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fileSharing readOnlyRecommended="1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ttv\Dropbox\OrderingTool\"/>
    </mc:Choice>
  </mc:AlternateContent>
  <xr:revisionPtr revIDLastSave="0" documentId="13_ncr:10001_{00B74F66-E2D0-4BFE-A3E2-B74DFFFACC8C}" xr6:coauthVersionLast="40" xr6:coauthVersionMax="40" xr10:uidLastSave="{00000000-0000-0000-0000-000000000000}"/>
  <bookViews>
    <workbookView xWindow="0" yWindow="0" windowWidth="38400" windowHeight="19545" tabRatio="586" activeTab="1" xr2:uid="{00000000-000D-0000-FFFF-FFFF00000000}"/>
  </bookViews>
  <sheets>
    <sheet name="MATH" sheetId="1" r:id="rId1"/>
    <sheet name="ORDERING GUIDE" sheetId="3" r:id="rId2"/>
    <sheet name="sProducts" sheetId="19" state="hidden" r:id="rId3"/>
    <sheet name="Price Data" sheetId="23" state="hidden" r:id="rId4"/>
  </sheets>
  <definedNames>
    <definedName name="_xlnm.Print_Area" localSheetId="1">'ORDERING GUIDE'!$B:$XFD</definedName>
  </definedNames>
  <calcPr calcId="181029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Sergio Castillo</author>
  </authors>
  <commentList>
    <comment ref="B4" authorId="0" shapeId="0" xr:uid="{20FE14BA-A2EC-4A73-A16C-8C8DCC8FCE42}">
      <text>
        <r>
          <rPr>
            <b/>
            <sz val="9"/>
            <color indexed="81"/>
            <rFont val="Arial"/>
            <family val="2"/>
          </rPr>
          <t>Sergio Castillo:</t>
        </r>
        <r>
          <rPr>
            <sz val="9"/>
            <color indexed="81"/>
            <rFont val="Arial"/>
            <family val="2"/>
          </rPr>
          <t xml:space="preserve">
Test is working, thanks!! </t>
        </r>
      </text>
    </comment>
  </commentList>
</comments>
</file>

<file path=xl/sharedStrings.xml><?xml version="1.0" encoding="utf-8"?>
<sst xmlns="http://schemas.openxmlformats.org/spreadsheetml/2006/main" count="4830" uniqueCount="856">
  <si>
    <t>ITEMS</t>
  </si>
  <si>
    <t>COBBLER DOUGH</t>
  </si>
  <si>
    <t>COCONUT FLAKES</t>
  </si>
  <si>
    <t>CONDENSED MILK</t>
  </si>
  <si>
    <t>CREAM CHEESE </t>
  </si>
  <si>
    <t>EGG WHITES </t>
  </si>
  <si>
    <t>EGG YOLKS</t>
  </si>
  <si>
    <t>EGGS IN THE SHELL </t>
  </si>
  <si>
    <t>EGGS LIQUID</t>
  </si>
  <si>
    <t>PHILLO DOUGH</t>
  </si>
  <si>
    <t>HEAVY CREAM</t>
  </si>
  <si>
    <t>MILK</t>
  </si>
  <si>
    <t>WHIP TOPPING BASE </t>
  </si>
  <si>
    <t>ICE CREAM CHOCOLATE </t>
  </si>
  <si>
    <t>ICE CREAM VANILLA  </t>
  </si>
  <si>
    <t>BANANAS</t>
  </si>
  <si>
    <t>RAISINS 30#</t>
  </si>
  <si>
    <t>COCOA</t>
  </si>
  <si>
    <t>CORN STARCH</t>
  </si>
  <si>
    <t>FLOUR</t>
  </si>
  <si>
    <t>SEMONILLA FLOUR</t>
  </si>
  <si>
    <t>GRAHAM CRUMBS</t>
  </si>
  <si>
    <t>RICE</t>
  </si>
  <si>
    <t>POWDERED SUGAR </t>
  </si>
  <si>
    <t>SUGAR </t>
  </si>
  <si>
    <t>COCOA LOPEZ</t>
  </si>
  <si>
    <t>YEAST </t>
  </si>
  <si>
    <t>GROUND CLOVES</t>
  </si>
  <si>
    <t>WHOLE CLOVES 16 OZ</t>
  </si>
  <si>
    <t>CINNAMON GROUND</t>
  </si>
  <si>
    <t>CINNAMON STICKS</t>
  </si>
  <si>
    <t>NUTMEG</t>
  </si>
  <si>
    <t>LIME EXTRACT(QT)</t>
  </si>
  <si>
    <t>ROSES LIME JUICE </t>
  </si>
  <si>
    <t>ORANGE JUICE</t>
  </si>
  <si>
    <t>VANILLA IMITATION LG</t>
  </si>
  <si>
    <t>CREAM OF TARTAR</t>
  </si>
  <si>
    <t>EXTRACT BANANA</t>
  </si>
  <si>
    <t>EXTRACT COCONUT </t>
  </si>
  <si>
    <t>ALL SPICE</t>
  </si>
  <si>
    <t>PURE LEMON EXTRACT</t>
  </si>
  <si>
    <t>GINGER SPICE</t>
  </si>
  <si>
    <t>GELATIN</t>
  </si>
  <si>
    <t>CHOCOLATE CAKE</t>
  </si>
  <si>
    <t>CHOCOLATE ICING 35#</t>
  </si>
  <si>
    <t>EVAPORATED MILK</t>
  </si>
  <si>
    <t>COBBLER APPLE LUCKY LEAF</t>
  </si>
  <si>
    <t>COBBLER CHERRY LUCKY LEAF</t>
  </si>
  <si>
    <t>COBBLER PEACH LUCKY LEAF</t>
  </si>
  <si>
    <t>STRAWBERRY FILLING</t>
  </si>
  <si>
    <t>CORN MUFFIN MIX </t>
  </si>
  <si>
    <t>VANILLA ICING </t>
  </si>
  <si>
    <t>CREAM CHEESE ICING</t>
  </si>
  <si>
    <t>GERMAN CHOC ICING </t>
  </si>
  <si>
    <t>HYDROX COOKIES</t>
  </si>
  <si>
    <t>PEANUT BUTTER</t>
  </si>
  <si>
    <t>LEMON BUTTER CREAM ICING</t>
  </si>
  <si>
    <t>LEMON PUDDING</t>
  </si>
  <si>
    <t>PUMPKIN </t>
  </si>
  <si>
    <t>VANILLA CAKE</t>
  </si>
  <si>
    <t>BROWNIES</t>
  </si>
  <si>
    <t>VANILLA WAFFERS</t>
  </si>
  <si>
    <t>SEAFOOD BREADER</t>
  </si>
  <si>
    <t>HUSHPUPPY MIX</t>
  </si>
  <si>
    <t>YEAST ROLL MIX 40#</t>
  </si>
  <si>
    <t>CROUTONS (BOH)</t>
  </si>
  <si>
    <t>ELBOW PASTA </t>
  </si>
  <si>
    <t>TRI COLOR PASTA </t>
  </si>
  <si>
    <t>PASTA SHELLS </t>
  </si>
  <si>
    <t>PRIME SPICE </t>
  </si>
  <si>
    <t>BROWN SUGAR</t>
  </si>
  <si>
    <t>GRAN GARLIC</t>
  </si>
  <si>
    <t>ORZO</t>
  </si>
  <si>
    <t>BLACK PEPPER 25#</t>
  </si>
  <si>
    <t>OREGANO </t>
  </si>
  <si>
    <t>BREAD CRUMBS PLAIN</t>
  </si>
  <si>
    <t> STUFFING/ DRESSING </t>
  </si>
  <si>
    <t>ICE CREAM CONES</t>
  </si>
  <si>
    <t>CAJUN SPICE </t>
  </si>
  <si>
    <t>OLD BAY </t>
  </si>
  <si>
    <t>ONION POWDER</t>
  </si>
  <si>
    <t>WHITE PEPPER </t>
  </si>
  <si>
    <t>MONTREAL STEAK</t>
  </si>
  <si>
    <t>HOLLANDAISE SAUCE</t>
  </si>
  <si>
    <t>TYME SPICE</t>
  </si>
  <si>
    <t>LEMON PEPPER</t>
  </si>
  <si>
    <t>BROWN RICE</t>
  </si>
  <si>
    <t>CHABLIS WINE</t>
  </si>
  <si>
    <t>BURGANDY WINE</t>
  </si>
  <si>
    <t>CHOCOLATE SYRUP</t>
  </si>
  <si>
    <t>TUNA IN THE CAN</t>
  </si>
  <si>
    <t>RANCH MIX</t>
  </si>
  <si>
    <t> OIL SPRAY</t>
  </si>
  <si>
    <t>VIRGIN OLIVE OIL</t>
  </si>
  <si>
    <t>SEASONING SALT LAWRY’S</t>
  </si>
  <si>
    <t>KOSHER SALT</t>
  </si>
  <si>
    <t>CAYENNE PEPPER</t>
  </si>
  <si>
    <t>PAPRIKA  </t>
  </si>
  <si>
    <t>GROUND MUSTARD</t>
  </si>
  <si>
    <t>GREEK SEASONING</t>
  </si>
  <si>
    <t>PAN COATING</t>
  </si>
  <si>
    <t>SHERRY </t>
  </si>
  <si>
    <t>SOY SAUCE</t>
  </si>
  <si>
    <t>WORCESTERSHIRE </t>
  </si>
  <si>
    <t>TEXAS PETE</t>
  </si>
  <si>
    <t>SALAD OIL/ BLEND </t>
  </si>
  <si>
    <t>VINEGAR WHITE</t>
  </si>
  <si>
    <t>VINIGAR APPLE CIDER </t>
  </si>
  <si>
    <t>VINEGAR RED WINE </t>
  </si>
  <si>
    <t>CHIVES DRIED</t>
  </si>
  <si>
    <t>DILL SEED WHOLE </t>
  </si>
  <si>
    <t>TARROGAN LEAF  (4oz)</t>
  </si>
  <si>
    <t>CAPERS   (16oz )</t>
  </si>
  <si>
    <t>BALTO SPICE SYSCO</t>
  </si>
  <si>
    <t>HONEY</t>
  </si>
  <si>
    <t>KETCHUP PACKS 33</t>
  </si>
  <si>
    <t>MAYONNAISE KRAFT</t>
  </si>
  <si>
    <t>MAYONNAISE </t>
  </si>
  <si>
    <t>CRUSHED RED PEPPER </t>
  </si>
  <si>
    <t>CHILI GARLIC SAUCE</t>
  </si>
  <si>
    <t>BROWN GRAVY</t>
  </si>
  <si>
    <t>CORN SYRUP LIGHT</t>
  </si>
  <si>
    <t>MOLASSES</t>
  </si>
  <si>
    <t>ORANGE BLOSSUM WATER</t>
  </si>
  <si>
    <t>CRAWFISH SEASONING</t>
  </si>
  <si>
    <t>TERIYAKI GLAZE</t>
  </si>
  <si>
    <t>BUTTERMILK</t>
  </si>
  <si>
    <t>FRESH MOZZ BALLS</t>
  </si>
  <si>
    <t>ASPARGUS</t>
  </si>
  <si>
    <t>GREEN PEPERS</t>
  </si>
  <si>
    <t>MIXED PEPPERS</t>
  </si>
  <si>
    <t>SPINACH</t>
  </si>
  <si>
    <t>ICEBERG WHOLE</t>
  </si>
  <si>
    <t>ROMAINE   CLEAN+ TRIM</t>
  </si>
  <si>
    <t>SALAD MIX </t>
  </si>
  <si>
    <t>TOMATOES SM </t>
  </si>
  <si>
    <t>TOMATOES LG</t>
  </si>
  <si>
    <t>PARSLEY </t>
  </si>
  <si>
    <t>BROCCOLI </t>
  </si>
  <si>
    <t>WHOLE CELERY</t>
  </si>
  <si>
    <t>MUSHROOMS SILVER $</t>
  </si>
  <si>
    <t>MUSHROOMS BUTTON </t>
  </si>
  <si>
    <t>LEMONS</t>
  </si>
  <si>
    <t>HONEYDEW </t>
  </si>
  <si>
    <t>CANTALOUPE</t>
  </si>
  <si>
    <t>ORANGES</t>
  </si>
  <si>
    <t>WATERMELON</t>
  </si>
  <si>
    <t>PINEAPPLE</t>
  </si>
  <si>
    <t>STRAWBERRIES </t>
  </si>
  <si>
    <t>GREEN GRAPES</t>
  </si>
  <si>
    <t>RED GRAPES</t>
  </si>
  <si>
    <t>FRESH CORN ON THE COB </t>
  </si>
  <si>
    <t>ZUCCHINI 1/2 BU</t>
  </si>
  <si>
    <t>SQUASH 1/2 BU</t>
  </si>
  <si>
    <t>OKRA  20#</t>
  </si>
  <si>
    <t> GREEN BEANS</t>
  </si>
  <si>
    <t>CABBAGE</t>
  </si>
  <si>
    <t>RED CABBAGES</t>
  </si>
  <si>
    <t>RED ONIONS</t>
  </si>
  <si>
    <t>GREEN ONIONS </t>
  </si>
  <si>
    <t>COLLARD GREENS</t>
  </si>
  <si>
    <t>KALE</t>
  </si>
  <si>
    <t>POTATOES BAKED 120 </t>
  </si>
  <si>
    <t>CHEF POTATOS</t>
  </si>
  <si>
    <t>MASHED POTATOS</t>
  </si>
  <si>
    <t>CUCUMBERS</t>
  </si>
  <si>
    <t>YELLOW ONIONS</t>
  </si>
  <si>
    <t>SOUR CREAM </t>
  </si>
  <si>
    <t>LEMON JUICE</t>
  </si>
  <si>
    <t>WHOLE GARLIC CLOVES</t>
  </si>
  <si>
    <t>CHOPPED GARLIC</t>
  </si>
  <si>
    <t>RELISH SWEET </t>
  </si>
  <si>
    <t>RELISH DILL</t>
  </si>
  <si>
    <t>HORSERADISH</t>
  </si>
  <si>
    <t>MUSTARD YELLOW</t>
  </si>
  <si>
    <t>MUSTARD GRAIN</t>
  </si>
  <si>
    <t>COLE SLAW DRESSING</t>
  </si>
  <si>
    <t>MIXED CHEESE</t>
  </si>
  <si>
    <t>CHEESE MOZZRELLA</t>
  </si>
  <si>
    <t>CHEESE CHEDDAR </t>
  </si>
  <si>
    <t>CHEESE PARM </t>
  </si>
  <si>
    <t>CHEESE AMERICAN</t>
  </si>
  <si>
    <t>CARROTS SHRED</t>
  </si>
  <si>
    <t>CARROTS</t>
  </si>
  <si>
    <t>FRESH BASIL  </t>
  </si>
  <si>
    <t>FRESH CILANTRO</t>
  </si>
  <si>
    <t>FRESH JALAPENO</t>
  </si>
  <si>
    <t>SUSHI GINGER</t>
  </si>
  <si>
    <t>DRY BASIL </t>
  </si>
  <si>
    <t>CELERY SEED</t>
  </si>
  <si>
    <t>CHEESE SAUCE  </t>
  </si>
  <si>
    <t>CHOPPED CLAMS </t>
  </si>
  <si>
    <t>DICED POTATOES</t>
  </si>
  <si>
    <t>DICED TOMATOES</t>
  </si>
  <si>
    <t>DICED RED PEPPERS </t>
  </si>
  <si>
    <t>DILL WEED</t>
  </si>
  <si>
    <t>JALAPENOS SLICED</t>
  </si>
  <si>
    <t>PINEAPPLE CRUSHED</t>
  </si>
  <si>
    <t>CREAM STYLE CORN</t>
  </si>
  <si>
    <t>BLACK BEANS</t>
  </si>
  <si>
    <t>SLICED BEETS</t>
  </si>
  <si>
    <t>WHOLE CORN</t>
  </si>
  <si>
    <t>CHICKEN  9 CUT</t>
  </si>
  <si>
    <t>CHICKEN LEG</t>
  </si>
  <si>
    <t>TRI TIP BEEF</t>
  </si>
  <si>
    <t>SHELL OYSTERS</t>
  </si>
  <si>
    <t>CRABMEAT CLAW</t>
  </si>
  <si>
    <t>SPECIAL CRABMEAT / CAN</t>
  </si>
  <si>
    <t>DICED GREEN PEPPERS</t>
  </si>
  <si>
    <t> GREEN BEANS </t>
  </si>
  <si>
    <t>MANGO 20#</t>
  </si>
  <si>
    <t>BACON BITS RAW</t>
  </si>
  <si>
    <t>WALNUTS 30#</t>
  </si>
  <si>
    <t>DOUBLE CHOC W/ MAC NUTS</t>
  </si>
  <si>
    <t> C C COOKIE</t>
  </si>
  <si>
    <t>SUGAR COOKIE</t>
  </si>
  <si>
    <t>BURGER BUNS </t>
  </si>
  <si>
    <t>FF</t>
  </si>
  <si>
    <t>FRESH CHICKEN TENDERS </t>
  </si>
  <si>
    <t>CORN ON THE COB </t>
  </si>
  <si>
    <t>CLAM STRIPS</t>
  </si>
  <si>
    <t>FRIED OYSTERS</t>
  </si>
  <si>
    <t>SOFSHELL CRAB </t>
  </si>
  <si>
    <t> 1/2 SHELL OYSTERS /144 CT</t>
  </si>
  <si>
    <t>CRAWFISH </t>
  </si>
  <si>
    <t>BLACK MUSSELS  </t>
  </si>
  <si>
    <t>MINI CLAMS </t>
  </si>
  <si>
    <t>NY STRIP CUT 16 OZ.</t>
  </si>
  <si>
    <t>RIBEYE CUT 16 OZ. </t>
  </si>
  <si>
    <t>MARGARINE </t>
  </si>
  <si>
    <t>BUTTER </t>
  </si>
  <si>
    <t>CRAWFISH MEAT</t>
  </si>
  <si>
    <t>ADUIIE SAUSAGE</t>
  </si>
  <si>
    <t>TEXAS TOAST</t>
  </si>
  <si>
    <t>HOT DOG BUNS</t>
  </si>
  <si>
    <t>HOT DOGS</t>
  </si>
  <si>
    <t>MAHI - MAHI</t>
  </si>
  <si>
    <t>SALMON </t>
  </si>
  <si>
    <t>POLLOCK </t>
  </si>
  <si>
    <t>PORK BUTT </t>
  </si>
  <si>
    <t>PORK LOIN </t>
  </si>
  <si>
    <t>PORK RIBS</t>
  </si>
  <si>
    <t>WHOLE TURKEY</t>
  </si>
  <si>
    <t> SAUSAGE</t>
  </si>
  <si>
    <t>MENU SCALLOPS 10-20</t>
  </si>
  <si>
    <t>JUMBO LUMP </t>
  </si>
  <si>
    <t>SCALLOPS 20/30 30#</t>
  </si>
  <si>
    <t>FRIED SHRIMP (50# cs) </t>
  </si>
  <si>
    <t>STEAM SHRIMP (50 # CS)                 </t>
  </si>
  <si>
    <t>STEAM SHRIMP EZPL</t>
  </si>
  <si>
    <t> IMAT CRAB MEAT 30#</t>
  </si>
  <si>
    <t>CRAB MEAT REAL JACKS</t>
  </si>
  <si>
    <t>DUNGENOUS CRABLEGS</t>
  </si>
  <si>
    <t>CRABLEGS 30# CANADA</t>
  </si>
  <si>
    <t>CRABLEG  40#</t>
  </si>
  <si>
    <t>CAPTAIN WAFFERS</t>
  </si>
  <si>
    <t>CRACKERS SALTINE</t>
  </si>
  <si>
    <t>BALSAMIC VINEGAR LG</t>
  </si>
  <si>
    <t>CROUTONS SALAD BAR</t>
  </si>
  <si>
    <t>DICED HAM</t>
  </si>
  <si>
    <t>BUTTER PACKETS</t>
  </si>
  <si>
    <t>BLUE CHEESE WHEEL</t>
  </si>
  <si>
    <t>ITALIAN </t>
  </si>
  <si>
    <t>BACON BITS COOKED</t>
  </si>
  <si>
    <t>FETA CHEESE </t>
  </si>
  <si>
    <t>NEW  PICKLES</t>
  </si>
  <si>
    <t>SUNFLOWER SEEDS</t>
  </si>
  <si>
    <t>CRAISINS 10#</t>
  </si>
  <si>
    <t>OASIS 146</t>
  </si>
  <si>
    <t>OASIS GLASS CLEANER</t>
  </si>
  <si>
    <t>HAND SOAP</t>
  </si>
  <si>
    <t>TRASH BAGS LG 55GL</t>
  </si>
  <si>
    <t>STAINLESS SPRAY (ASK JAKIE)</t>
  </si>
  <si>
    <t>SOLID POWER XL</t>
  </si>
  <si>
    <t> GLOVES LARGE</t>
  </si>
  <si>
    <t>BLEACH</t>
  </si>
  <si>
    <t>HAIR NETS</t>
  </si>
  <si>
    <t>ICE CREAM CHEM</t>
  </si>
  <si>
    <t>ICE CREAM LUBE</t>
  </si>
  <si>
    <t>KNIFE SHAPNER</t>
  </si>
  <si>
    <t>BUTTER KNIFE </t>
  </si>
  <si>
    <t>STEAK KNIFE</t>
  </si>
  <si>
    <t>FORK</t>
  </si>
  <si>
    <t>TEA SPOON</t>
  </si>
  <si>
    <t>SOUP SPOON</t>
  </si>
  <si>
    <t>BIG PLATES </t>
  </si>
  <si>
    <t>SMALL PLATES</t>
  </si>
  <si>
    <t>SOUP CUPS</t>
  </si>
  <si>
    <t>CRAB LEGS CRAKERS</t>
  </si>
  <si>
    <t>SCOUT POT AND PAN</t>
  </si>
  <si>
    <t>SILVER POWER</t>
  </si>
  <si>
    <t>SOLID BRILLIANCE</t>
  </si>
  <si>
    <t>RATIONAL RED TABLES</t>
  </si>
  <si>
    <t>RATIONAL BLUE TABLES</t>
  </si>
  <si>
    <t>STEEL SPONGE</t>
  </si>
  <si>
    <t>TIDE</t>
  </si>
  <si>
    <t>VEG CHEMICAL</t>
  </si>
  <si>
    <t>CLAM SHELLS</t>
  </si>
  <si>
    <t>CLEAR WRAP</t>
  </si>
  <si>
    <t>FOIL</t>
  </si>
  <si>
    <t>FULL PAN LINERS</t>
  </si>
  <si>
    <t>HALF PAN LINERS </t>
  </si>
  <si>
    <t>POTATO FOIL</t>
  </si>
  <si>
    <t>SOUFFLE CUPS 2 OZ</t>
  </si>
  <si>
    <t>SOUFFLE CUPS 4 OZ </t>
  </si>
  <si>
    <t>WOOD CHIPS</t>
  </si>
  <si>
    <t>SCALLOPS PC</t>
  </si>
  <si>
    <t>LOBSTER</t>
  </si>
  <si>
    <t>ROOT BEER</t>
  </si>
  <si>
    <t>AQUA PANNA</t>
  </si>
  <si>
    <t>S. PELEGNRIO</t>
  </si>
  <si>
    <t>VOSS STILL </t>
  </si>
  <si>
    <t>VOSS SPARKLE </t>
  </si>
  <si>
    <t>FRESH MINT</t>
  </si>
  <si>
    <t>ORANGES SM</t>
  </si>
  <si>
    <t>LE BLEU WATER</t>
  </si>
  <si>
    <t>LIMES</t>
  </si>
  <si>
    <t>CHEAP WATER</t>
  </si>
  <si>
    <t>WHIPPED TOPPING</t>
  </si>
  <si>
    <t>WHOLE CHERRIES</t>
  </si>
  <si>
    <t> QUEEN OLIVES</t>
  </si>
  <si>
    <t> BLOODY MARY MIX OWENS</t>
  </si>
  <si>
    <t>APPLE JUICE OS</t>
  </si>
  <si>
    <t> GRAPEFRUIT JUICE OS</t>
  </si>
  <si>
    <t>PINEAPPLE JUICE OS </t>
  </si>
  <si>
    <t>SOUR MIX </t>
  </si>
  <si>
    <t> CRANBERRY JUICE OS</t>
  </si>
  <si>
    <t> ORANGE JUICE OS</t>
  </si>
  <si>
    <t>TRIPLE SEC</t>
  </si>
  <si>
    <t>LIME JUICE</t>
  </si>
  <si>
    <t>GRENADINE</t>
  </si>
  <si>
    <t>CHOC MILK (SUMMER ONLY)</t>
  </si>
  <si>
    <t>SM SOUR CREAM</t>
  </si>
  <si>
    <t>COFFEE CREAMER</t>
  </si>
  <si>
    <t>PEPPER</t>
  </si>
  <si>
    <t>SALT</t>
  </si>
  <si>
    <t>57 SAUCE</t>
  </si>
  <si>
    <t> A-1 SAUCE</t>
  </si>
  <si>
    <t>L &amp; P WORST</t>
  </si>
  <si>
    <t>MALT VINIGAR</t>
  </si>
  <si>
    <t>HOT SAUCE</t>
  </si>
  <si>
    <t>KETCHUP BOTTLES</t>
  </si>
  <si>
    <t>SQUEEZE MAYO</t>
  </si>
  <si>
    <t>SQUEEZE MUSTARD</t>
  </si>
  <si>
    <t>SUGAR PACKS</t>
  </si>
  <si>
    <t>SWEET N LOW</t>
  </si>
  <si>
    <t>EQUAL</t>
  </si>
  <si>
    <t>SPLENDA</t>
  </si>
  <si>
    <t>PINA COLADA</t>
  </si>
  <si>
    <t>STRAWBERRRY</t>
  </si>
  <si>
    <t>MARGARITA</t>
  </si>
  <si>
    <t>ICE CREAM  </t>
  </si>
  <si>
    <t>PEACH</t>
  </si>
  <si>
    <t>MANGO</t>
  </si>
  <si>
    <t>BANANA</t>
  </si>
  <si>
    <t>MOJITO</t>
  </si>
  <si>
    <t>LEMON ICE</t>
  </si>
  <si>
    <t>RASPBERRY</t>
  </si>
  <si>
    <t> SUGAR FREE JELLO CUPS</t>
  </si>
  <si>
    <t> SUGAR FREE CC COOKIES</t>
  </si>
  <si>
    <t>BAR RED ULTRA KLENE</t>
  </si>
  <si>
    <t>BAR GREEN JET DRY</t>
  </si>
  <si>
    <t>DRAIN CLEANER</t>
  </si>
  <si>
    <t>STIR STRAWS</t>
  </si>
  <si>
    <t>SWORDS</t>
  </si>
  <si>
    <t>KITCHEN PAPER</t>
  </si>
  <si>
    <t>THERMAL PAPER</t>
  </si>
  <si>
    <t>AIR FRESHINERS</t>
  </si>
  <si>
    <t>ECOLAB BLUE HAND SOAP</t>
  </si>
  <si>
    <t>LARGE TRASH BAGS</t>
  </si>
  <si>
    <t>VOMIT POWDER</t>
  </si>
  <si>
    <t>ORANGE HAND SOAP</t>
  </si>
  <si>
    <t>BRASS POLLISH </t>
  </si>
  <si>
    <t>WINDEX SPRAY</t>
  </si>
  <si>
    <t>REAL WINDEX</t>
  </si>
  <si>
    <t>TOOTHPICKS</t>
  </si>
  <si>
    <t>MOP HEAD</t>
  </si>
  <si>
    <t>URINAL SCREEN</t>
  </si>
  <si>
    <t>FABULOSO</t>
  </si>
  <si>
    <t>FOLD PAPER TOWEL</t>
  </si>
  <si>
    <t>LARGE PAPER TOWELS</t>
  </si>
  <si>
    <t>TISSUE</t>
  </si>
  <si>
    <t>SANI BAGS</t>
  </si>
  <si>
    <t>TO GO SOUP</t>
  </si>
  <si>
    <t>TO GO SILVER</t>
  </si>
  <si>
    <t>LARGE TO GO</t>
  </si>
  <si>
    <t>BLACK STRAWS</t>
  </si>
  <si>
    <t>CLEAR STRAWS</t>
  </si>
  <si>
    <t>DINNER NAPKINS</t>
  </si>
  <si>
    <t>BEV NAP</t>
  </si>
  <si>
    <t>TO GO BAGS</t>
  </si>
  <si>
    <t>CONE CUPS</t>
  </si>
  <si>
    <t>KID CUP</t>
  </si>
  <si>
    <t>KID CUP LID</t>
  </si>
  <si>
    <t>SM TO GO</t>
  </si>
  <si>
    <t>MOIST TOWELS</t>
  </si>
  <si>
    <t>UNIT</t>
  </si>
  <si>
    <t>CASE</t>
  </si>
  <si>
    <t>POUND</t>
  </si>
  <si>
    <t>BAG</t>
  </si>
  <si>
    <t>FLAT</t>
  </si>
  <si>
    <t>EACH</t>
  </si>
  <si>
    <t>BOX</t>
  </si>
  <si>
    <t>GAL</t>
  </si>
  <si>
    <t>CAN</t>
  </si>
  <si>
    <t>TUB</t>
  </si>
  <si>
    <t>PACK</t>
  </si>
  <si>
    <t>JUG</t>
  </si>
  <si>
    <t>LB</t>
  </si>
  <si>
    <t>OZ</t>
  </si>
  <si>
    <t>GALLON</t>
  </si>
  <si>
    <t>BUSHEL</t>
  </si>
  <si>
    <t>CS</t>
  </si>
  <si>
    <t>EACG</t>
  </si>
  <si>
    <t>EACH </t>
  </si>
  <si>
    <t>CT</t>
  </si>
  <si>
    <t>PORTION</t>
  </si>
  <si>
    <t>BUCKET</t>
  </si>
  <si>
    <t>Case</t>
  </si>
  <si>
    <t>each</t>
  </si>
  <si>
    <t>IFH</t>
  </si>
  <si>
    <t>POWDERED SUGAR 50#</t>
  </si>
  <si>
    <t>SHORTENING US</t>
  </si>
  <si>
    <t>SEASONING SALT LAW</t>
  </si>
  <si>
    <t>PAPRIKA  5 #</t>
  </si>
  <si>
    <t>MUSHROOMS BUTTON $</t>
  </si>
  <si>
    <t>ZUCHINI</t>
  </si>
  <si>
    <t>SQUASH </t>
  </si>
  <si>
    <t>BRUSSELS SPROUTS</t>
  </si>
  <si>
    <t>FRESH CHICK BREAST</t>
  </si>
  <si>
    <t>SALMON SCOTTISH FILET</t>
  </si>
  <si>
    <t>BAGS</t>
  </si>
  <si>
    <t>BLACK MUSSELS  US FOODS</t>
  </si>
  <si>
    <t>TILAPIA</t>
  </si>
  <si>
    <t>TRASH BAGS</t>
  </si>
  <si>
    <t>WINTER PAR LEVAL</t>
  </si>
  <si>
    <t>A/N</t>
  </si>
  <si>
    <t> OIL SPRAY VIRGIN OLIVE</t>
  </si>
  <si>
    <t>CHICKEN TENDERS FRESH</t>
  </si>
  <si>
    <t>JUMBO SHIRMP</t>
  </si>
  <si>
    <t>CRAB MEAT REAL </t>
  </si>
  <si>
    <t>HONEY MUST</t>
  </si>
  <si>
    <t>FFF</t>
  </si>
  <si>
    <t>SUGAR FREE CC COOKIES</t>
  </si>
  <si>
    <t>SUGAR FREE JELLO CUPS</t>
  </si>
  <si>
    <t>ORANGE JUICE OS</t>
  </si>
  <si>
    <t>CRANBERRY JUICE OS</t>
  </si>
  <si>
    <t>BLOODY MARY MIX OWENS</t>
  </si>
  <si>
    <t>QUEEN OLIVES</t>
  </si>
  <si>
    <t>US FOOD</t>
  </si>
  <si>
    <t>SYSCO</t>
  </si>
  <si>
    <t xml:space="preserve">UNITS </t>
  </si>
  <si>
    <t>GREEN COLLARD</t>
  </si>
  <si>
    <t>1000 ISLAND</t>
  </si>
  <si>
    <t>UNITS PER CS USFood</t>
  </si>
  <si>
    <t>LAST WEEK CASE COST USFood</t>
  </si>
  <si>
    <t>CURRENT CASE COST USFood</t>
  </si>
  <si>
    <t>PRICE DEF. WEEK TO WEEK USFood</t>
  </si>
  <si>
    <t>INVOICE PRICE USFood</t>
  </si>
  <si>
    <t>UNIT COST USFood</t>
  </si>
  <si>
    <t>UNITS PER CS Sysco</t>
  </si>
  <si>
    <t>LAST WEEK CASE COST Sysco</t>
  </si>
  <si>
    <t>CURRENT CASE COST Sysco</t>
  </si>
  <si>
    <t>PRICE DEF. WEEK TO WEEK Sysco</t>
  </si>
  <si>
    <t>INVOICE PRICE Sysco</t>
  </si>
  <si>
    <t>UNIT COST Sysco</t>
  </si>
  <si>
    <t>UNITS PER CS IFH</t>
  </si>
  <si>
    <t>LAST WEEK CASE COST IFH</t>
  </si>
  <si>
    <t>CURRENT CASE COST IFH</t>
  </si>
  <si>
    <t>PRICE DEF. WEEK TO WEEK IFH</t>
  </si>
  <si>
    <t>INVOICE PRICE IFH</t>
  </si>
  <si>
    <t>UNIT COST IFH</t>
  </si>
  <si>
    <t>HAMBURGER 5.3 OZ NEW</t>
  </si>
  <si>
    <t>BURGER BUNS</t>
  </si>
  <si>
    <t>CAPTAIN GEORGE</t>
  </si>
  <si>
    <t>IN STOCK</t>
  </si>
  <si>
    <t>BBQ SAUCE Sweet Baby Ray's</t>
  </si>
  <si>
    <t>Ordering</t>
  </si>
  <si>
    <t>Sysco Stock</t>
  </si>
  <si>
    <t xml:space="preserve">CHEESE CHEDDAR </t>
  </si>
  <si>
    <t>US Food Only</t>
  </si>
  <si>
    <t xml:space="preserve">/ CS  </t>
  </si>
  <si>
    <t>UNIT    COST</t>
  </si>
  <si>
    <t xml:space="preserve">UNIT     COST </t>
  </si>
  <si>
    <t xml:space="preserve">UNIT    COST  </t>
  </si>
  <si>
    <t>IFH         CASE    COST</t>
  </si>
  <si>
    <t>SYSCO CASE   COST</t>
  </si>
  <si>
    <t>US           CASE   COST</t>
  </si>
  <si>
    <t>/ CS</t>
  </si>
  <si>
    <t xml:space="preserve">/ CS </t>
  </si>
  <si>
    <t>IFH :                        (910)409-4637</t>
  </si>
  <si>
    <t>LOWEST PRICE</t>
  </si>
  <si>
    <t>FROM</t>
  </si>
  <si>
    <t xml:space="preserve">ITEMS </t>
  </si>
  <si>
    <t xml:space="preserve">ORDER </t>
  </si>
  <si>
    <t>Group</t>
  </si>
  <si>
    <t>1</t>
  </si>
  <si>
    <t>COCA COLA</t>
  </si>
  <si>
    <t>DIET COKE</t>
  </si>
  <si>
    <t>SPRITE</t>
  </si>
  <si>
    <t>MR PIBB</t>
  </si>
  <si>
    <t>PINK LEMONADE</t>
  </si>
  <si>
    <t>RED POTATOS</t>
  </si>
  <si>
    <t>HAM HOCK</t>
  </si>
  <si>
    <t>Sysco Only</t>
  </si>
  <si>
    <t>IFH Only</t>
  </si>
  <si>
    <t>TONIC</t>
  </si>
  <si>
    <t>GINGERALE</t>
  </si>
  <si>
    <t>PRICE</t>
  </si>
  <si>
    <t>GINGERALE  &amp; TONIC </t>
  </si>
  <si>
    <t>Column1</t>
  </si>
  <si>
    <t>SODAS </t>
  </si>
  <si>
    <t xml:space="preserve"> PRICE </t>
  </si>
  <si>
    <t xml:space="preserve"> $-  </t>
  </si>
  <si>
    <t>WHIP TOPPING BASE</t>
  </si>
  <si>
    <t>BBQ SAUCE</t>
  </si>
  <si>
    <t>BURGER BUNS …..Broiche</t>
  </si>
  <si>
    <t>DELIMER</t>
  </si>
  <si>
    <t>32.90</t>
  </si>
  <si>
    <t>18.36</t>
  </si>
  <si>
    <t>55.20</t>
  </si>
  <si>
    <t>54.19</t>
  </si>
  <si>
    <t>48.92</t>
  </si>
  <si>
    <t>26.60</t>
  </si>
  <si>
    <t>41.80</t>
  </si>
  <si>
    <t>38.00</t>
  </si>
  <si>
    <t>38.82</t>
  </si>
  <si>
    <t>12.38</t>
  </si>
  <si>
    <t>65.80</t>
  </si>
  <si>
    <t>28.58</t>
  </si>
  <si>
    <t>26.97</t>
  </si>
  <si>
    <t>21.89</t>
  </si>
  <si>
    <t>57.19</t>
  </si>
  <si>
    <t>149.34</t>
  </si>
  <si>
    <t>20.35</t>
  </si>
  <si>
    <t>13.43</t>
  </si>
  <si>
    <t>21.05</t>
  </si>
  <si>
    <t>43.02</t>
  </si>
  <si>
    <t>33.81</t>
  </si>
  <si>
    <t>23.50</t>
  </si>
  <si>
    <t>68.16</t>
  </si>
  <si>
    <t>5.86</t>
  </si>
  <si>
    <t>17.89</t>
  </si>
  <si>
    <t>40.82</t>
  </si>
  <si>
    <t>5.62</t>
  </si>
  <si>
    <t>18.79</t>
  </si>
  <si>
    <t>17.43</t>
  </si>
  <si>
    <t>49.87</t>
  </si>
  <si>
    <t>18.56</t>
  </si>
  <si>
    <t>10.20</t>
  </si>
  <si>
    <t>18.89</t>
  </si>
  <si>
    <t>13.60</t>
  </si>
  <si>
    <t>20.99</t>
  </si>
  <si>
    <t>10.90</t>
  </si>
  <si>
    <t>31.07</t>
  </si>
  <si>
    <t>67.60</t>
  </si>
  <si>
    <t>54.47</t>
  </si>
  <si>
    <t>53.87</t>
  </si>
  <si>
    <t>23.01</t>
  </si>
  <si>
    <t>34.50</t>
  </si>
  <si>
    <t>34.69</t>
  </si>
  <si>
    <t>53.50</t>
  </si>
  <si>
    <t>37.90</t>
  </si>
  <si>
    <t>47.95</t>
  </si>
  <si>
    <t>37.70</t>
  </si>
  <si>
    <t>38.69</t>
  </si>
  <si>
    <t>23.44</t>
  </si>
  <si>
    <t>49.86</t>
  </si>
  <si>
    <t>27.76</t>
  </si>
  <si>
    <t>45.59</t>
  </si>
  <si>
    <t>61.39</t>
  </si>
  <si>
    <t>62.79</t>
  </si>
  <si>
    <t>22.82</t>
  </si>
  <si>
    <t>17.45</t>
  </si>
  <si>
    <t>17.70</t>
  </si>
  <si>
    <t>23.40</t>
  </si>
  <si>
    <t>41.69</t>
  </si>
  <si>
    <t>18.49</t>
  </si>
  <si>
    <t>20.70</t>
  </si>
  <si>
    <t>33.55</t>
  </si>
  <si>
    <t>29.98</t>
  </si>
  <si>
    <t>24.43</t>
  </si>
  <si>
    <t>98.97</t>
  </si>
  <si>
    <t>27.35</t>
  </si>
  <si>
    <t>15.84</t>
  </si>
  <si>
    <t>52.94</t>
  </si>
  <si>
    <t>46.90</t>
  </si>
  <si>
    <t>17.05</t>
  </si>
  <si>
    <t>31.37</t>
  </si>
  <si>
    <t>4.09</t>
  </si>
  <si>
    <t>17.15</t>
  </si>
  <si>
    <t>61.96</t>
  </si>
  <si>
    <t>49.55</t>
  </si>
  <si>
    <t>8.13</t>
  </si>
  <si>
    <t>11.35</t>
  </si>
  <si>
    <t>15.41</t>
  </si>
  <si>
    <t>26.76</t>
  </si>
  <si>
    <t>39.27</t>
  </si>
  <si>
    <t>48.46</t>
  </si>
  <si>
    <t>65.99</t>
  </si>
  <si>
    <t>26.50</t>
  </si>
  <si>
    <t>29.54</t>
  </si>
  <si>
    <t>80.19</t>
  </si>
  <si>
    <t>67.78</t>
  </si>
  <si>
    <t>23.86</t>
  </si>
  <si>
    <t>7.88</t>
  </si>
  <si>
    <t>17.40</t>
  </si>
  <si>
    <t>7.07</t>
  </si>
  <si>
    <t>17.99</t>
  </si>
  <si>
    <t>22.40</t>
  </si>
  <si>
    <t>42.92</t>
  </si>
  <si>
    <t>31.88</t>
  </si>
  <si>
    <t>37.79</t>
  </si>
  <si>
    <t>50.99</t>
  </si>
  <si>
    <t>10.95</t>
  </si>
  <si>
    <t>26.48</t>
  </si>
  <si>
    <t>28.97</t>
  </si>
  <si>
    <t>74.95</t>
  </si>
  <si>
    <t>39.30</t>
  </si>
  <si>
    <t>7.73</t>
  </si>
  <si>
    <t>12.39</t>
  </si>
  <si>
    <t>12.12</t>
  </si>
  <si>
    <t>4.29</t>
  </si>
  <si>
    <t>52.09</t>
  </si>
  <si>
    <t>BBQ SAUCE </t>
  </si>
  <si>
    <t>43.30</t>
  </si>
  <si>
    <t>23.23</t>
  </si>
  <si>
    <t>21.98</t>
  </si>
  <si>
    <t>14.75</t>
  </si>
  <si>
    <t>68.24</t>
  </si>
  <si>
    <t>17.98</t>
  </si>
  <si>
    <t>45.54</t>
  </si>
  <si>
    <t>50.43</t>
  </si>
  <si>
    <t>40.64</t>
  </si>
  <si>
    <t>11.32</t>
  </si>
  <si>
    <t>27.54</t>
  </si>
  <si>
    <t>31.79</t>
  </si>
  <si>
    <t>25.66</t>
  </si>
  <si>
    <t>25.59</t>
  </si>
  <si>
    <t>22.44</t>
  </si>
  <si>
    <t>36.84</t>
  </si>
  <si>
    <t>24.07</t>
  </si>
  <si>
    <t>32.85</t>
  </si>
  <si>
    <t>42.33</t>
  </si>
  <si>
    <t>19.75</t>
  </si>
  <si>
    <t>21.50</t>
  </si>
  <si>
    <t>36.19</t>
  </si>
  <si>
    <t>26.22</t>
  </si>
  <si>
    <t>33.95</t>
  </si>
  <si>
    <t>37.85</t>
  </si>
  <si>
    <t>79.49</t>
  </si>
  <si>
    <t>16.90</t>
  </si>
  <si>
    <t>40.85</t>
  </si>
  <si>
    <t>31.68</t>
  </si>
  <si>
    <t>30.80</t>
  </si>
  <si>
    <t>25.57</t>
  </si>
  <si>
    <t>16.52</t>
  </si>
  <si>
    <t>14.76</t>
  </si>
  <si>
    <t>17.94</t>
  </si>
  <si>
    <t>26.75</t>
  </si>
  <si>
    <t>25.45</t>
  </si>
  <si>
    <t>29.95</t>
  </si>
  <si>
    <t>13.76</t>
  </si>
  <si>
    <t>24.80</t>
  </si>
  <si>
    <t>21.60</t>
  </si>
  <si>
    <t>21.47</t>
  </si>
  <si>
    <t>18.76</t>
  </si>
  <si>
    <t>26.10</t>
  </si>
  <si>
    <t>23.97</t>
  </si>
  <si>
    <t>16.65</t>
  </si>
  <si>
    <t>16.36</t>
  </si>
  <si>
    <t>23.66</t>
  </si>
  <si>
    <t>16.78</t>
  </si>
  <si>
    <t>60.00</t>
  </si>
  <si>
    <t>32.30</t>
  </si>
  <si>
    <t>25.23</t>
  </si>
  <si>
    <t>51.76</t>
  </si>
  <si>
    <t>19.40</t>
  </si>
  <si>
    <t>15.46</t>
  </si>
  <si>
    <t>36.32</t>
  </si>
  <si>
    <t>46.99</t>
  </si>
  <si>
    <t>39.87</t>
  </si>
  <si>
    <t>56.77</t>
  </si>
  <si>
    <t>45.88</t>
  </si>
  <si>
    <t>53.45</t>
  </si>
  <si>
    <t>47.98</t>
  </si>
  <si>
    <t>20.90</t>
  </si>
  <si>
    <t>19.99</t>
  </si>
  <si>
    <t>8.77</t>
  </si>
  <si>
    <t>6.59</t>
  </si>
  <si>
    <t>22.96</t>
  </si>
  <si>
    <t>6.77</t>
  </si>
  <si>
    <t>9.47</t>
  </si>
  <si>
    <t>47.05</t>
  </si>
  <si>
    <t>102.13</t>
  </si>
  <si>
    <t>24.77</t>
  </si>
  <si>
    <t>21.16</t>
  </si>
  <si>
    <t>48.66</t>
  </si>
  <si>
    <t>10.70</t>
  </si>
  <si>
    <t>19.50</t>
  </si>
  <si>
    <t>38.81</t>
  </si>
  <si>
    <t>29.55</t>
  </si>
  <si>
    <t>24.08</t>
  </si>
  <si>
    <t>29.48</t>
  </si>
  <si>
    <t>29.79</t>
  </si>
  <si>
    <t>1.089</t>
  </si>
  <si>
    <t>35.77</t>
  </si>
  <si>
    <t>73.25</t>
  </si>
  <si>
    <t>2.690</t>
  </si>
  <si>
    <t>36.75</t>
  </si>
  <si>
    <t>58.77</t>
  </si>
  <si>
    <t>79.59</t>
  </si>
  <si>
    <t>7.298</t>
  </si>
  <si>
    <t>17.90</t>
  </si>
  <si>
    <t>26.88</t>
  </si>
  <si>
    <t>33.58</t>
  </si>
  <si>
    <t>75.75</t>
  </si>
  <si>
    <t>61.19</t>
  </si>
  <si>
    <t>34.80</t>
  </si>
  <si>
    <t>HAMBURGER 8 OZ NEW</t>
  </si>
  <si>
    <t>66.50</t>
  </si>
  <si>
    <t>37.27</t>
  </si>
  <si>
    <t>27.91</t>
  </si>
  <si>
    <t>57.37</t>
  </si>
  <si>
    <t>25.97</t>
  </si>
  <si>
    <t>80.00</t>
  </si>
  <si>
    <t>42.89</t>
  </si>
  <si>
    <t>106.92</t>
  </si>
  <si>
    <t>10.88</t>
  </si>
  <si>
    <t>24.19</t>
  </si>
  <si>
    <t>20.77</t>
  </si>
  <si>
    <t>95.97</t>
  </si>
  <si>
    <t>282.11</t>
  </si>
  <si>
    <t>27.81</t>
  </si>
  <si>
    <t>34.73</t>
  </si>
  <si>
    <t>23.96</t>
  </si>
  <si>
    <t>32.77</t>
  </si>
  <si>
    <t>124.50</t>
  </si>
  <si>
    <t>39.81</t>
  </si>
  <si>
    <t>239.25</t>
  </si>
  <si>
    <t>50.55</t>
  </si>
  <si>
    <t>1.399</t>
  </si>
  <si>
    <t>1.455</t>
  </si>
  <si>
    <t>1.644</t>
  </si>
  <si>
    <t>1.022</t>
  </si>
  <si>
    <t>22.90</t>
  </si>
  <si>
    <t>118.23</t>
  </si>
  <si>
    <t>111.13</t>
  </si>
  <si>
    <t>134.50</t>
  </si>
  <si>
    <t>157.00</t>
  </si>
  <si>
    <t>72.20</t>
  </si>
  <si>
    <t>45.80</t>
  </si>
  <si>
    <t>132.00</t>
  </si>
  <si>
    <t>189.90</t>
  </si>
  <si>
    <t>267.00</t>
  </si>
  <si>
    <t>356.00</t>
  </si>
  <si>
    <t>15.55</t>
  </si>
  <si>
    <t>11.55</t>
  </si>
  <si>
    <t>35.34</t>
  </si>
  <si>
    <t>48.82</t>
  </si>
  <si>
    <t>30.85</t>
  </si>
  <si>
    <t>22.38</t>
  </si>
  <si>
    <t>35.86</t>
  </si>
  <si>
    <t>3.399</t>
  </si>
  <si>
    <t>35.19</t>
  </si>
  <si>
    <t>81.30</t>
  </si>
  <si>
    <t>28.86</t>
  </si>
  <si>
    <t>27.30</t>
  </si>
  <si>
    <t>90.54</t>
  </si>
  <si>
    <t>104.19</t>
  </si>
  <si>
    <t>23.91</t>
  </si>
  <si>
    <t>121.79</t>
  </si>
  <si>
    <t>11.19</t>
  </si>
  <si>
    <t>151.48</t>
  </si>
  <si>
    <t>32.98</t>
  </si>
  <si>
    <t>27.00</t>
  </si>
  <si>
    <t>20.87</t>
  </si>
  <si>
    <t>106.76</t>
  </si>
  <si>
    <t>99.49</t>
  </si>
  <si>
    <t>202.35</t>
  </si>
  <si>
    <t>29.92</t>
  </si>
  <si>
    <t>30.17</t>
  </si>
  <si>
    <t>92.24</t>
  </si>
  <si>
    <t>25.41</t>
  </si>
  <si>
    <t>11.99</t>
  </si>
  <si>
    <t>19.29</t>
  </si>
  <si>
    <t>49.98</t>
  </si>
  <si>
    <t>62.84</t>
  </si>
  <si>
    <t>25.35</t>
  </si>
  <si>
    <t>49.84</t>
  </si>
  <si>
    <t>10.51</t>
  </si>
  <si>
    <t>17.87</t>
  </si>
  <si>
    <t>17.11</t>
  </si>
  <si>
    <t>24.59</t>
  </si>
  <si>
    <t>7.77</t>
  </si>
  <si>
    <t>19.88</t>
  </si>
  <si>
    <t>9.97</t>
  </si>
  <si>
    <t>12.94</t>
  </si>
  <si>
    <t>5.08</t>
  </si>
  <si>
    <t>27.58</t>
  </si>
  <si>
    <t>57.65</t>
  </si>
  <si>
    <t>96.69</t>
  </si>
  <si>
    <t>25.65</t>
  </si>
  <si>
    <t>25.46</t>
  </si>
  <si>
    <t>26.65</t>
  </si>
  <si>
    <t>21.66</t>
  </si>
  <si>
    <t>44.86</t>
  </si>
  <si>
    <t>47.18</t>
  </si>
  <si>
    <t>12.89</t>
  </si>
  <si>
    <t>13.89</t>
  </si>
  <si>
    <t>41.19</t>
  </si>
  <si>
    <t>43.09</t>
  </si>
  <si>
    <t>42.56</t>
  </si>
  <si>
    <t>24.97</t>
  </si>
  <si>
    <t>23.04</t>
  </si>
  <si>
    <t>34.04</t>
  </si>
  <si>
    <t>18.26</t>
  </si>
  <si>
    <t>11.80</t>
  </si>
  <si>
    <t>19.15</t>
  </si>
  <si>
    <t>26.81</t>
  </si>
  <si>
    <t>26.21</t>
  </si>
  <si>
    <t>52.50</t>
  </si>
  <si>
    <t>50.50</t>
  </si>
  <si>
    <t>63.00</t>
  </si>
  <si>
    <t>18.97</t>
  </si>
  <si>
    <t>28.83</t>
  </si>
  <si>
    <t>89.55</t>
  </si>
  <si>
    <t>98.91</t>
  </si>
  <si>
    <t>50.51</t>
  </si>
  <si>
    <t>31.91</t>
  </si>
  <si>
    <t>55.58</t>
  </si>
  <si>
    <t>17.55</t>
  </si>
  <si>
    <t>14.65</t>
  </si>
  <si>
    <t>14.02</t>
  </si>
  <si>
    <t>27.11</t>
  </si>
  <si>
    <t>16.60</t>
  </si>
  <si>
    <t>29.14</t>
  </si>
  <si>
    <t>47.14</t>
  </si>
  <si>
    <t>62.77</t>
  </si>
  <si>
    <t>32.80</t>
  </si>
  <si>
    <t>14.59</t>
  </si>
  <si>
    <t>53.33</t>
  </si>
  <si>
    <t>56.72</t>
  </si>
  <si>
    <t>34.60</t>
  </si>
  <si>
    <t>15.67</t>
  </si>
  <si>
    <t>24.66</t>
  </si>
  <si>
    <t>63.12</t>
  </si>
  <si>
    <t>75.50</t>
  </si>
  <si>
    <t>45.00</t>
  </si>
  <si>
    <t>35.10</t>
  </si>
  <si>
    <t>Sysco</t>
  </si>
  <si>
    <t>US Food</t>
  </si>
  <si>
    <t>No Price</t>
  </si>
  <si>
    <t>US FOODS:         (843)796-0957</t>
  </si>
  <si>
    <t>SYSCO:                (843)450-2150</t>
  </si>
  <si>
    <t>both same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</si>
</sst>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$&quot;#,##0.00;\-&quot;$&quot;#,##0.00"/>
    <numFmt numFmtId="165" formatCode="_-&quot;$&quot;* #,##0.00_-;\-&quot;$&quot;* #,##0.00_-;_-&quot;$&quot;* &quot;-&quot;??_-;_-@_-"/>
    <numFmt numFmtId="166" formatCode="&quot;$&quot;#,##0.00;[Red]&quot;$&quot;#,##0.00"/>
    <numFmt numFmtId="167" formatCode="&quot;$&quot;#,##0.00"/>
    <numFmt numFmtId="168" formatCode="_-[$$-409]* #,##0.00_ ;_-[$$-409]* \-#,##0.00\ ;_-[$$-409]* &quot;-&quot;??_ ;_-@_ "/>
  </numFmts>
  <fonts count="5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rgb="FF000000"/>
      <name val="Arial Black"/>
    </font>
    <font>
      <sz val="8"/>
      <color rgb="FF000000"/>
      <name val="Arial"/>
    </font>
    <font>
      <b/>
      <sz val="8"/>
      <color rgb="FF000000"/>
      <name val="Arial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</font>
    <font>
      <sz val="8"/>
      <name val="Arial"/>
      <family val="2"/>
    </font>
    <font>
      <sz val="8"/>
      <name val="Helvetica"/>
    </font>
    <font>
      <sz val="8"/>
      <name val="Arial Black"/>
      <family val="2"/>
    </font>
    <font>
      <sz val="11"/>
      <color theme="1"/>
      <name val="Calibri"/>
      <family val="2"/>
      <scheme val="minor"/>
    </font>
    <font>
      <sz val="6"/>
      <color rgb="FF000000"/>
      <name val="Arial"/>
    </font>
    <font>
      <b/>
      <sz val="8"/>
      <color rgb="FF000000"/>
      <name val="Arial Black"/>
    </font>
    <font>
      <sz val="8"/>
      <color theme="1"/>
      <name val="Arial"/>
    </font>
    <font>
      <sz val="10"/>
      <color theme="1"/>
      <name val="Arial"/>
    </font>
    <font>
      <sz val="10"/>
      <color rgb="FF000000"/>
      <name val="Arial"/>
    </font>
    <font>
      <sz val="10"/>
      <color theme="1"/>
      <name val="Arial Black"/>
    </font>
    <font>
      <sz val="12"/>
      <color rgb="FF000000"/>
      <name val="Arial Black"/>
    </font>
    <font>
      <sz val="10"/>
      <color rgb="FF000000"/>
      <name val="Arial Black"/>
    </font>
    <font>
      <sz val="12"/>
      <color theme="1"/>
      <name val="Arial Black"/>
    </font>
    <font>
      <sz val="11"/>
      <color theme="0"/>
      <name val="Arial Black"/>
    </font>
    <font>
      <sz val="6"/>
      <name val="Arial Black"/>
    </font>
    <font>
      <b/>
      <sz val="7"/>
      <color rgb="FF000000"/>
      <name val="Arial Black"/>
    </font>
    <font>
      <sz val="9"/>
      <color rgb="FF000000"/>
      <name val="Arial Black"/>
    </font>
    <font>
      <b/>
      <sz val="12"/>
      <color theme="1"/>
      <name val="Arial Black"/>
    </font>
    <font>
      <sz val="12"/>
      <name val="Arial Black"/>
    </font>
    <font>
      <sz val="12"/>
      <color theme="0"/>
      <name val="Helvetica"/>
    </font>
    <font>
      <sz val="12"/>
      <color rgb="FF000000"/>
      <name val="Lucida Grande"/>
    </font>
    <font>
      <b/>
      <sz val="8"/>
      <color theme="1"/>
      <name val="Arial Black"/>
      <family val="2"/>
    </font>
    <font>
      <b/>
      <sz val="8"/>
      <color rgb="FF000000"/>
      <name val="Arial Black"/>
      <family val="2"/>
    </font>
    <font>
      <b/>
      <sz val="10"/>
      <color rgb="FF000000"/>
      <name val="Arial Black"/>
      <family val="2"/>
    </font>
    <font>
      <b/>
      <sz val="10"/>
      <color theme="1"/>
      <name val="Arial Black"/>
      <family val="2"/>
    </font>
    <font>
      <b/>
      <sz val="9"/>
      <color rgb="FF000000"/>
      <name val="Arial Black"/>
      <family val="2"/>
    </font>
    <font>
      <sz val="22"/>
      <color theme="1"/>
      <name val="Arial Black"/>
      <family val="2"/>
    </font>
    <font>
      <b/>
      <sz val="18"/>
      <color rgb="FF000000"/>
      <name val="Arial Black"/>
      <family val="2"/>
    </font>
    <font>
      <sz val="12"/>
      <name val="Calibri"/>
      <family val="2"/>
      <scheme val="minor"/>
    </font>
    <font>
      <sz val="10"/>
      <color theme="0"/>
      <name val="Arial Black"/>
    </font>
    <font>
      <sz val="18"/>
      <color theme="1"/>
      <name val="Arial Black"/>
    </font>
    <font>
      <sz val="8"/>
      <color rgb="FF000000"/>
      <name val="Arial Black"/>
      <family val="2"/>
    </font>
    <font>
      <b/>
      <sz val="9"/>
      <color indexed="81"/>
      <name val="Arial"/>
      <family val="2"/>
    </font>
    <font>
      <sz val="9"/>
      <color indexed="81"/>
      <name val="Arial"/>
      <family val="2"/>
    </font>
    <font>
      <b/>
      <sz val="8"/>
      <name val="Arial Black"/>
      <family val="2"/>
    </font>
    <font>
      <sz val="10"/>
      <name val="Arial"/>
      <family val="2"/>
    </font>
    <font>
      <sz val="12"/>
      <color theme="1"/>
      <name val="Helvetica"/>
    </font>
    <font>
      <sz val="11"/>
      <color rgb="FF000000"/>
      <name val="Calibri"/>
      <family val="2"/>
      <scheme val="minor"/>
    </font>
    <font>
      <sz val="12"/>
      <color rgb="FF000000"/>
      <name val="Arial Black"/>
      <family val="2"/>
    </font>
    <font>
      <sz val="11"/>
      <color theme="0"/>
      <name val="Arial Black"/>
      <family val="2"/>
    </font>
    <font>
      <sz val="12"/>
      <color rgb="FFFF0000"/>
      <name val="Arial Black"/>
      <family val="2"/>
    </font>
    <font>
      <b/>
      <sz val="8"/>
      <color rgb="FFFF0000"/>
      <name val="Arial Black"/>
      <family val="2"/>
    </font>
  </fonts>
  <fills count="3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D9D9D9"/>
        <bgColor rgb="FFD9D9D9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9D9D9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theme="0" tint="-0.14999847407452621"/>
      </patternFill>
    </fill>
  </fills>
  <borders count="6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rgb="FFFF0000"/>
      </left>
      <right style="thin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ck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n">
        <color rgb="FFFF0000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ck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ck">
        <color rgb="FF7030A0"/>
      </top>
      <bottom style="thin">
        <color rgb="FF7030A0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n">
        <color rgb="FF7030A0"/>
      </bottom>
      <diagonal/>
    </border>
    <border>
      <left style="thick">
        <color rgb="FFFF000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ck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7030A0"/>
      </right>
      <top style="thick">
        <color rgb="FF00B050"/>
      </top>
      <bottom style="thin">
        <color rgb="FF00B050"/>
      </bottom>
      <diagonal/>
    </border>
    <border>
      <left style="thick">
        <color rgb="FFFF000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n">
        <color rgb="FF00B050"/>
      </bottom>
      <diagonal/>
    </border>
    <border>
      <left style="thin">
        <color rgb="FF00B050"/>
      </left>
      <right style="thick">
        <color rgb="FF7030A0"/>
      </right>
      <top style="thin">
        <color rgb="FF00B050"/>
      </top>
      <bottom style="thin">
        <color rgb="FF00B050"/>
      </bottom>
      <diagonal/>
    </border>
    <border>
      <left/>
      <right style="thin">
        <color rgb="FFFF0000"/>
      </right>
      <top style="thick">
        <color rgb="FFFF0000"/>
      </top>
      <bottom style="thin">
        <color rgb="FFFF0000"/>
      </bottom>
      <diagonal/>
    </border>
    <border>
      <left/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indexed="0"/>
      </right>
      <top style="thin">
        <color indexed="0"/>
      </top>
      <bottom style="thin">
        <color indexed="0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n">
        <color rgb="FFFF0000"/>
      </right>
      <top style="thin">
        <color rgb="FFFF0000"/>
      </top>
      <bottom style="thick">
        <color auto="1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ck">
        <color auto="1"/>
      </bottom>
      <diagonal/>
    </border>
    <border>
      <left style="thin">
        <color rgb="FFFF0000"/>
      </left>
      <right style="thick">
        <color rgb="FFFF0000"/>
      </right>
      <top style="thin">
        <color rgb="FFFF0000"/>
      </top>
      <bottom style="thick">
        <color auto="1"/>
      </bottom>
      <diagonal/>
    </border>
    <border>
      <left style="thick">
        <color rgb="FFFF0000"/>
      </left>
      <right style="thin">
        <color rgb="FF00B050"/>
      </right>
      <top style="thin">
        <color rgb="FF00B050"/>
      </top>
      <bottom style="thick">
        <color auto="1"/>
      </bottom>
      <diagonal/>
    </border>
    <border>
      <left style="thin">
        <color rgb="FF00B050"/>
      </left>
      <right style="thin">
        <color rgb="FF00B050"/>
      </right>
      <top style="thin">
        <color rgb="FF00B050"/>
      </top>
      <bottom style="thick">
        <color auto="1"/>
      </bottom>
      <diagonal/>
    </border>
    <border>
      <left style="thin">
        <color rgb="FF00B050"/>
      </left>
      <right style="thick">
        <color rgb="FF7030A0"/>
      </right>
      <top style="thin">
        <color rgb="FF00B050"/>
      </top>
      <bottom style="thick">
        <color auto="1"/>
      </bottom>
      <diagonal/>
    </border>
    <border>
      <left style="thick">
        <color rgb="FF7030A0"/>
      </left>
      <right style="thin">
        <color rgb="FF7030A0"/>
      </right>
      <top style="thin">
        <color rgb="FF7030A0"/>
      </top>
      <bottom style="thick">
        <color auto="1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ck">
        <color auto="1"/>
      </bottom>
      <diagonal/>
    </border>
    <border>
      <left style="thin">
        <color rgb="FF7030A0"/>
      </left>
      <right style="thick">
        <color rgb="FF7030A0"/>
      </right>
      <top style="thin">
        <color rgb="FF7030A0"/>
      </top>
      <bottom style="thick">
        <color auto="1"/>
      </bottom>
      <diagonal/>
    </border>
  </borders>
  <cellStyleXfs count="355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8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12" fillId="0" borderId="0"/>
    <xf numFmtId="0" fontId="12" fillId="0" borderId="0"/>
    <xf numFmtId="0" fontId="12" fillId="0" borderId="0"/>
    <xf numFmtId="0" fontId="12" fillId="0" borderId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6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2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5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0" borderId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12" fillId="3" borderId="2" applyNumberFormat="0" applyFont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64">
    <xf numFmtId="0" fontId="0" fillId="0" borderId="0" xfId="0"/>
    <xf numFmtId="0" fontId="10" fillId="0" borderId="0" xfId="0" applyFont="1" applyAlignment="1">
      <alignment horizontal="left" vertical="center"/>
    </xf>
    <xf numFmtId="49" fontId="9" fillId="0" borderId="0" xfId="0" applyNumberFormat="1" applyFont="1" applyAlignment="1">
      <alignment horizontal="left" vertical="center" wrapText="1"/>
    </xf>
    <xf numFmtId="0" fontId="10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 wrapText="1"/>
    </xf>
    <xf numFmtId="49" fontId="3" fillId="28" borderId="1" xfId="0" applyNumberFormat="1" applyFont="1" applyFill="1" applyBorder="1" applyAlignment="1">
      <alignment wrapText="1"/>
    </xf>
    <xf numFmtId="49" fontId="3" fillId="0" borderId="1" xfId="0" applyNumberFormat="1" applyFont="1" applyBorder="1" applyAlignment="1">
      <alignment wrapText="1"/>
    </xf>
    <xf numFmtId="49" fontId="3" fillId="27" borderId="1" xfId="0" applyNumberFormat="1" applyFont="1" applyFill="1" applyBorder="1" applyAlignment="1">
      <alignment wrapText="1"/>
    </xf>
    <xf numFmtId="0" fontId="14" fillId="0" borderId="1" xfId="0" applyFont="1" applyBorder="1" applyAlignment="1">
      <alignment horizontal="left" vertical="center"/>
    </xf>
    <xf numFmtId="49" fontId="4" fillId="0" borderId="1" xfId="0" applyNumberFormat="1" applyFont="1" applyBorder="1" applyAlignment="1">
      <alignment wrapText="1"/>
    </xf>
    <xf numFmtId="0" fontId="2" fillId="27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49" fontId="3" fillId="30" borderId="1" xfId="0" applyNumberFormat="1" applyFont="1" applyFill="1" applyBorder="1" applyAlignment="1">
      <alignment wrapText="1"/>
    </xf>
    <xf numFmtId="49" fontId="3" fillId="29" borderId="1" xfId="0" applyNumberFormat="1" applyFont="1" applyFill="1" applyBorder="1" applyAlignment="1">
      <alignment wrapText="1"/>
    </xf>
    <xf numFmtId="49" fontId="3" fillId="31" borderId="1" xfId="0" applyNumberFormat="1" applyFont="1" applyFill="1" applyBorder="1" applyAlignment="1">
      <alignment wrapText="1"/>
    </xf>
    <xf numFmtId="0" fontId="0" fillId="29" borderId="0" xfId="0" applyFill="1"/>
    <xf numFmtId="0" fontId="0" fillId="0" borderId="0" xfId="0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167" fontId="2" fillId="0" borderId="0" xfId="0" applyNumberFormat="1" applyFont="1" applyAlignment="1">
      <alignment horizontal="center" vertical="center"/>
    </xf>
    <xf numFmtId="167" fontId="11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0" borderId="0" xfId="0" applyFont="1" applyAlignment="1">
      <alignment vertical="center" wrapText="1"/>
    </xf>
    <xf numFmtId="0" fontId="16" fillId="29" borderId="0" xfId="0" applyFont="1" applyFill="1"/>
    <xf numFmtId="0" fontId="16" fillId="0" borderId="0" xfId="0" applyFont="1"/>
    <xf numFmtId="0" fontId="18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165" fontId="24" fillId="0" borderId="6" xfId="0" applyNumberFormat="1" applyFont="1" applyBorder="1" applyAlignment="1">
      <alignment horizontal="center" vertical="center" wrapText="1"/>
    </xf>
    <xf numFmtId="167" fontId="24" fillId="0" borderId="6" xfId="0" applyNumberFormat="1" applyFont="1" applyBorder="1" applyAlignment="1">
      <alignment horizontal="center" vertical="center" wrapText="1"/>
    </xf>
    <xf numFmtId="0" fontId="2" fillId="27" borderId="7" xfId="0" applyFont="1" applyFill="1" applyBorder="1" applyAlignment="1">
      <alignment horizontal="left" vertical="center"/>
    </xf>
    <xf numFmtId="0" fontId="2" fillId="27" borderId="6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165" fontId="24" fillId="0" borderId="7" xfId="0" applyNumberFormat="1" applyFont="1" applyBorder="1" applyAlignment="1">
      <alignment horizontal="center" vertical="center" wrapText="1"/>
    </xf>
    <xf numFmtId="0" fontId="2" fillId="27" borderId="7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10" fillId="24" borderId="7" xfId="0" applyFont="1" applyFill="1" applyBorder="1" applyAlignment="1">
      <alignment horizontal="center" vertical="center"/>
    </xf>
    <xf numFmtId="167" fontId="26" fillId="2" borderId="6" xfId="0" applyNumberFormat="1" applyFont="1" applyFill="1" applyBorder="1" applyAlignment="1">
      <alignment horizontal="center" vertical="center" wrapText="1"/>
    </xf>
    <xf numFmtId="167" fontId="21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 wrapText="1"/>
    </xf>
    <xf numFmtId="167" fontId="24" fillId="0" borderId="1" xfId="0" applyNumberFormat="1" applyFont="1" applyBorder="1" applyAlignment="1">
      <alignment horizontal="center" vertical="center" wrapText="1"/>
    </xf>
    <xf numFmtId="165" fontId="24" fillId="0" borderId="0" xfId="0" applyNumberFormat="1" applyFont="1" applyBorder="1" applyAlignment="1">
      <alignment horizontal="center" vertical="center" wrapText="1"/>
    </xf>
    <xf numFmtId="166" fontId="18" fillId="29" borderId="0" xfId="0" applyNumberFormat="1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167" fontId="21" fillId="2" borderId="1" xfId="0" applyNumberFormat="1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8" fillId="29" borderId="0" xfId="0" applyNumberFormat="1" applyFont="1" applyFill="1" applyAlignment="1">
      <alignment horizontal="center" vertical="center"/>
    </xf>
    <xf numFmtId="165" fontId="14" fillId="0" borderId="10" xfId="0" applyNumberFormat="1" applyFont="1" applyBorder="1" applyAlignment="1">
      <alignment horizontal="center" vertical="center" wrapText="1"/>
    </xf>
    <xf numFmtId="0" fontId="14" fillId="29" borderId="10" xfId="0" applyNumberFormat="1" applyFont="1" applyFill="1" applyBorder="1" applyAlignment="1">
      <alignment horizontal="center" vertical="center" wrapText="1"/>
    </xf>
    <xf numFmtId="166" fontId="14" fillId="0" borderId="11" xfId="0" applyNumberFormat="1" applyFont="1" applyBorder="1" applyAlignment="1">
      <alignment horizontal="center" vertical="center" wrapText="1"/>
    </xf>
    <xf numFmtId="166" fontId="14" fillId="29" borderId="12" xfId="0" applyNumberFormat="1" applyFont="1" applyFill="1" applyBorder="1" applyAlignment="1">
      <alignment horizontal="center" vertical="center" wrapText="1"/>
    </xf>
    <xf numFmtId="166" fontId="21" fillId="27" borderId="13" xfId="0" applyNumberFormat="1" applyFont="1" applyFill="1" applyBorder="1" applyAlignment="1">
      <alignment horizontal="center" vertical="center"/>
    </xf>
    <xf numFmtId="166" fontId="21" fillId="27" borderId="14" xfId="0" applyNumberFormat="1" applyFont="1" applyFill="1" applyBorder="1" applyAlignment="1">
      <alignment horizontal="center" vertical="center"/>
    </xf>
    <xf numFmtId="166" fontId="21" fillId="0" borderId="13" xfId="0" applyNumberFormat="1" applyFont="1" applyBorder="1" applyAlignment="1">
      <alignment horizontal="center" vertical="center"/>
    </xf>
    <xf numFmtId="166" fontId="21" fillId="0" borderId="14" xfId="0" applyNumberFormat="1" applyFont="1" applyBorder="1" applyAlignment="1">
      <alignment horizontal="center" vertical="center"/>
    </xf>
    <xf numFmtId="166" fontId="14" fillId="0" borderId="15" xfId="0" applyNumberFormat="1" applyFont="1" applyBorder="1" applyAlignment="1">
      <alignment horizontal="center" vertical="center" wrapText="1"/>
    </xf>
    <xf numFmtId="166" fontId="21" fillId="27" borderId="16" xfId="0" applyNumberFormat="1" applyFont="1" applyFill="1" applyBorder="1" applyAlignment="1">
      <alignment horizontal="center" vertical="center"/>
    </xf>
    <xf numFmtId="166" fontId="21" fillId="0" borderId="17" xfId="0" applyNumberFormat="1" applyFont="1" applyBorder="1" applyAlignment="1">
      <alignment horizontal="center" vertical="center"/>
    </xf>
    <xf numFmtId="166" fontId="21" fillId="27" borderId="17" xfId="0" applyNumberFormat="1" applyFont="1" applyFill="1" applyBorder="1" applyAlignment="1">
      <alignment horizontal="center" vertical="center"/>
    </xf>
    <xf numFmtId="166" fontId="21" fillId="0" borderId="18" xfId="0" applyNumberFormat="1" applyFont="1" applyBorder="1" applyAlignment="1">
      <alignment horizontal="center" vertical="center"/>
    </xf>
    <xf numFmtId="49" fontId="14" fillId="0" borderId="19" xfId="0" applyNumberFormat="1" applyFont="1" applyBorder="1" applyAlignment="1">
      <alignment horizontal="center" vertical="center" wrapText="1"/>
    </xf>
    <xf numFmtId="166" fontId="14" fillId="0" borderId="20" xfId="0" applyNumberFormat="1" applyFont="1" applyBorder="1" applyAlignment="1">
      <alignment horizontal="center" vertical="center" wrapText="1"/>
    </xf>
    <xf numFmtId="166" fontId="14" fillId="29" borderId="21" xfId="0" applyNumberFormat="1" applyFont="1" applyFill="1" applyBorder="1" applyAlignment="1">
      <alignment horizontal="center" vertical="center" wrapText="1"/>
    </xf>
    <xf numFmtId="0" fontId="20" fillId="32" borderId="22" xfId="0" applyFont="1" applyFill="1" applyBorder="1" applyAlignment="1">
      <alignment horizontal="center" vertical="center"/>
    </xf>
    <xf numFmtId="166" fontId="21" fillId="27" borderId="23" xfId="0" applyNumberFormat="1" applyFont="1" applyFill="1" applyBorder="1" applyAlignment="1">
      <alignment horizontal="center" vertical="center"/>
    </xf>
    <xf numFmtId="166" fontId="21" fillId="27" borderId="24" xfId="0" applyNumberFormat="1" applyFont="1" applyFill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6" fontId="21" fillId="0" borderId="23" xfId="0" applyNumberFormat="1" applyFont="1" applyBorder="1" applyAlignment="1">
      <alignment horizontal="center" vertical="center"/>
    </xf>
    <xf numFmtId="166" fontId="21" fillId="0" borderId="24" xfId="0" applyNumberFormat="1" applyFont="1" applyBorder="1" applyAlignment="1">
      <alignment horizontal="center" vertical="center"/>
    </xf>
    <xf numFmtId="0" fontId="20" fillId="27" borderId="22" xfId="0" applyFont="1" applyFill="1" applyBorder="1" applyAlignment="1">
      <alignment horizontal="center" vertical="center"/>
    </xf>
    <xf numFmtId="0" fontId="2" fillId="27" borderId="22" xfId="0" applyFont="1" applyFill="1" applyBorder="1" applyAlignment="1">
      <alignment horizontal="center" vertical="center"/>
    </xf>
    <xf numFmtId="0" fontId="20" fillId="29" borderId="22" xfId="0" applyFont="1" applyFill="1" applyBorder="1" applyAlignment="1">
      <alignment horizontal="center" vertical="center"/>
    </xf>
    <xf numFmtId="0" fontId="18" fillId="27" borderId="22" xfId="0" applyFont="1" applyFill="1" applyBorder="1" applyAlignment="1">
      <alignment horizontal="center" vertical="center"/>
    </xf>
    <xf numFmtId="0" fontId="25" fillId="0" borderId="22" xfId="0" applyFont="1" applyBorder="1" applyAlignment="1">
      <alignment horizontal="center" vertical="center"/>
    </xf>
    <xf numFmtId="0" fontId="25" fillId="27" borderId="22" xfId="0" applyFont="1" applyFill="1" applyBorder="1" applyAlignment="1">
      <alignment horizontal="center" vertical="center"/>
    </xf>
    <xf numFmtId="49" fontId="14" fillId="0" borderId="25" xfId="0" applyNumberFormat="1" applyFont="1" applyBorder="1" applyAlignment="1">
      <alignment horizontal="center" vertical="center" wrapText="1"/>
    </xf>
    <xf numFmtId="166" fontId="14" fillId="0" borderId="26" xfId="0" applyNumberFormat="1" applyFont="1" applyBorder="1" applyAlignment="1">
      <alignment horizontal="center" vertical="center" wrapText="1"/>
    </xf>
    <xf numFmtId="166" fontId="14" fillId="29" borderId="27" xfId="0" applyNumberFormat="1" applyFont="1" applyFill="1" applyBorder="1" applyAlignment="1">
      <alignment horizontal="center" vertical="center" wrapText="1"/>
    </xf>
    <xf numFmtId="0" fontId="20" fillId="32" borderId="28" xfId="0" applyFont="1" applyFill="1" applyBorder="1" applyAlignment="1">
      <alignment horizontal="center" vertical="center"/>
    </xf>
    <xf numFmtId="166" fontId="21" fillId="27" borderId="29" xfId="0" applyNumberFormat="1" applyFont="1" applyFill="1" applyBorder="1" applyAlignment="1">
      <alignment horizontal="center" vertical="center"/>
    </xf>
    <xf numFmtId="166" fontId="21" fillId="27" borderId="30" xfId="0" applyNumberFormat="1" applyFont="1" applyFill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166" fontId="21" fillId="0" borderId="29" xfId="0" applyNumberFormat="1" applyFont="1" applyBorder="1" applyAlignment="1">
      <alignment horizontal="center" vertical="center"/>
    </xf>
    <xf numFmtId="166" fontId="21" fillId="0" borderId="30" xfId="0" applyNumberFormat="1" applyFont="1" applyBorder="1" applyAlignment="1">
      <alignment horizontal="center" vertical="center"/>
    </xf>
    <xf numFmtId="0" fontId="20" fillId="27" borderId="28" xfId="0" applyFont="1" applyFill="1" applyBorder="1" applyAlignment="1">
      <alignment horizontal="center" vertical="center"/>
    </xf>
    <xf numFmtId="0" fontId="2" fillId="27" borderId="28" xfId="0" applyFont="1" applyFill="1" applyBorder="1" applyAlignment="1">
      <alignment horizontal="center" vertical="center"/>
    </xf>
    <xf numFmtId="0" fontId="20" fillId="29" borderId="28" xfId="0" applyFont="1" applyFill="1" applyBorder="1" applyAlignment="1">
      <alignment horizontal="center" vertical="center"/>
    </xf>
    <xf numFmtId="0" fontId="18" fillId="27" borderId="28" xfId="0" applyFont="1" applyFill="1" applyBorder="1" applyAlignment="1">
      <alignment horizontal="center" vertical="center"/>
    </xf>
    <xf numFmtId="0" fontId="25" fillId="0" borderId="28" xfId="0" applyFont="1" applyBorder="1" applyAlignment="1">
      <alignment horizontal="center" vertical="center"/>
    </xf>
    <xf numFmtId="0" fontId="25" fillId="27" borderId="28" xfId="0" applyFont="1" applyFill="1" applyBorder="1" applyAlignment="1">
      <alignment horizontal="center" vertical="center"/>
    </xf>
    <xf numFmtId="49" fontId="31" fillId="0" borderId="31" xfId="0" applyNumberFormat="1" applyFont="1" applyBorder="1" applyAlignment="1">
      <alignment horizontal="center" vertical="center" wrapText="1"/>
    </xf>
    <xf numFmtId="0" fontId="32" fillId="32" borderId="32" xfId="0" applyFont="1" applyFill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27" borderId="32" xfId="0" applyFont="1" applyFill="1" applyBorder="1" applyAlignment="1">
      <alignment horizontal="center" vertical="center"/>
    </xf>
    <xf numFmtId="0" fontId="31" fillId="27" borderId="32" xfId="0" applyFont="1" applyFill="1" applyBorder="1" applyAlignment="1">
      <alignment horizontal="center" vertical="center"/>
    </xf>
    <xf numFmtId="0" fontId="32" fillId="29" borderId="32" xfId="0" applyFont="1" applyFill="1" applyBorder="1" applyAlignment="1">
      <alignment horizontal="center" vertical="center"/>
    </xf>
    <xf numFmtId="0" fontId="33" fillId="27" borderId="32" xfId="0" applyFont="1" applyFill="1" applyBorder="1" applyAlignment="1">
      <alignment horizontal="center" vertical="center"/>
    </xf>
    <xf numFmtId="0" fontId="34" fillId="0" borderId="32" xfId="0" applyFont="1" applyBorder="1" applyAlignment="1">
      <alignment horizontal="center" vertical="center"/>
    </xf>
    <xf numFmtId="0" fontId="34" fillId="27" borderId="32" xfId="0" applyFont="1" applyFill="1" applyBorder="1" applyAlignment="1">
      <alignment horizontal="center" vertical="center"/>
    </xf>
    <xf numFmtId="0" fontId="16" fillId="0" borderId="33" xfId="0" applyFont="1" applyBorder="1" applyAlignment="1">
      <alignment horizontal="center" vertical="center"/>
    </xf>
    <xf numFmtId="0" fontId="21" fillId="0" borderId="34" xfId="0" applyFont="1" applyBorder="1" applyAlignment="1">
      <alignment horizontal="left" vertical="center"/>
    </xf>
    <xf numFmtId="0" fontId="30" fillId="0" borderId="35" xfId="0" applyFont="1" applyBorder="1" applyAlignment="1">
      <alignment horizontal="center" vertical="center"/>
    </xf>
    <xf numFmtId="0" fontId="13" fillId="0" borderId="33" xfId="0" applyFont="1" applyBorder="1" applyAlignment="1">
      <alignment horizontal="center" vertical="center" wrapText="1"/>
    </xf>
    <xf numFmtId="0" fontId="31" fillId="0" borderId="15" xfId="0" applyFont="1" applyBorder="1" applyAlignment="1">
      <alignment horizontal="center" vertical="center" wrapText="1"/>
    </xf>
    <xf numFmtId="0" fontId="17" fillId="29" borderId="33" xfId="0" applyFont="1" applyFill="1" applyBorder="1" applyAlignment="1">
      <alignment horizontal="center" vertical="center"/>
    </xf>
    <xf numFmtId="0" fontId="31" fillId="32" borderId="15" xfId="0" applyFont="1" applyFill="1" applyBorder="1" applyAlignment="1">
      <alignment horizontal="center" vertical="center"/>
    </xf>
    <xf numFmtId="0" fontId="17" fillId="0" borderId="33" xfId="0" applyFont="1" applyBorder="1" applyAlignment="1">
      <alignment horizontal="center" vertical="center"/>
    </xf>
    <xf numFmtId="0" fontId="31" fillId="0" borderId="15" xfId="0" applyFont="1" applyBorder="1" applyAlignment="1">
      <alignment horizontal="center" vertical="center"/>
    </xf>
    <xf numFmtId="0" fontId="31" fillId="27" borderId="15" xfId="0" applyFont="1" applyFill="1" applyBorder="1" applyAlignment="1">
      <alignment horizontal="center" vertical="center"/>
    </xf>
    <xf numFmtId="0" fontId="30" fillId="27" borderId="15" xfId="0" applyFont="1" applyFill="1" applyBorder="1" applyAlignment="1">
      <alignment horizontal="center" vertical="center"/>
    </xf>
    <xf numFmtId="0" fontId="30" fillId="0" borderId="15" xfId="0" applyFont="1" applyBorder="1" applyAlignment="1">
      <alignment horizontal="center" vertical="center"/>
    </xf>
    <xf numFmtId="0" fontId="30" fillId="29" borderId="15" xfId="0" applyFont="1" applyFill="1" applyBorder="1" applyAlignment="1">
      <alignment horizontal="center" vertical="center"/>
    </xf>
    <xf numFmtId="0" fontId="16" fillId="29" borderId="33" xfId="0" applyFont="1" applyFill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167" fontId="21" fillId="27" borderId="6" xfId="0" applyNumberFormat="1" applyFont="1" applyFill="1" applyBorder="1" applyAlignment="1">
      <alignment horizontal="center" vertical="center"/>
    </xf>
    <xf numFmtId="167" fontId="21" fillId="2" borderId="6" xfId="0" applyNumberFormat="1" applyFont="1" applyFill="1" applyBorder="1" applyAlignment="1">
      <alignment horizontal="center" vertical="center"/>
    </xf>
    <xf numFmtId="167" fontId="21" fillId="27" borderId="1" xfId="0" applyNumberFormat="1" applyFont="1" applyFill="1" applyBorder="1" applyAlignment="1">
      <alignment horizontal="center" vertical="center"/>
    </xf>
    <xf numFmtId="167" fontId="21" fillId="0" borderId="6" xfId="0" applyNumberFormat="1" applyFont="1" applyBorder="1" applyAlignment="1">
      <alignment horizontal="center" vertical="center"/>
    </xf>
    <xf numFmtId="167" fontId="21" fillId="0" borderId="1" xfId="0" applyNumberFormat="1" applyFont="1" applyBorder="1" applyAlignment="1">
      <alignment horizontal="center" vertical="center"/>
    </xf>
    <xf numFmtId="167" fontId="21" fillId="2" borderId="6" xfId="0" applyNumberFormat="1" applyFont="1" applyFill="1" applyBorder="1" applyAlignment="1">
      <alignment horizontal="center" vertical="center" wrapText="1"/>
    </xf>
    <xf numFmtId="167" fontId="21" fillId="2" borderId="0" xfId="0" applyNumberFormat="1" applyFont="1" applyFill="1" applyAlignment="1">
      <alignment horizontal="center" vertical="center"/>
    </xf>
    <xf numFmtId="49" fontId="9" fillId="0" borderId="1" xfId="0" applyNumberFormat="1" applyFont="1" applyBorder="1" applyAlignment="1">
      <alignment horizontal="left" vertical="center" wrapText="1"/>
    </xf>
    <xf numFmtId="0" fontId="10" fillId="33" borderId="6" xfId="0" applyFont="1" applyFill="1" applyBorder="1" applyAlignment="1">
      <alignment horizontal="center" vertical="center"/>
    </xf>
    <xf numFmtId="164" fontId="38" fillId="23" borderId="10" xfId="0" applyNumberFormat="1" applyFont="1" applyFill="1" applyBorder="1" applyAlignment="1">
      <alignment horizontal="center" vertical="center" wrapText="1"/>
    </xf>
    <xf numFmtId="164" fontId="38" fillId="26" borderId="10" xfId="0" applyNumberFormat="1" applyFont="1" applyFill="1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/>
    </xf>
    <xf numFmtId="0" fontId="14" fillId="27" borderId="15" xfId="0" applyFont="1" applyFill="1" applyBorder="1" applyAlignment="1">
      <alignment horizontal="center" vertical="center"/>
    </xf>
    <xf numFmtId="166" fontId="21" fillId="31" borderId="13" xfId="0" applyNumberFormat="1" applyFont="1" applyFill="1" applyBorder="1" applyAlignment="1">
      <alignment horizontal="center" vertical="center"/>
    </xf>
    <xf numFmtId="166" fontId="21" fillId="31" borderId="14" xfId="0" applyNumberFormat="1" applyFont="1" applyFill="1" applyBorder="1" applyAlignment="1">
      <alignment horizontal="center" vertical="center"/>
    </xf>
    <xf numFmtId="166" fontId="21" fillId="31" borderId="29" xfId="0" applyNumberFormat="1" applyFont="1" applyFill="1" applyBorder="1" applyAlignment="1">
      <alignment horizontal="center" vertical="center"/>
    </xf>
    <xf numFmtId="166" fontId="21" fillId="31" borderId="30" xfId="0" applyNumberFormat="1" applyFont="1" applyFill="1" applyBorder="1" applyAlignment="1">
      <alignment horizontal="center" vertical="center"/>
    </xf>
    <xf numFmtId="166" fontId="21" fillId="31" borderId="23" xfId="0" applyNumberFormat="1" applyFont="1" applyFill="1" applyBorder="1" applyAlignment="1">
      <alignment horizontal="center" vertical="center"/>
    </xf>
    <xf numFmtId="166" fontId="21" fillId="31" borderId="24" xfId="0" applyNumberFormat="1" applyFont="1" applyFill="1" applyBorder="1" applyAlignment="1">
      <alignment horizontal="center" vertical="center"/>
    </xf>
    <xf numFmtId="166" fontId="21" fillId="31" borderId="17" xfId="0" applyNumberFormat="1" applyFont="1" applyFill="1" applyBorder="1" applyAlignment="1">
      <alignment horizontal="center" vertical="center"/>
    </xf>
    <xf numFmtId="0" fontId="19" fillId="0" borderId="39" xfId="0" applyFont="1" applyBorder="1" applyAlignment="1">
      <alignment horizontal="left" vertical="center"/>
    </xf>
    <xf numFmtId="0" fontId="19" fillId="27" borderId="39" xfId="0" applyFont="1" applyFill="1" applyBorder="1" applyAlignment="1">
      <alignment horizontal="left" vertical="center"/>
    </xf>
    <xf numFmtId="0" fontId="21" fillId="27" borderId="39" xfId="0" applyFont="1" applyFill="1" applyBorder="1" applyAlignment="1">
      <alignment horizontal="left" vertical="center"/>
    </xf>
    <xf numFmtId="0" fontId="19" fillId="29" borderId="39" xfId="0" applyFont="1" applyFill="1" applyBorder="1" applyAlignment="1">
      <alignment horizontal="left" vertical="center"/>
    </xf>
    <xf numFmtId="0" fontId="36" fillId="0" borderId="0" xfId="0" applyFont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left" vertical="center"/>
    </xf>
    <xf numFmtId="49" fontId="3" fillId="30" borderId="38" xfId="0" applyNumberFormat="1" applyFont="1" applyFill="1" applyBorder="1" applyAlignment="1">
      <alignment wrapText="1"/>
    </xf>
    <xf numFmtId="0" fontId="2" fillId="0" borderId="1" xfId="0" applyFont="1" applyFill="1" applyBorder="1" applyAlignment="1">
      <alignment horizontal="left" vertical="center"/>
    </xf>
    <xf numFmtId="0" fontId="21" fillId="27" borderId="10" xfId="0" applyFont="1" applyFill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2" fillId="22" borderId="7" xfId="0" applyFont="1" applyFill="1" applyBorder="1" applyAlignment="1">
      <alignment horizontal="left" vertical="center"/>
    </xf>
    <xf numFmtId="0" fontId="2" fillId="33" borderId="7" xfId="0" applyFont="1" applyFill="1" applyBorder="1" applyAlignment="1">
      <alignment horizontal="left" vertical="center"/>
    </xf>
    <xf numFmtId="0" fontId="2" fillId="33" borderId="7" xfId="0" applyFont="1" applyFill="1" applyBorder="1" applyAlignment="1">
      <alignment horizontal="center" vertical="center"/>
    </xf>
    <xf numFmtId="167" fontId="21" fillId="33" borderId="6" xfId="0" applyNumberFormat="1" applyFont="1" applyFill="1" applyBorder="1" applyAlignment="1">
      <alignment horizontal="center" vertical="center"/>
    </xf>
    <xf numFmtId="167" fontId="21" fillId="22" borderId="6" xfId="0" applyNumberFormat="1" applyFont="1" applyFill="1" applyBorder="1" applyAlignment="1">
      <alignment horizontal="center" vertical="center"/>
    </xf>
    <xf numFmtId="167" fontId="21" fillId="33" borderId="1" xfId="0" applyNumberFormat="1" applyFont="1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167" fontId="21" fillId="22" borderId="1" xfId="0" applyNumberFormat="1" applyFont="1" applyFill="1" applyBorder="1" applyAlignment="1">
      <alignment horizontal="center" vertical="center"/>
    </xf>
    <xf numFmtId="0" fontId="11" fillId="31" borderId="7" xfId="0" applyFont="1" applyFill="1" applyBorder="1" applyAlignment="1">
      <alignment horizontal="left" vertical="center"/>
    </xf>
    <xf numFmtId="0" fontId="2" fillId="31" borderId="7" xfId="0" applyFont="1" applyFill="1" applyBorder="1" applyAlignment="1">
      <alignment horizontal="center" vertical="center"/>
    </xf>
    <xf numFmtId="0" fontId="11" fillId="31" borderId="6" xfId="0" applyFont="1" applyFill="1" applyBorder="1" applyAlignment="1">
      <alignment horizontal="center" vertical="center"/>
    </xf>
    <xf numFmtId="167" fontId="27" fillId="31" borderId="6" xfId="0" applyNumberFormat="1" applyFont="1" applyFill="1" applyBorder="1" applyAlignment="1">
      <alignment horizontal="center" vertical="center"/>
    </xf>
    <xf numFmtId="167" fontId="27" fillId="29" borderId="6" xfId="0" applyNumberFormat="1" applyFont="1" applyFill="1" applyBorder="1" applyAlignment="1">
      <alignment horizontal="center" vertical="center"/>
    </xf>
    <xf numFmtId="167" fontId="27" fillId="31" borderId="1" xfId="0" applyNumberFormat="1" applyFont="1" applyFill="1" applyBorder="1" applyAlignment="1">
      <alignment horizontal="center" vertical="center"/>
    </xf>
    <xf numFmtId="0" fontId="37" fillId="29" borderId="0" xfId="0" applyFont="1" applyFill="1" applyAlignment="1">
      <alignment horizontal="center" vertical="center"/>
    </xf>
    <xf numFmtId="0" fontId="11" fillId="29" borderId="7" xfId="0" applyFont="1" applyFill="1" applyBorder="1" applyAlignment="1">
      <alignment horizontal="left" vertical="center"/>
    </xf>
    <xf numFmtId="0" fontId="11" fillId="29" borderId="6" xfId="0" applyFont="1" applyFill="1" applyBorder="1" applyAlignment="1">
      <alignment horizontal="center" vertical="center"/>
    </xf>
    <xf numFmtId="167" fontId="27" fillId="29" borderId="1" xfId="0" applyNumberFormat="1" applyFont="1" applyFill="1" applyBorder="1" applyAlignment="1">
      <alignment horizontal="center" vertical="center"/>
    </xf>
    <xf numFmtId="0" fontId="10" fillId="31" borderId="6" xfId="0" applyFont="1" applyFill="1" applyBorder="1" applyAlignment="1">
      <alignment horizontal="center" vertical="center"/>
    </xf>
    <xf numFmtId="0" fontId="12" fillId="0" borderId="1" xfId="73" applyFill="1" applyBorder="1" applyProtection="1">
      <protection locked="0"/>
    </xf>
    <xf numFmtId="0" fontId="40" fillId="0" borderId="4" xfId="0" applyFont="1" applyBorder="1" applyAlignment="1">
      <alignment horizontal="left" vertical="center"/>
    </xf>
    <xf numFmtId="0" fontId="40" fillId="0" borderId="41" xfId="0" applyFont="1" applyBorder="1" applyAlignment="1">
      <alignment horizontal="left" vertical="center"/>
    </xf>
    <xf numFmtId="165" fontId="11" fillId="0" borderId="42" xfId="0" applyNumberFormat="1" applyFont="1" applyBorder="1" applyAlignment="1" applyProtection="1">
      <alignment horizontal="center" vertical="center" wrapText="1"/>
      <protection locked="0"/>
    </xf>
    <xf numFmtId="0" fontId="40" fillId="22" borderId="4" xfId="0" applyFont="1" applyFill="1" applyBorder="1" applyAlignment="1">
      <alignment horizontal="left" vertical="center"/>
    </xf>
    <xf numFmtId="165" fontId="40" fillId="22" borderId="1" xfId="73" applyNumberFormat="1" applyFont="1" applyFill="1" applyBorder="1" applyAlignment="1" applyProtection="1">
      <alignment horizontal="left" vertical="center"/>
      <protection locked="0"/>
    </xf>
    <xf numFmtId="0" fontId="40" fillId="0" borderId="9" xfId="0" applyFont="1" applyBorder="1" applyAlignment="1">
      <alignment horizontal="left" vertical="center"/>
    </xf>
    <xf numFmtId="165" fontId="40" fillId="0" borderId="1" xfId="73" applyNumberFormat="1" applyFont="1" applyFill="1" applyBorder="1" applyAlignment="1" applyProtection="1">
      <alignment horizontal="left" vertical="center"/>
      <protection locked="0"/>
    </xf>
    <xf numFmtId="165" fontId="9" fillId="0" borderId="0" xfId="0" applyNumberFormat="1" applyFont="1" applyAlignment="1" applyProtection="1">
      <alignment horizontal="center" vertical="center" wrapText="1"/>
      <protection locked="0"/>
    </xf>
    <xf numFmtId="165" fontId="11" fillId="0" borderId="42" xfId="0" applyNumberFormat="1" applyFont="1" applyBorder="1" applyAlignment="1">
      <alignment horizontal="center" vertical="center" wrapText="1"/>
    </xf>
    <xf numFmtId="0" fontId="12" fillId="0" borderId="42" xfId="73" applyFill="1" applyBorder="1"/>
    <xf numFmtId="0" fontId="12" fillId="0" borderId="1" xfId="73" applyFill="1" applyBorder="1"/>
    <xf numFmtId="0" fontId="40" fillId="29" borderId="4" xfId="0" applyFont="1" applyFill="1" applyBorder="1" applyAlignment="1">
      <alignment horizontal="left" vertical="center"/>
    </xf>
    <xf numFmtId="0" fontId="12" fillId="0" borderId="5" xfId="73" applyFill="1" applyBorder="1"/>
    <xf numFmtId="165" fontId="40" fillId="0" borderId="1" xfId="73" applyNumberFormat="1" applyFont="1" applyFill="1" applyBorder="1" applyAlignment="1">
      <alignment horizontal="left" vertical="center"/>
    </xf>
    <xf numFmtId="165" fontId="12" fillId="0" borderId="1" xfId="73" applyNumberFormat="1" applyBorder="1"/>
    <xf numFmtId="165" fontId="12" fillId="22" borderId="1" xfId="73" applyNumberFormat="1" applyFill="1" applyBorder="1"/>
    <xf numFmtId="0" fontId="31" fillId="0" borderId="1" xfId="0" applyFont="1" applyBorder="1" applyAlignment="1">
      <alignment horizontal="left" vertical="center"/>
    </xf>
    <xf numFmtId="165" fontId="43" fillId="0" borderId="1" xfId="0" applyNumberFormat="1" applyFont="1" applyBorder="1" applyAlignment="1">
      <alignment horizontal="center" vertical="center" wrapText="1"/>
    </xf>
    <xf numFmtId="0" fontId="40" fillId="27" borderId="1" xfId="0" applyFont="1" applyFill="1" applyBorder="1" applyAlignment="1">
      <alignment horizontal="left" vertical="center"/>
    </xf>
    <xf numFmtId="165" fontId="44" fillId="27" borderId="1" xfId="0" applyNumberFormat="1" applyFont="1" applyFill="1" applyBorder="1" applyAlignment="1">
      <alignment vertical="top"/>
    </xf>
    <xf numFmtId="0" fontId="40" fillId="0" borderId="1" xfId="0" applyFont="1" applyBorder="1" applyAlignment="1">
      <alignment horizontal="left" vertical="center"/>
    </xf>
    <xf numFmtId="165" fontId="44" fillId="0" borderId="1" xfId="0" applyNumberFormat="1" applyFont="1" applyBorder="1" applyAlignment="1">
      <alignment vertical="top"/>
    </xf>
    <xf numFmtId="165" fontId="44" fillId="0" borderId="43" xfId="0" applyNumberFormat="1" applyFont="1" applyBorder="1" applyAlignment="1">
      <alignment vertical="top"/>
    </xf>
    <xf numFmtId="0" fontId="10" fillId="27" borderId="1" xfId="0" applyFont="1" applyFill="1" applyBorder="1" applyAlignment="1">
      <alignment horizontal="left" vertical="center"/>
    </xf>
    <xf numFmtId="0" fontId="10" fillId="0" borderId="1" xfId="0" applyFont="1" applyBorder="1" applyAlignment="1">
      <alignment horizontal="left" vertical="center"/>
    </xf>
    <xf numFmtId="165" fontId="9" fillId="27" borderId="1" xfId="0" applyNumberFormat="1" applyFont="1" applyFill="1" applyBorder="1" applyAlignment="1">
      <alignment wrapText="1"/>
    </xf>
    <xf numFmtId="165" fontId="9" fillId="0" borderId="1" xfId="0" applyNumberFormat="1" applyFont="1" applyBorder="1" applyAlignment="1">
      <alignment wrapText="1"/>
    </xf>
    <xf numFmtId="168" fontId="11" fillId="0" borderId="44" xfId="0" applyNumberFormat="1" applyFont="1" applyBorder="1" applyAlignment="1" applyProtection="1">
      <alignment horizontal="center" vertical="center" wrapText="1"/>
      <protection locked="0"/>
    </xf>
    <xf numFmtId="0" fontId="40" fillId="22" borderId="1" xfId="0" applyFont="1" applyFill="1" applyBorder="1" applyAlignment="1">
      <alignment horizontal="left" vertical="center"/>
    </xf>
    <xf numFmtId="168" fontId="40" fillId="22" borderId="9" xfId="0" applyNumberFormat="1" applyFont="1" applyFill="1" applyBorder="1" applyAlignment="1" applyProtection="1">
      <alignment vertical="top"/>
      <protection locked="0"/>
    </xf>
    <xf numFmtId="0" fontId="0" fillId="0" borderId="0" xfId="0" applyAlignment="1" applyProtection="1">
      <alignment vertical="top"/>
      <protection locked="0"/>
    </xf>
    <xf numFmtId="0" fontId="40" fillId="22" borderId="6" xfId="0" applyFont="1" applyFill="1" applyBorder="1" applyAlignment="1">
      <alignment horizontal="left" vertical="center"/>
    </xf>
    <xf numFmtId="49" fontId="9" fillId="0" borderId="0" xfId="0" applyNumberFormat="1" applyFont="1" applyAlignment="1" applyProtection="1">
      <alignment wrapText="1"/>
      <protection locked="0"/>
    </xf>
    <xf numFmtId="0" fontId="40" fillId="0" borderId="5" xfId="0" applyFont="1" applyBorder="1" applyAlignment="1">
      <alignment horizontal="left" vertical="center"/>
    </xf>
    <xf numFmtId="0" fontId="31" fillId="0" borderId="41" xfId="0" applyFont="1" applyBorder="1" applyAlignment="1">
      <alignment horizontal="left" vertical="center"/>
    </xf>
    <xf numFmtId="168" fontId="11" fillId="0" borderId="42" xfId="0" applyNumberFormat="1" applyFont="1" applyBorder="1" applyAlignment="1">
      <alignment horizontal="center" vertical="center" wrapText="1"/>
    </xf>
    <xf numFmtId="0" fontId="40" fillId="0" borderId="4" xfId="0" applyFont="1" applyBorder="1"/>
    <xf numFmtId="168" fontId="0" fillId="0" borderId="1" xfId="0" applyNumberFormat="1" applyBorder="1"/>
    <xf numFmtId="0" fontId="45" fillId="0" borderId="4" xfId="0" applyFont="1" applyBorder="1"/>
    <xf numFmtId="0" fontId="40" fillId="22" borderId="4" xfId="0" applyFont="1" applyFill="1" applyBorder="1"/>
    <xf numFmtId="0" fontId="40" fillId="0" borderId="9" xfId="0" applyFont="1" applyBorder="1"/>
    <xf numFmtId="168" fontId="0" fillId="0" borderId="5" xfId="0" applyNumberFormat="1" applyBorder="1"/>
    <xf numFmtId="167" fontId="43" fillId="0" borderId="45" xfId="0" applyNumberFormat="1" applyFont="1" applyBorder="1" applyAlignment="1" applyProtection="1">
      <alignment horizontal="center" vertical="center" wrapText="1"/>
      <protection locked="0"/>
    </xf>
    <xf numFmtId="0" fontId="40" fillId="22" borderId="46" xfId="0" applyFont="1" applyFill="1" applyBorder="1" applyAlignment="1">
      <alignment horizontal="left" vertical="center"/>
    </xf>
    <xf numFmtId="167" fontId="31" fillId="22" borderId="1" xfId="0" applyNumberFormat="1" applyFont="1" applyFill="1" applyBorder="1" applyAlignment="1" applyProtection="1">
      <alignment horizontal="center" vertical="center" wrapText="1"/>
      <protection locked="0"/>
    </xf>
    <xf numFmtId="167" fontId="46" fillId="28" borderId="0" xfId="0" applyNumberFormat="1" applyFont="1" applyFill="1" applyAlignment="1" applyProtection="1">
      <alignment vertical="top"/>
      <protection locked="0"/>
    </xf>
    <xf numFmtId="167" fontId="46" fillId="0" borderId="0" xfId="0" applyNumberFormat="1" applyFont="1" applyAlignment="1" applyProtection="1">
      <alignment vertical="top"/>
      <protection locked="0"/>
    </xf>
    <xf numFmtId="0" fontId="40" fillId="22" borderId="7" xfId="0" applyFont="1" applyFill="1" applyBorder="1" applyAlignment="1">
      <alignment horizontal="left" vertical="center"/>
    </xf>
    <xf numFmtId="0" fontId="12" fillId="22" borderId="1" xfId="73" applyFill="1" applyBorder="1" applyProtection="1">
      <protection locked="0"/>
    </xf>
    <xf numFmtId="167" fontId="0" fillId="0" borderId="1" xfId="0" applyNumberFormat="1" applyBorder="1" applyProtection="1">
      <protection locked="0"/>
    </xf>
    <xf numFmtId="167" fontId="0" fillId="0" borderId="5" xfId="0" applyNumberFormat="1" applyBorder="1" applyProtection="1">
      <protection locked="0"/>
    </xf>
    <xf numFmtId="167" fontId="0" fillId="0" borderId="0" xfId="0" applyNumberFormat="1" applyProtection="1">
      <protection locked="0"/>
    </xf>
    <xf numFmtId="0" fontId="1" fillId="0" borderId="42" xfId="73" applyFont="1" applyFill="1" applyBorder="1" applyProtection="1">
      <protection locked="0"/>
    </xf>
    <xf numFmtId="166" fontId="28" fillId="25" borderId="3" xfId="0" applyNumberFormat="1" applyFont="1" applyFill="1" applyBorder="1" applyAlignment="1">
      <alignment horizontal="center" vertical="center"/>
    </xf>
    <xf numFmtId="166" fontId="28" fillId="25" borderId="8" xfId="0" applyNumberFormat="1" applyFont="1" applyFill="1" applyBorder="1" applyAlignment="1">
      <alignment horizontal="center" vertical="center"/>
    </xf>
    <xf numFmtId="166" fontId="28" fillId="25" borderId="4" xfId="0" applyNumberFormat="1" applyFont="1" applyFill="1" applyBorder="1" applyAlignment="1">
      <alignment horizontal="center" vertical="center"/>
    </xf>
    <xf numFmtId="166" fontId="28" fillId="23" borderId="1" xfId="0" applyNumberFormat="1" applyFont="1" applyFill="1" applyBorder="1" applyAlignment="1">
      <alignment horizontal="center" vertical="center"/>
    </xf>
    <xf numFmtId="166" fontId="28" fillId="26" borderId="1" xfId="0" applyNumberFormat="1" applyFont="1" applyFill="1" applyBorder="1" applyAlignment="1">
      <alignment horizontal="center" vertical="center"/>
    </xf>
    <xf numFmtId="166" fontId="39" fillId="0" borderId="37" xfId="0" applyNumberFormat="1" applyFont="1" applyBorder="1" applyAlignment="1">
      <alignment horizontal="center" vertical="center"/>
    </xf>
    <xf numFmtId="164" fontId="38" fillId="25" borderId="15" xfId="0" applyNumberFormat="1" applyFont="1" applyFill="1" applyBorder="1" applyAlignment="1">
      <alignment horizontal="center" vertical="center" wrapText="1"/>
    </xf>
    <xf numFmtId="0" fontId="22" fillId="25" borderId="47" xfId="0" applyFont="1" applyFill="1" applyBorder="1" applyAlignment="1">
      <alignment horizontal="center" vertical="center" wrapText="1"/>
    </xf>
    <xf numFmtId="0" fontId="22" fillId="23" borderId="47" xfId="0" applyFont="1" applyFill="1" applyBorder="1" applyAlignment="1">
      <alignment horizontal="center" vertical="center" wrapText="1"/>
    </xf>
    <xf numFmtId="0" fontId="22" fillId="26" borderId="47" xfId="0" applyFont="1" applyFill="1" applyBorder="1" applyAlignment="1">
      <alignment horizontal="center" vertical="center" wrapText="1"/>
    </xf>
    <xf numFmtId="0" fontId="35" fillId="0" borderId="48" xfId="0" applyFont="1" applyBorder="1" applyAlignment="1">
      <alignment horizontal="center" vertical="center"/>
    </xf>
    <xf numFmtId="0" fontId="35" fillId="0" borderId="49" xfId="0" applyFont="1" applyBorder="1" applyAlignment="1">
      <alignment horizontal="center" vertical="center"/>
    </xf>
    <xf numFmtId="0" fontId="35" fillId="0" borderId="15" xfId="0" applyFont="1" applyBorder="1" applyAlignment="1">
      <alignment horizontal="center" vertical="center"/>
    </xf>
    <xf numFmtId="1" fontId="19" fillId="31" borderId="50" xfId="0" applyNumberFormat="1" applyFont="1" applyFill="1" applyBorder="1" applyAlignment="1" applyProtection="1">
      <alignment horizontal="center" vertical="center"/>
      <protection locked="0"/>
    </xf>
    <xf numFmtId="0" fontId="19" fillId="27" borderId="49" xfId="0" applyFont="1" applyFill="1" applyBorder="1" applyAlignment="1">
      <alignment horizontal="left" vertical="center"/>
    </xf>
    <xf numFmtId="0" fontId="32" fillId="0" borderId="51" xfId="0" applyFont="1" applyBorder="1" applyAlignment="1">
      <alignment horizontal="center" vertical="center"/>
    </xf>
    <xf numFmtId="166" fontId="21" fillId="0" borderId="52" xfId="0" applyNumberFormat="1" applyFont="1" applyBorder="1" applyAlignment="1">
      <alignment horizontal="center" vertical="center"/>
    </xf>
    <xf numFmtId="166" fontId="21" fillId="0" borderId="53" xfId="0" applyNumberFormat="1" applyFont="1" applyBorder="1" applyAlignment="1">
      <alignment horizontal="center" vertical="center"/>
    </xf>
    <xf numFmtId="0" fontId="20" fillId="0" borderId="54" xfId="0" applyFont="1" applyBorder="1" applyAlignment="1">
      <alignment horizontal="center" vertical="center"/>
    </xf>
    <xf numFmtId="166" fontId="21" fillId="0" borderId="55" xfId="0" applyNumberFormat="1" applyFont="1" applyBorder="1" applyAlignment="1">
      <alignment horizontal="center" vertical="center"/>
    </xf>
    <xf numFmtId="166" fontId="21" fillId="0" borderId="56" xfId="0" applyNumberFormat="1" applyFont="1" applyBorder="1" applyAlignment="1">
      <alignment horizontal="center" vertical="center"/>
    </xf>
    <xf numFmtId="0" fontId="20" fillId="0" borderId="57" xfId="0" applyFont="1" applyBorder="1" applyAlignment="1">
      <alignment horizontal="center" vertical="center"/>
    </xf>
    <xf numFmtId="166" fontId="21" fillId="0" borderId="58" xfId="0" applyNumberFormat="1" applyFont="1" applyBorder="1" applyAlignment="1">
      <alignment horizontal="center" vertical="center"/>
    </xf>
    <xf numFmtId="166" fontId="21" fillId="0" borderId="59" xfId="0" applyNumberFormat="1" applyFont="1" applyBorder="1" applyAlignment="1">
      <alignment horizontal="center" vertical="center"/>
    </xf>
    <xf numFmtId="1" fontId="19" fillId="31" borderId="15" xfId="0" applyNumberFormat="1" applyFont="1" applyFill="1" applyBorder="1" applyAlignment="1" applyProtection="1">
      <alignment horizontal="center" vertical="center"/>
      <protection locked="0"/>
    </xf>
    <xf numFmtId="0" fontId="48" fillId="25" borderId="40" xfId="0" applyFont="1" applyFill="1" applyBorder="1" applyAlignment="1">
      <alignment horizontal="center" vertical="center" wrapText="1"/>
    </xf>
    <xf numFmtId="0" fontId="48" fillId="23" borderId="47" xfId="0" applyFont="1" applyFill="1" applyBorder="1" applyAlignment="1">
      <alignment horizontal="center" vertical="center" wrapText="1"/>
    </xf>
    <xf numFmtId="0" fontId="19" fillId="32" borderId="39" xfId="0" applyFont="1" applyFill="1" applyBorder="1" applyAlignment="1">
      <alignment horizontal="left" vertical="center" wrapText="1"/>
    </xf>
    <xf numFmtId="1" fontId="47" fillId="31" borderId="50" xfId="0" applyNumberFormat="1" applyFont="1" applyFill="1" applyBorder="1" applyAlignment="1" applyProtection="1">
      <alignment horizontal="center" vertical="center" wrapText="1"/>
      <protection locked="0"/>
    </xf>
    <xf numFmtId="0" fontId="19" fillId="33" borderId="39" xfId="0" applyFont="1" applyFill="1" applyBorder="1" applyAlignment="1">
      <alignment horizontal="left" vertical="center"/>
    </xf>
    <xf numFmtId="0" fontId="31" fillId="33" borderId="15" xfId="0" applyFont="1" applyFill="1" applyBorder="1" applyAlignment="1">
      <alignment horizontal="center" vertical="center"/>
    </xf>
    <xf numFmtId="0" fontId="20" fillId="33" borderId="28" xfId="0" applyFont="1" applyFill="1" applyBorder="1" applyAlignment="1">
      <alignment horizontal="center" vertical="center"/>
    </xf>
    <xf numFmtId="166" fontId="21" fillId="33" borderId="29" xfId="0" applyNumberFormat="1" applyFont="1" applyFill="1" applyBorder="1" applyAlignment="1">
      <alignment horizontal="center" vertical="center"/>
    </xf>
    <xf numFmtId="166" fontId="21" fillId="33" borderId="30" xfId="0" applyNumberFormat="1" applyFont="1" applyFill="1" applyBorder="1" applyAlignment="1">
      <alignment horizontal="center" vertical="center"/>
    </xf>
    <xf numFmtId="0" fontId="19" fillId="22" borderId="39" xfId="0" applyFont="1" applyFill="1" applyBorder="1" applyAlignment="1">
      <alignment horizontal="left" vertical="center"/>
    </xf>
    <xf numFmtId="0" fontId="31" fillId="22" borderId="15" xfId="0" applyFont="1" applyFill="1" applyBorder="1" applyAlignment="1">
      <alignment horizontal="center" vertical="center"/>
    </xf>
    <xf numFmtId="0" fontId="20" fillId="22" borderId="22" xfId="0" applyFont="1" applyFill="1" applyBorder="1" applyAlignment="1">
      <alignment horizontal="center" vertical="center"/>
    </xf>
    <xf numFmtId="166" fontId="21" fillId="22" borderId="23" xfId="0" applyNumberFormat="1" applyFont="1" applyFill="1" applyBorder="1" applyAlignment="1">
      <alignment horizontal="center" vertical="center"/>
    </xf>
    <xf numFmtId="166" fontId="21" fillId="22" borderId="24" xfId="0" applyNumberFormat="1" applyFont="1" applyFill="1" applyBorder="1" applyAlignment="1">
      <alignment horizontal="center" vertical="center"/>
    </xf>
    <xf numFmtId="0" fontId="49" fillId="27" borderId="39" xfId="0" applyFont="1" applyFill="1" applyBorder="1" applyAlignment="1">
      <alignment horizontal="left" vertical="center"/>
    </xf>
    <xf numFmtId="0" fontId="50" fillId="27" borderId="15" xfId="0" applyFont="1" applyFill="1" applyBorder="1" applyAlignment="1">
      <alignment horizontal="center" vertical="center"/>
    </xf>
    <xf numFmtId="0" fontId="49" fillId="0" borderId="39" xfId="0" applyFont="1" applyBorder="1" applyAlignment="1">
      <alignment horizontal="left" vertical="center"/>
    </xf>
    <xf numFmtId="0" fontId="50" fillId="0" borderId="15" xfId="0" applyFont="1" applyBorder="1" applyAlignment="1">
      <alignment horizontal="center" vertical="center"/>
    </xf>
    <xf numFmtId="0" fontId="20" fillId="33" borderId="22" xfId="0" applyFont="1" applyFill="1" applyBorder="1" applyAlignment="1">
      <alignment horizontal="center" vertical="center"/>
    </xf>
    <xf numFmtId="0" fontId="14" fillId="22" borderId="15" xfId="0" applyFont="1" applyFill="1" applyBorder="1" applyAlignment="1">
      <alignment horizontal="center" vertical="center"/>
    </xf>
  </cellXfs>
  <cellStyles count="355">
    <cellStyle name="20% - Accent1 2" xfId="76" xr:uid="{00000000-0005-0000-0000-000000000000}"/>
    <cellStyle name="20% - Accent1 3" xfId="77" xr:uid="{00000000-0005-0000-0000-000001000000}"/>
    <cellStyle name="20% - Accent1 4" xfId="78" xr:uid="{00000000-0005-0000-0000-000002000000}"/>
    <cellStyle name="20% - Accent1 5" xfId="79" xr:uid="{00000000-0005-0000-0000-000003000000}"/>
    <cellStyle name="20% - Accent1 6" xfId="80" xr:uid="{00000000-0005-0000-0000-000004000000}"/>
    <cellStyle name="20% - Accent2 2" xfId="81" xr:uid="{00000000-0005-0000-0000-000005000000}"/>
    <cellStyle name="20% - Accent2 3" xfId="82" xr:uid="{00000000-0005-0000-0000-000006000000}"/>
    <cellStyle name="20% - Accent2 4" xfId="83" xr:uid="{00000000-0005-0000-0000-000007000000}"/>
    <cellStyle name="20% - Accent2 5" xfId="84" xr:uid="{00000000-0005-0000-0000-000008000000}"/>
    <cellStyle name="20% - Accent2 6" xfId="85" xr:uid="{00000000-0005-0000-0000-000009000000}"/>
    <cellStyle name="20% - Accent3 2" xfId="86" xr:uid="{00000000-0005-0000-0000-00000A000000}"/>
    <cellStyle name="20% - Accent3 3" xfId="87" xr:uid="{00000000-0005-0000-0000-00000B000000}"/>
    <cellStyle name="20% - Accent3 4" xfId="88" xr:uid="{00000000-0005-0000-0000-00000C000000}"/>
    <cellStyle name="20% - Accent3 5" xfId="89" xr:uid="{00000000-0005-0000-0000-00000D000000}"/>
    <cellStyle name="20% - Accent3 6" xfId="90" xr:uid="{00000000-0005-0000-0000-00000E000000}"/>
    <cellStyle name="20% - Accent4 2" xfId="91" xr:uid="{00000000-0005-0000-0000-00000F000000}"/>
    <cellStyle name="20% - Accent4 3" xfId="92" xr:uid="{00000000-0005-0000-0000-000010000000}"/>
    <cellStyle name="20% - Accent4 4" xfId="93" xr:uid="{00000000-0005-0000-0000-000011000000}"/>
    <cellStyle name="20% - Accent4 5" xfId="94" xr:uid="{00000000-0005-0000-0000-000012000000}"/>
    <cellStyle name="20% - Accent4 6" xfId="95" xr:uid="{00000000-0005-0000-0000-000013000000}"/>
    <cellStyle name="20% - Accent5 2" xfId="96" xr:uid="{00000000-0005-0000-0000-000014000000}"/>
    <cellStyle name="20% - Accent5 3" xfId="97" xr:uid="{00000000-0005-0000-0000-000015000000}"/>
    <cellStyle name="20% - Accent5 4" xfId="98" xr:uid="{00000000-0005-0000-0000-000016000000}"/>
    <cellStyle name="20% - Accent5 5" xfId="99" xr:uid="{00000000-0005-0000-0000-000017000000}"/>
    <cellStyle name="20% - Accent5 6" xfId="100" xr:uid="{00000000-0005-0000-0000-000018000000}"/>
    <cellStyle name="20% - Accent6 2" xfId="101" xr:uid="{00000000-0005-0000-0000-000019000000}"/>
    <cellStyle name="20% - Accent6 3" xfId="102" xr:uid="{00000000-0005-0000-0000-00001A000000}"/>
    <cellStyle name="20% - Accent6 4" xfId="103" xr:uid="{00000000-0005-0000-0000-00001B000000}"/>
    <cellStyle name="20% - Accent6 5" xfId="104" xr:uid="{00000000-0005-0000-0000-00001C000000}"/>
    <cellStyle name="20% - Accent6 6" xfId="105" xr:uid="{00000000-0005-0000-0000-00001D000000}"/>
    <cellStyle name="40% - Accent1 2" xfId="106" xr:uid="{00000000-0005-0000-0000-00001E000000}"/>
    <cellStyle name="40% - Accent1 3" xfId="107" xr:uid="{00000000-0005-0000-0000-00001F000000}"/>
    <cellStyle name="40% - Accent1 4" xfId="108" xr:uid="{00000000-0005-0000-0000-000020000000}"/>
    <cellStyle name="40% - Accent1 5" xfId="109" xr:uid="{00000000-0005-0000-0000-000021000000}"/>
    <cellStyle name="40% - Accent1 6" xfId="110" xr:uid="{00000000-0005-0000-0000-000022000000}"/>
    <cellStyle name="40% - Accent2 2" xfId="111" xr:uid="{00000000-0005-0000-0000-000023000000}"/>
    <cellStyle name="40% - Accent2 3" xfId="112" xr:uid="{00000000-0005-0000-0000-000024000000}"/>
    <cellStyle name="40% - Accent2 4" xfId="113" xr:uid="{00000000-0005-0000-0000-000025000000}"/>
    <cellStyle name="40% - Accent2 5" xfId="114" xr:uid="{00000000-0005-0000-0000-000026000000}"/>
    <cellStyle name="40% - Accent2 6" xfId="115" xr:uid="{00000000-0005-0000-0000-000027000000}"/>
    <cellStyle name="40% - Accent3 2" xfId="116" xr:uid="{00000000-0005-0000-0000-000028000000}"/>
    <cellStyle name="40% - Accent3 3" xfId="117" xr:uid="{00000000-0005-0000-0000-000029000000}"/>
    <cellStyle name="40% - Accent3 4" xfId="118" xr:uid="{00000000-0005-0000-0000-00002A000000}"/>
    <cellStyle name="40% - Accent3 5" xfId="119" xr:uid="{00000000-0005-0000-0000-00002B000000}"/>
    <cellStyle name="40% - Accent3 6" xfId="120" xr:uid="{00000000-0005-0000-0000-00002C000000}"/>
    <cellStyle name="40% - Accent4 2" xfId="121" xr:uid="{00000000-0005-0000-0000-00002D000000}"/>
    <cellStyle name="40% - Accent4 3" xfId="122" xr:uid="{00000000-0005-0000-0000-00002E000000}"/>
    <cellStyle name="40% - Accent4 4" xfId="123" xr:uid="{00000000-0005-0000-0000-00002F000000}"/>
    <cellStyle name="40% - Accent4 5" xfId="124" xr:uid="{00000000-0005-0000-0000-000030000000}"/>
    <cellStyle name="40% - Accent4 6" xfId="125" xr:uid="{00000000-0005-0000-0000-000031000000}"/>
    <cellStyle name="40% - Accent5 2" xfId="126" xr:uid="{00000000-0005-0000-0000-000032000000}"/>
    <cellStyle name="40% - Accent5 3" xfId="127" xr:uid="{00000000-0005-0000-0000-000033000000}"/>
    <cellStyle name="40% - Accent5 4" xfId="128" xr:uid="{00000000-0005-0000-0000-000034000000}"/>
    <cellStyle name="40% - Accent5 5" xfId="129" xr:uid="{00000000-0005-0000-0000-000035000000}"/>
    <cellStyle name="40% - Accent5 6" xfId="130" xr:uid="{00000000-0005-0000-0000-000036000000}"/>
    <cellStyle name="40% - Accent6 2" xfId="131" xr:uid="{00000000-0005-0000-0000-000037000000}"/>
    <cellStyle name="40% - Accent6 3" xfId="132" xr:uid="{00000000-0005-0000-0000-000038000000}"/>
    <cellStyle name="40% - Accent6 4" xfId="133" xr:uid="{00000000-0005-0000-0000-000039000000}"/>
    <cellStyle name="40% - Accent6 5" xfId="134" xr:uid="{00000000-0005-0000-0000-00003A000000}"/>
    <cellStyle name="40% - Accent6 6" xfId="135" xr:uid="{00000000-0005-0000-0000-00003B000000}"/>
    <cellStyle name="60% - Accent1 2" xfId="136" xr:uid="{00000000-0005-0000-0000-00003C000000}"/>
    <cellStyle name="60% - Accent1 3" xfId="137" xr:uid="{00000000-0005-0000-0000-00003D000000}"/>
    <cellStyle name="60% - Accent1 4" xfId="138" xr:uid="{00000000-0005-0000-0000-00003E000000}"/>
    <cellStyle name="60% - Accent1 5" xfId="139" xr:uid="{00000000-0005-0000-0000-00003F000000}"/>
    <cellStyle name="60% - Accent1 6" xfId="140" xr:uid="{00000000-0005-0000-0000-000040000000}"/>
    <cellStyle name="60% - Accent2 2" xfId="141" xr:uid="{00000000-0005-0000-0000-000041000000}"/>
    <cellStyle name="60% - Accent2 3" xfId="142" xr:uid="{00000000-0005-0000-0000-000042000000}"/>
    <cellStyle name="60% - Accent2 4" xfId="143" xr:uid="{00000000-0005-0000-0000-000043000000}"/>
    <cellStyle name="60% - Accent2 5" xfId="144" xr:uid="{00000000-0005-0000-0000-000044000000}"/>
    <cellStyle name="60% - Accent2 6" xfId="145" xr:uid="{00000000-0005-0000-0000-000045000000}"/>
    <cellStyle name="60% - Accent3 2" xfId="146" xr:uid="{00000000-0005-0000-0000-000046000000}"/>
    <cellStyle name="60% - Accent3 3" xfId="147" xr:uid="{00000000-0005-0000-0000-000047000000}"/>
    <cellStyle name="60% - Accent3 4" xfId="148" xr:uid="{00000000-0005-0000-0000-000048000000}"/>
    <cellStyle name="60% - Accent3 5" xfId="149" xr:uid="{00000000-0005-0000-0000-000049000000}"/>
    <cellStyle name="60% - Accent3 6" xfId="150" xr:uid="{00000000-0005-0000-0000-00004A000000}"/>
    <cellStyle name="60% - Accent4 2" xfId="151" xr:uid="{00000000-0005-0000-0000-00004B000000}"/>
    <cellStyle name="60% - Accent4 3" xfId="152" xr:uid="{00000000-0005-0000-0000-00004C000000}"/>
    <cellStyle name="60% - Accent4 4" xfId="153" xr:uid="{00000000-0005-0000-0000-00004D000000}"/>
    <cellStyle name="60% - Accent4 5" xfId="154" xr:uid="{00000000-0005-0000-0000-00004E000000}"/>
    <cellStyle name="60% - Accent4 6" xfId="155" xr:uid="{00000000-0005-0000-0000-00004F000000}"/>
    <cellStyle name="60% - Accent5 2" xfId="156" xr:uid="{00000000-0005-0000-0000-000050000000}"/>
    <cellStyle name="60% - Accent5 3" xfId="157" xr:uid="{00000000-0005-0000-0000-000051000000}"/>
    <cellStyle name="60% - Accent5 4" xfId="158" xr:uid="{00000000-0005-0000-0000-000052000000}"/>
    <cellStyle name="60% - Accent5 5" xfId="159" xr:uid="{00000000-0005-0000-0000-000053000000}"/>
    <cellStyle name="60% - Accent5 6" xfId="160" xr:uid="{00000000-0005-0000-0000-000054000000}"/>
    <cellStyle name="60% - Accent6 2" xfId="161" xr:uid="{00000000-0005-0000-0000-000055000000}"/>
    <cellStyle name="60% - Accent6 3" xfId="162" xr:uid="{00000000-0005-0000-0000-000056000000}"/>
    <cellStyle name="60% - Accent6 4" xfId="163" xr:uid="{00000000-0005-0000-0000-000057000000}"/>
    <cellStyle name="60% - Accent6 5" xfId="164" xr:uid="{00000000-0005-0000-0000-000058000000}"/>
    <cellStyle name="60% - Accent6 6" xfId="165" xr:uid="{00000000-0005-0000-0000-000059000000}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Normal" xfId="0" builtinId="0"/>
    <cellStyle name="Normal 2" xfId="63" xr:uid="{00000000-0005-0000-0000-000057010000}"/>
    <cellStyle name="Normal 3" xfId="166" xr:uid="{00000000-0005-0000-0000-000058010000}"/>
    <cellStyle name="Normal 4" xfId="75" xr:uid="{00000000-0005-0000-0000-000059010000}"/>
    <cellStyle name="Normal 5" xfId="73" xr:uid="{00000000-0005-0000-0000-00005A010000}"/>
    <cellStyle name="Normal 6" xfId="74" xr:uid="{00000000-0005-0000-0000-00005B010000}"/>
    <cellStyle name="Normal 7" xfId="72" xr:uid="{00000000-0005-0000-0000-00005C010000}"/>
    <cellStyle name="Note 2" xfId="167" xr:uid="{00000000-0005-0000-0000-00005D010000}"/>
    <cellStyle name="Note 3" xfId="168" xr:uid="{00000000-0005-0000-0000-00005E010000}"/>
    <cellStyle name="Note 4" xfId="169" xr:uid="{00000000-0005-0000-0000-00005F010000}"/>
    <cellStyle name="Note 5" xfId="170" xr:uid="{00000000-0005-0000-0000-000060010000}"/>
    <cellStyle name="Note 6" xfId="171" xr:uid="{00000000-0005-0000-0000-000061010000}"/>
    <cellStyle name="Note 7" xfId="172" xr:uid="{00000000-0005-0000-0000-000062010000}"/>
  </cellStyles>
  <dxfs count="5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Black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  <border diagonalUp="0" diagonalDown="0">
        <left/>
        <right/>
        <top style="thick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1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  <vertical/>
        <horizontal/>
      </border>
      <protection locked="0" hidden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 Black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 Black"/>
        <scheme val="none"/>
      </font>
      <alignment horizontal="center" vertical="center" textRotation="0" wrapText="1" indent="0" justifyLastLine="0" shrinkToFit="0" readingOrder="0"/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 Black"/>
        <scheme val="none"/>
      </font>
      <alignment horizontal="center" vertical="center" textRotation="0" wrapText="1" indent="0" justifyLastLine="0" shrinkToFit="0" readingOrder="0"/>
      <protection locked="0" hidden="0"/>
    </dxf>
    <dxf>
      <border>
        <bottom style="thick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center" vertical="center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008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color theme="0"/>
      </font>
      <fill>
        <patternFill patternType="solid">
          <fgColor auto="1"/>
          <bgColor rgb="FF008000"/>
        </patternFill>
      </fill>
    </dxf>
    <dxf>
      <font>
        <color theme="0"/>
      </font>
      <fill>
        <patternFill patternType="solid">
          <fgColor indexed="64"/>
          <bgColor rgb="FFFF0000"/>
        </patternFill>
      </fill>
    </dxf>
    <dxf>
      <font>
        <color theme="0"/>
      </font>
      <fill>
        <patternFill patternType="solid">
          <fgColor indexed="64"/>
          <bgColor rgb="FF66006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/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7"/>
        <color rgb="FF000000"/>
        <name val="Arial Black"/>
        <scheme val="none"/>
      </font>
      <numFmt numFmtId="165" formatCode="_-&quot;$&quot;* #,##0.00_-;\-&quot;$&quot;* #,##0.00_-;_-&quot;$&quot;* &quot;-&quot;??_-;_-@_-"/>
      <alignment horizontal="center" vertical="center" textRotation="0" wrapText="1" indent="0" justifyLastLine="0" shrinkToFit="0" readingOrder="0"/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0000"/>
        </patternFill>
      </fill>
    </dxf>
    <dxf>
      <font>
        <color auto="1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  <dxf>
      <font>
        <color auto="1"/>
      </font>
      <fill>
        <patternFill patternType="solid">
          <fgColor indexed="64"/>
          <bgColor rgb="FFFF6600"/>
        </patternFill>
      </fill>
    </dxf>
    <dxf>
      <font>
        <color auto="1"/>
      </font>
      <fill>
        <patternFill patternType="solid">
          <fgColor indexed="64"/>
          <bgColor rgb="FF008000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66675</xdr:rowOff>
        </xdr:from>
        <xdr:to>
          <xdr:col>0</xdr:col>
          <xdr:colOff>828675</xdr:colOff>
          <xdr:row>0</xdr:row>
          <xdr:rowOff>333375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1143000</xdr:colOff>
          <xdr:row>0</xdr:row>
          <xdr:rowOff>66675</xdr:rowOff>
        </xdr:from>
        <xdr:to>
          <xdr:col>0</xdr:col>
          <xdr:colOff>1952625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581025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419100</xdr:rowOff>
        </xdr:from>
        <xdr:to>
          <xdr:col>0</xdr:col>
          <xdr:colOff>1724025</xdr:colOff>
          <xdr:row>0</xdr:row>
          <xdr:rowOff>685800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Matt 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38100</xdr:rowOff>
        </xdr:from>
        <xdr:to>
          <xdr:col>1</xdr:col>
          <xdr:colOff>809625</xdr:colOff>
          <xdr:row>0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1895475</xdr:colOff>
          <xdr:row>0</xdr:row>
          <xdr:rowOff>47625</xdr:rowOff>
        </xdr:from>
        <xdr:to>
          <xdr:col>1</xdr:col>
          <xdr:colOff>2667000</xdr:colOff>
          <xdr:row>0</xdr:row>
          <xdr:rowOff>466725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Create Orders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942975</xdr:colOff>
          <xdr:row>0</xdr:row>
          <xdr:rowOff>38100</xdr:rowOff>
        </xdr:from>
        <xdr:to>
          <xdr:col>1</xdr:col>
          <xdr:colOff>1704975</xdr:colOff>
          <xdr:row>0</xdr:row>
          <xdr:rowOff>457200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Review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0</xdr:row>
          <xdr:rowOff>76200</xdr:rowOff>
        </xdr:from>
        <xdr:to>
          <xdr:col>2</xdr:col>
          <xdr:colOff>466725</xdr:colOff>
          <xdr:row>0</xdr:row>
          <xdr:rowOff>361950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XD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Table5" displayName="Table5" ref="A2:A418" totalsRowShown="0" headerRowDxfId="39" dataDxfId="38" tableBorderDxfId="37">
  <autoFilter ref="A2:A418" xr:uid="{00000000-0009-0000-0100-000005000000}"/>
  <tableColumns count="1">
    <tableColumn id="1" xr3:uid="{00000000-0010-0000-0000-000001000000}" name="ITEMS " dataDxfId="3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8" displayName="Table8" ref="N2:N418" totalsRowShown="0" headerRowDxfId="8" dataDxfId="6" headerRowBorderDxfId="7" tableBorderDxfId="5">
  <autoFilter ref="N2:N418" xr:uid="{00000000-0009-0000-0100-000008000000}"/>
  <tableColumns count="1">
    <tableColumn id="1" xr3:uid="{00000000-0010-0000-0100-000001000000}" name="FROM" dataDxfId="1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able1" displayName="Table1" ref="B2:B418" totalsRowShown="0" headerRowDxfId="4" dataDxfId="3" tableBorderDxfId="2">
  <autoFilter ref="B2:B418" xr:uid="{00000000-0009-0000-0100-000001000000}"/>
  <tableColumns count="1">
    <tableColumn id="1" xr3:uid="{00000000-0010-0000-0200-000001000000}" name="ITEMS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5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W430"/>
  <sheetViews>
    <sheetView zoomScale="125" zoomScaleNormal="125" zoomScalePageLayoutView="125" workbookViewId="0">
      <selection activeCell="A2" sqref="A2"/>
    </sheetView>
  </sheetViews>
  <sheetFormatPr defaultColWidth="11" defaultRowHeight="19.5"/>
  <cols>
    <col min="1" max="1" width="27" style="2" bestFit="1" customWidth="1"/>
    <col min="2" max="2" width="8" style="4" bestFit="1" customWidth="1"/>
    <col min="3" max="3" width="9.625" style="4" customWidth="1"/>
    <col min="4" max="4" width="10.875" style="37" customWidth="1"/>
    <col min="5" max="5" width="10.125" style="37" customWidth="1"/>
    <col min="6" max="6" width="11.5" style="38" customWidth="1"/>
    <col min="7" max="7" width="11.5" style="37" customWidth="1"/>
    <col min="8" max="8" width="12.5" style="37" customWidth="1"/>
    <col min="9" max="9" width="12.5" style="121" customWidth="1"/>
    <col min="10" max="10" width="9.625" style="4" customWidth="1"/>
    <col min="11" max="11" width="10.875" style="37" customWidth="1"/>
    <col min="12" max="12" width="10.125" style="37" customWidth="1"/>
    <col min="13" max="13" width="11" style="38" customWidth="1"/>
    <col min="14" max="14" width="11.5" style="37" customWidth="1"/>
    <col min="15" max="15" width="12.5" style="37" customWidth="1"/>
    <col min="16" max="16" width="12.5" style="121" customWidth="1"/>
    <col min="17" max="17" width="9.625" style="4" customWidth="1"/>
    <col min="18" max="18" width="10.875" style="37" customWidth="1"/>
    <col min="19" max="19" width="10.125" style="37" customWidth="1"/>
    <col min="20" max="20" width="11" style="38" customWidth="1"/>
    <col min="21" max="21" width="11.5" style="37" customWidth="1"/>
    <col min="22" max="22" width="12.5" style="37" customWidth="1"/>
    <col min="23" max="16384" width="11" style="16"/>
  </cols>
  <sheetData>
    <row r="1" spans="1:23" ht="59.1" customHeight="1">
      <c r="A1" s="122"/>
      <c r="B1" s="39"/>
      <c r="C1" s="219" t="s">
        <v>449</v>
      </c>
      <c r="D1" s="220"/>
      <c r="E1" s="220"/>
      <c r="F1" s="220"/>
      <c r="G1" s="220"/>
      <c r="H1" s="221"/>
      <c r="I1" s="44"/>
      <c r="J1" s="222" t="s">
        <v>450</v>
      </c>
      <c r="K1" s="222"/>
      <c r="L1" s="222"/>
      <c r="M1" s="222"/>
      <c r="N1" s="222"/>
      <c r="O1" s="222"/>
      <c r="P1" s="44"/>
      <c r="Q1" s="223" t="s">
        <v>420</v>
      </c>
      <c r="R1" s="223"/>
      <c r="S1" s="223"/>
      <c r="T1" s="223"/>
      <c r="U1" s="223"/>
      <c r="V1" s="223"/>
    </row>
    <row r="2" spans="1:23" ht="39.950000000000003" customHeight="1">
      <c r="A2" s="41" t="s">
        <v>493</v>
      </c>
      <c r="B2" s="32" t="s">
        <v>396</v>
      </c>
      <c r="C2" s="27" t="s">
        <v>454</v>
      </c>
      <c r="D2" s="28" t="s">
        <v>455</v>
      </c>
      <c r="E2" s="28" t="s">
        <v>456</v>
      </c>
      <c r="F2" s="28" t="s">
        <v>457</v>
      </c>
      <c r="G2" s="28" t="s">
        <v>458</v>
      </c>
      <c r="H2" s="28" t="s">
        <v>459</v>
      </c>
      <c r="I2" s="36"/>
      <c r="J2" s="27" t="s">
        <v>460</v>
      </c>
      <c r="K2" s="28" t="s">
        <v>461</v>
      </c>
      <c r="L2" s="28" t="s">
        <v>462</v>
      </c>
      <c r="M2" s="28" t="s">
        <v>463</v>
      </c>
      <c r="N2" s="28" t="s">
        <v>464</v>
      </c>
      <c r="O2" s="28" t="s">
        <v>465</v>
      </c>
      <c r="P2" s="36"/>
      <c r="Q2" s="27" t="s">
        <v>466</v>
      </c>
      <c r="R2" s="28" t="s">
        <v>467</v>
      </c>
      <c r="S2" s="28" t="s">
        <v>468</v>
      </c>
      <c r="T2" s="28" t="s">
        <v>469</v>
      </c>
      <c r="U2" s="28" t="s">
        <v>470</v>
      </c>
      <c r="V2" s="40" t="s">
        <v>471</v>
      </c>
      <c r="W2" s="40" t="s">
        <v>495</v>
      </c>
    </row>
    <row r="3" spans="1:23">
      <c r="A3" s="29" t="s">
        <v>1</v>
      </c>
      <c r="B3" s="33" t="s">
        <v>397</v>
      </c>
      <c r="C3" s="30">
        <v>1</v>
      </c>
      <c r="D3" s="115">
        <v>33.869999999999997</v>
      </c>
      <c r="E3" s="115">
        <v>33.869999999999997</v>
      </c>
      <c r="F3" s="115">
        <v>0</v>
      </c>
      <c r="G3" s="115"/>
      <c r="H3" s="115">
        <v>33.869999999999997</v>
      </c>
      <c r="I3" s="116"/>
      <c r="J3" s="30">
        <v>1</v>
      </c>
      <c r="K3" s="115">
        <v>32.9</v>
      </c>
      <c r="L3" s="115">
        <v>32.9</v>
      </c>
      <c r="M3" s="115">
        <v>0</v>
      </c>
      <c r="N3" s="115"/>
      <c r="O3" s="115">
        <v>32.9</v>
      </c>
      <c r="P3" s="116"/>
      <c r="Q3" s="30">
        <v>1</v>
      </c>
      <c r="R3" s="115">
        <v>0</v>
      </c>
      <c r="S3" s="115"/>
      <c r="T3" s="115">
        <v>0</v>
      </c>
      <c r="U3" s="115"/>
      <c r="V3" s="117">
        <v>0</v>
      </c>
      <c r="W3" s="16">
        <v>1</v>
      </c>
    </row>
    <row r="4" spans="1:23">
      <c r="A4" s="31" t="s">
        <v>2</v>
      </c>
      <c r="B4" s="34" t="s">
        <v>398</v>
      </c>
      <c r="C4" s="17">
        <v>10</v>
      </c>
      <c r="D4" s="118">
        <v>18.25</v>
      </c>
      <c r="E4" s="118">
        <v>18.25</v>
      </c>
      <c r="F4" s="118">
        <v>0</v>
      </c>
      <c r="G4" s="118"/>
      <c r="H4" s="118">
        <v>1.825</v>
      </c>
      <c r="I4" s="116"/>
      <c r="J4" s="17">
        <v>10</v>
      </c>
      <c r="K4" s="118">
        <v>18.36</v>
      </c>
      <c r="L4" s="118">
        <v>18.36</v>
      </c>
      <c r="M4" s="118">
        <v>0</v>
      </c>
      <c r="N4" s="118"/>
      <c r="O4" s="118">
        <v>1.8360000000000001</v>
      </c>
      <c r="P4" s="116"/>
      <c r="Q4" s="17">
        <v>10</v>
      </c>
      <c r="R4" s="118">
        <v>0</v>
      </c>
      <c r="S4" s="118">
        <v>24.55</v>
      </c>
      <c r="T4" s="118">
        <v>-24.55</v>
      </c>
      <c r="U4" s="118"/>
      <c r="V4" s="119">
        <v>2.4550000000000001</v>
      </c>
      <c r="W4" s="16">
        <v>1</v>
      </c>
    </row>
    <row r="5" spans="1:23">
      <c r="A5" s="29" t="s">
        <v>3</v>
      </c>
      <c r="B5" s="33" t="s">
        <v>399</v>
      </c>
      <c r="C5" s="30">
        <v>3</v>
      </c>
      <c r="D5" s="115">
        <v>55</v>
      </c>
      <c r="E5" s="115">
        <v>55.01</v>
      </c>
      <c r="F5" s="115">
        <v>-0.01</v>
      </c>
      <c r="G5" s="115"/>
      <c r="H5" s="115">
        <v>18.336666666666666</v>
      </c>
      <c r="I5" s="116"/>
      <c r="J5" s="30">
        <v>3</v>
      </c>
      <c r="K5" s="115">
        <v>55.2</v>
      </c>
      <c r="L5" s="115">
        <v>55.2</v>
      </c>
      <c r="M5" s="115">
        <v>0</v>
      </c>
      <c r="N5" s="115"/>
      <c r="O5" s="115">
        <v>18.399999999999999</v>
      </c>
      <c r="P5" s="116"/>
      <c r="Q5" s="30">
        <v>3</v>
      </c>
      <c r="R5" s="115">
        <v>59.52</v>
      </c>
      <c r="S5" s="115">
        <v>53.5</v>
      </c>
      <c r="T5" s="115">
        <v>6.02</v>
      </c>
      <c r="U5" s="115"/>
      <c r="V5" s="117">
        <v>17.833333333333332</v>
      </c>
      <c r="W5" s="16">
        <v>1</v>
      </c>
    </row>
    <row r="6" spans="1:23">
      <c r="A6" s="31" t="s">
        <v>4</v>
      </c>
      <c r="B6" s="34" t="s">
        <v>397</v>
      </c>
      <c r="C6" s="17">
        <v>30</v>
      </c>
      <c r="D6" s="118">
        <v>54.07</v>
      </c>
      <c r="E6" s="118">
        <v>54.2</v>
      </c>
      <c r="F6" s="118">
        <v>-0.13</v>
      </c>
      <c r="G6" s="118"/>
      <c r="H6" s="118">
        <v>1.8066666666666666</v>
      </c>
      <c r="I6" s="116"/>
      <c r="J6" s="17">
        <v>30</v>
      </c>
      <c r="K6" s="118">
        <v>54.19</v>
      </c>
      <c r="L6" s="118">
        <v>54.19</v>
      </c>
      <c r="M6" s="118">
        <v>0</v>
      </c>
      <c r="N6" s="118"/>
      <c r="O6" s="118">
        <v>1.8063333333333333</v>
      </c>
      <c r="P6" s="116"/>
      <c r="Q6" s="17">
        <v>30</v>
      </c>
      <c r="R6" s="118">
        <v>63.25</v>
      </c>
      <c r="S6" s="118">
        <v>63.25</v>
      </c>
      <c r="T6" s="118">
        <v>0</v>
      </c>
      <c r="U6" s="118"/>
      <c r="V6" s="119">
        <v>2.1083333333333334</v>
      </c>
      <c r="W6" s="16">
        <v>1</v>
      </c>
    </row>
    <row r="7" spans="1:23">
      <c r="A7" s="29" t="s">
        <v>5</v>
      </c>
      <c r="B7" s="33" t="s">
        <v>401</v>
      </c>
      <c r="C7" s="30">
        <v>30</v>
      </c>
      <c r="D7" s="115">
        <v>48.4</v>
      </c>
      <c r="E7" s="115">
        <v>48.4</v>
      </c>
      <c r="F7" s="115">
        <v>0</v>
      </c>
      <c r="G7" s="115"/>
      <c r="H7" s="115">
        <v>1.6133333333333333</v>
      </c>
      <c r="I7" s="116"/>
      <c r="J7" s="30">
        <v>30</v>
      </c>
      <c r="K7" s="115">
        <v>48.92</v>
      </c>
      <c r="L7" s="115">
        <v>48.92</v>
      </c>
      <c r="M7" s="115">
        <v>0</v>
      </c>
      <c r="N7" s="115"/>
      <c r="O7" s="115">
        <v>1.6306666666666667</v>
      </c>
      <c r="P7" s="116"/>
      <c r="Q7" s="30">
        <v>30</v>
      </c>
      <c r="R7" s="115">
        <v>37.549999999999997</v>
      </c>
      <c r="S7" s="115">
        <v>37.549999999999997</v>
      </c>
      <c r="T7" s="115">
        <v>0</v>
      </c>
      <c r="U7" s="115"/>
      <c r="V7" s="117">
        <v>1.2516666666666667</v>
      </c>
      <c r="W7" s="16">
        <v>1</v>
      </c>
    </row>
    <row r="8" spans="1:23">
      <c r="A8" s="31" t="s">
        <v>6</v>
      </c>
      <c r="B8" s="34" t="s">
        <v>401</v>
      </c>
      <c r="C8" s="17">
        <v>15</v>
      </c>
      <c r="D8" s="118">
        <v>53.01</v>
      </c>
      <c r="E8" s="118">
        <v>53.01</v>
      </c>
      <c r="F8" s="118">
        <v>0</v>
      </c>
      <c r="G8" s="118"/>
      <c r="H8" s="118">
        <v>3.5339999999999998</v>
      </c>
      <c r="I8" s="116"/>
      <c r="J8" s="17">
        <v>15</v>
      </c>
      <c r="K8" s="118">
        <v>26.6</v>
      </c>
      <c r="L8" s="118">
        <v>26.6</v>
      </c>
      <c r="M8" s="118">
        <v>0</v>
      </c>
      <c r="N8" s="118"/>
      <c r="O8" s="118">
        <v>1.7733333333333334</v>
      </c>
      <c r="P8" s="116"/>
      <c r="Q8" s="17">
        <v>15</v>
      </c>
      <c r="R8" s="118">
        <v>28.63</v>
      </c>
      <c r="S8" s="118">
        <v>28.63</v>
      </c>
      <c r="T8" s="118">
        <v>0</v>
      </c>
      <c r="U8" s="118"/>
      <c r="V8" s="119">
        <v>1.9086666666666667</v>
      </c>
      <c r="W8" s="16">
        <v>1</v>
      </c>
    </row>
    <row r="9" spans="1:23">
      <c r="A9" s="29" t="s">
        <v>7</v>
      </c>
      <c r="B9" s="33" t="s">
        <v>400</v>
      </c>
      <c r="C9" s="30">
        <v>12</v>
      </c>
      <c r="D9" s="115">
        <v>45.54</v>
      </c>
      <c r="E9" s="115">
        <v>45.9</v>
      </c>
      <c r="F9" s="115">
        <v>-0.36</v>
      </c>
      <c r="G9" s="115"/>
      <c r="H9" s="115">
        <v>3.8250000000000002</v>
      </c>
      <c r="I9" s="116"/>
      <c r="J9" s="30">
        <v>12</v>
      </c>
      <c r="K9" s="115">
        <v>38.79</v>
      </c>
      <c r="L9" s="115">
        <v>41.8</v>
      </c>
      <c r="M9" s="115">
        <v>-3.01</v>
      </c>
      <c r="N9" s="115"/>
      <c r="O9" s="115">
        <v>3.4833333333333334</v>
      </c>
      <c r="P9" s="116"/>
      <c r="Q9" s="30">
        <v>12</v>
      </c>
      <c r="R9" s="115">
        <v>43.95</v>
      </c>
      <c r="S9" s="115">
        <v>43.95</v>
      </c>
      <c r="T9" s="115">
        <v>0</v>
      </c>
      <c r="U9" s="115"/>
      <c r="V9" s="117">
        <v>3.6625000000000001</v>
      </c>
      <c r="W9" s="16">
        <v>1</v>
      </c>
    </row>
    <row r="10" spans="1:23">
      <c r="A10" s="31" t="s">
        <v>8</v>
      </c>
      <c r="B10" s="34" t="s">
        <v>401</v>
      </c>
      <c r="C10" s="17">
        <v>15</v>
      </c>
      <c r="D10" s="118">
        <v>37.369999999999997</v>
      </c>
      <c r="E10" s="118">
        <v>37.520000000000003</v>
      </c>
      <c r="F10" s="118">
        <v>-0.15</v>
      </c>
      <c r="G10" s="118"/>
      <c r="H10" s="118">
        <v>2.5013333333333332</v>
      </c>
      <c r="I10" s="116"/>
      <c r="J10" s="17">
        <v>15</v>
      </c>
      <c r="K10" s="118">
        <v>38</v>
      </c>
      <c r="L10" s="118">
        <v>38</v>
      </c>
      <c r="M10" s="118">
        <v>0</v>
      </c>
      <c r="N10" s="118"/>
      <c r="O10" s="118">
        <v>2.5333333333333332</v>
      </c>
      <c r="P10" s="116"/>
      <c r="Q10" s="17">
        <v>15</v>
      </c>
      <c r="R10" s="118">
        <v>45.33</v>
      </c>
      <c r="S10" s="118">
        <v>45.33</v>
      </c>
      <c r="T10" s="118">
        <v>0</v>
      </c>
      <c r="U10" s="118"/>
      <c r="V10" s="119">
        <v>3.0219999999999998</v>
      </c>
      <c r="W10" s="16">
        <v>1</v>
      </c>
    </row>
    <row r="11" spans="1:23">
      <c r="A11" s="29" t="s">
        <v>9</v>
      </c>
      <c r="B11" s="33" t="s">
        <v>397</v>
      </c>
      <c r="C11" s="30">
        <v>1</v>
      </c>
      <c r="D11" s="115">
        <v>39.5</v>
      </c>
      <c r="E11" s="115">
        <v>39.5</v>
      </c>
      <c r="F11" s="115">
        <v>0</v>
      </c>
      <c r="G11" s="115"/>
      <c r="H11" s="115">
        <v>39.5</v>
      </c>
      <c r="I11" s="116"/>
      <c r="J11" s="30">
        <v>1</v>
      </c>
      <c r="K11" s="115" t="s">
        <v>513</v>
      </c>
      <c r="L11" s="115">
        <v>0</v>
      </c>
      <c r="M11" s="115"/>
      <c r="N11" s="115"/>
      <c r="O11" s="115">
        <v>0</v>
      </c>
      <c r="P11" s="116"/>
      <c r="Q11" s="30">
        <v>1</v>
      </c>
      <c r="R11" s="115">
        <v>55.55</v>
      </c>
      <c r="S11" s="115"/>
      <c r="T11" s="115">
        <v>55.55</v>
      </c>
      <c r="U11" s="115"/>
      <c r="V11" s="117">
        <v>0</v>
      </c>
      <c r="W11" s="16">
        <v>1</v>
      </c>
    </row>
    <row r="12" spans="1:23">
      <c r="A12" s="31" t="s">
        <v>10</v>
      </c>
      <c r="B12" s="34" t="s">
        <v>401</v>
      </c>
      <c r="C12" s="17">
        <v>12</v>
      </c>
      <c r="D12" s="118">
        <v>38.46</v>
      </c>
      <c r="E12" s="118">
        <v>39.909999999999997</v>
      </c>
      <c r="F12" s="118">
        <v>-1.45</v>
      </c>
      <c r="G12" s="118"/>
      <c r="H12" s="118">
        <v>3.3258333333333332</v>
      </c>
      <c r="I12" s="116"/>
      <c r="J12" s="17">
        <v>12</v>
      </c>
      <c r="K12" s="118">
        <v>39.18</v>
      </c>
      <c r="L12" s="118">
        <v>38.82</v>
      </c>
      <c r="M12" s="118">
        <v>0.36</v>
      </c>
      <c r="N12" s="118"/>
      <c r="O12" s="118">
        <v>3.2349999999999999</v>
      </c>
      <c r="P12" s="116"/>
      <c r="Q12" s="17">
        <v>12</v>
      </c>
      <c r="R12" s="118">
        <v>44.73</v>
      </c>
      <c r="S12" s="118">
        <v>44.73</v>
      </c>
      <c r="T12" s="118">
        <v>0</v>
      </c>
      <c r="U12" s="118"/>
      <c r="V12" s="119">
        <v>3.7275</v>
      </c>
      <c r="W12" s="16">
        <v>1</v>
      </c>
    </row>
    <row r="13" spans="1:23">
      <c r="A13" s="29" t="s">
        <v>11</v>
      </c>
      <c r="B13" s="33" t="s">
        <v>401</v>
      </c>
      <c r="C13" s="30">
        <v>4</v>
      </c>
      <c r="D13" s="115">
        <v>12.37</v>
      </c>
      <c r="E13" s="115">
        <v>12.37</v>
      </c>
      <c r="F13" s="115">
        <v>0</v>
      </c>
      <c r="G13" s="115"/>
      <c r="H13" s="115">
        <v>3.0924999999999998</v>
      </c>
      <c r="I13" s="116"/>
      <c r="J13" s="30">
        <v>4</v>
      </c>
      <c r="K13" s="115">
        <v>12.98</v>
      </c>
      <c r="L13" s="115">
        <v>12.38</v>
      </c>
      <c r="M13" s="115">
        <v>0.6</v>
      </c>
      <c r="N13" s="115"/>
      <c r="O13" s="115">
        <v>3.0950000000000002</v>
      </c>
      <c r="P13" s="116"/>
      <c r="Q13" s="30">
        <v>4</v>
      </c>
      <c r="R13" s="115">
        <v>18.25</v>
      </c>
      <c r="S13" s="115">
        <v>18.25</v>
      </c>
      <c r="T13" s="115">
        <v>0</v>
      </c>
      <c r="U13" s="115"/>
      <c r="V13" s="117">
        <v>4.5625</v>
      </c>
      <c r="W13" s="16">
        <v>1</v>
      </c>
    </row>
    <row r="14" spans="1:23">
      <c r="A14" s="31" t="s">
        <v>12</v>
      </c>
      <c r="B14" s="34" t="s">
        <v>401</v>
      </c>
      <c r="C14" s="17">
        <v>4</v>
      </c>
      <c r="D14" s="118">
        <v>66.569999999999993</v>
      </c>
      <c r="E14" s="118">
        <v>66.569999999999993</v>
      </c>
      <c r="F14" s="118">
        <v>0</v>
      </c>
      <c r="G14" s="118"/>
      <c r="H14" s="118">
        <v>16.642499999999998</v>
      </c>
      <c r="I14" s="116"/>
      <c r="J14" s="17">
        <v>4</v>
      </c>
      <c r="K14" s="118"/>
      <c r="L14" s="118"/>
      <c r="M14" s="118">
        <v>0</v>
      </c>
      <c r="N14" s="118"/>
      <c r="O14" s="118">
        <v>0</v>
      </c>
      <c r="P14" s="116"/>
      <c r="Q14" s="17">
        <v>4</v>
      </c>
      <c r="R14" s="118"/>
      <c r="S14" s="118"/>
      <c r="T14" s="118">
        <v>0</v>
      </c>
      <c r="U14" s="118"/>
      <c r="V14" s="119">
        <v>0</v>
      </c>
      <c r="W14" s="16">
        <v>1</v>
      </c>
    </row>
    <row r="15" spans="1:23">
      <c r="A15" s="29" t="s">
        <v>13</v>
      </c>
      <c r="B15" s="33" t="s">
        <v>401</v>
      </c>
      <c r="C15" s="30">
        <v>2</v>
      </c>
      <c r="D15" s="115">
        <v>27.71</v>
      </c>
      <c r="E15" s="115">
        <v>27.77</v>
      </c>
      <c r="F15" s="115">
        <v>-0.06</v>
      </c>
      <c r="G15" s="115"/>
      <c r="H15" s="115">
        <v>13.885</v>
      </c>
      <c r="I15" s="116"/>
      <c r="J15" s="30">
        <v>2</v>
      </c>
      <c r="K15" s="115">
        <v>28.63</v>
      </c>
      <c r="L15" s="115">
        <v>28.58</v>
      </c>
      <c r="M15" s="115">
        <v>0.05</v>
      </c>
      <c r="N15" s="115"/>
      <c r="O15" s="115">
        <v>14.29</v>
      </c>
      <c r="P15" s="116"/>
      <c r="Q15" s="30">
        <v>2</v>
      </c>
      <c r="R15" s="115">
        <v>32.51</v>
      </c>
      <c r="S15" s="115">
        <v>32.51</v>
      </c>
      <c r="T15" s="115">
        <v>0</v>
      </c>
      <c r="U15" s="115"/>
      <c r="V15" s="117">
        <v>16.254999999999999</v>
      </c>
      <c r="W15" s="16">
        <v>1</v>
      </c>
    </row>
    <row r="16" spans="1:23">
      <c r="A16" s="31" t="s">
        <v>14</v>
      </c>
      <c r="B16" s="34" t="s">
        <v>401</v>
      </c>
      <c r="C16" s="17">
        <v>2</v>
      </c>
      <c r="D16" s="118">
        <v>26.1</v>
      </c>
      <c r="E16" s="118">
        <v>26.15</v>
      </c>
      <c r="F16" s="118">
        <v>-0.05</v>
      </c>
      <c r="G16" s="118"/>
      <c r="H16" s="118">
        <v>13.074999999999999</v>
      </c>
      <c r="I16" s="116"/>
      <c r="J16" s="17">
        <v>2</v>
      </c>
      <c r="K16" s="118">
        <v>26.97</v>
      </c>
      <c r="L16" s="118">
        <v>26.97</v>
      </c>
      <c r="M16" s="118">
        <v>0</v>
      </c>
      <c r="N16" s="118"/>
      <c r="O16" s="118">
        <v>13.484999999999999</v>
      </c>
      <c r="P16" s="116"/>
      <c r="Q16" s="17">
        <v>2</v>
      </c>
      <c r="R16" s="118">
        <v>31.19</v>
      </c>
      <c r="S16" s="118">
        <v>31.19</v>
      </c>
      <c r="T16" s="118">
        <v>0</v>
      </c>
      <c r="U16" s="118"/>
      <c r="V16" s="119">
        <v>15.595000000000001</v>
      </c>
      <c r="W16" s="16">
        <v>1</v>
      </c>
    </row>
    <row r="17" spans="1:23">
      <c r="A17" s="29" t="s">
        <v>15</v>
      </c>
      <c r="B17" s="33" t="s">
        <v>398</v>
      </c>
      <c r="C17" s="30">
        <v>40</v>
      </c>
      <c r="D17" s="115">
        <v>20.3</v>
      </c>
      <c r="E17" s="115">
        <v>19.649999999999999</v>
      </c>
      <c r="F17" s="115">
        <v>0.65</v>
      </c>
      <c r="G17" s="115"/>
      <c r="H17" s="115">
        <v>0.49125000000000002</v>
      </c>
      <c r="I17" s="116"/>
      <c r="J17" s="30">
        <v>40</v>
      </c>
      <c r="K17" s="115">
        <v>21.89</v>
      </c>
      <c r="L17" s="115">
        <v>21.89</v>
      </c>
      <c r="M17" s="115">
        <v>0</v>
      </c>
      <c r="N17" s="115"/>
      <c r="O17" s="115">
        <v>0.54725000000000001</v>
      </c>
      <c r="P17" s="116"/>
      <c r="Q17" s="30">
        <v>40</v>
      </c>
      <c r="R17" s="115">
        <v>20.96</v>
      </c>
      <c r="S17" s="115">
        <v>20.96</v>
      </c>
      <c r="T17" s="115">
        <v>0</v>
      </c>
      <c r="U17" s="115"/>
      <c r="V17" s="117">
        <v>0.52400000000000002</v>
      </c>
      <c r="W17" s="16">
        <v>1</v>
      </c>
    </row>
    <row r="18" spans="1:23">
      <c r="A18" s="31" t="s">
        <v>16</v>
      </c>
      <c r="B18" s="34" t="s">
        <v>402</v>
      </c>
      <c r="C18" s="17">
        <v>1</v>
      </c>
      <c r="D18" s="118">
        <v>57</v>
      </c>
      <c r="E18" s="118">
        <v>57</v>
      </c>
      <c r="F18" s="118">
        <v>0</v>
      </c>
      <c r="G18" s="118"/>
      <c r="H18" s="118">
        <v>57</v>
      </c>
      <c r="I18" s="116"/>
      <c r="J18" s="17">
        <v>1</v>
      </c>
      <c r="K18" s="118">
        <v>57.19</v>
      </c>
      <c r="L18" s="118">
        <v>57.19</v>
      </c>
      <c r="M18" s="118">
        <v>0</v>
      </c>
      <c r="N18" s="118"/>
      <c r="O18" s="118">
        <v>57.19</v>
      </c>
      <c r="P18" s="116"/>
      <c r="Q18" s="17">
        <v>1</v>
      </c>
      <c r="R18" s="118">
        <v>61.36</v>
      </c>
      <c r="S18" s="118">
        <v>61.36</v>
      </c>
      <c r="T18" s="118">
        <v>0</v>
      </c>
      <c r="U18" s="118"/>
      <c r="V18" s="119">
        <v>61.36</v>
      </c>
      <c r="W18" s="16">
        <v>1</v>
      </c>
    </row>
    <row r="19" spans="1:23">
      <c r="A19" s="29" t="s">
        <v>17</v>
      </c>
      <c r="B19" s="33" t="s">
        <v>398</v>
      </c>
      <c r="C19" s="30">
        <v>30</v>
      </c>
      <c r="D19" s="115">
        <v>126.86</v>
      </c>
      <c r="E19" s="115">
        <v>126.86</v>
      </c>
      <c r="F19" s="115">
        <v>0</v>
      </c>
      <c r="G19" s="115"/>
      <c r="H19" s="115">
        <v>4.2286666666666664</v>
      </c>
      <c r="I19" s="116"/>
      <c r="J19" s="30">
        <v>30</v>
      </c>
      <c r="K19" s="115">
        <v>140.81</v>
      </c>
      <c r="L19" s="115">
        <v>149.34</v>
      </c>
      <c r="M19" s="115">
        <v>-8.5299999999999994</v>
      </c>
      <c r="N19" s="115"/>
      <c r="O19" s="115">
        <v>4.9779999999999998</v>
      </c>
      <c r="P19" s="116"/>
      <c r="Q19" s="30">
        <v>30</v>
      </c>
      <c r="R19" s="115">
        <v>0</v>
      </c>
      <c r="S19" s="115"/>
      <c r="T19" s="115">
        <v>0</v>
      </c>
      <c r="U19" s="115"/>
      <c r="V19" s="117">
        <v>0</v>
      </c>
      <c r="W19" s="16">
        <v>1</v>
      </c>
    </row>
    <row r="20" spans="1:23">
      <c r="A20" s="31" t="s">
        <v>18</v>
      </c>
      <c r="B20" s="34" t="s">
        <v>398</v>
      </c>
      <c r="C20" s="17">
        <v>50</v>
      </c>
      <c r="D20" s="118">
        <v>15.24</v>
      </c>
      <c r="E20" s="118">
        <v>15.24</v>
      </c>
      <c r="F20" s="118">
        <v>0</v>
      </c>
      <c r="G20" s="118"/>
      <c r="H20" s="118">
        <v>0.30480000000000002</v>
      </c>
      <c r="I20" s="116"/>
      <c r="J20" s="17">
        <v>50</v>
      </c>
      <c r="K20" s="118">
        <v>19.87</v>
      </c>
      <c r="L20" s="118">
        <v>20.350000000000001</v>
      </c>
      <c r="M20" s="118">
        <v>-0.48</v>
      </c>
      <c r="N20" s="118"/>
      <c r="O20" s="118">
        <v>0.40699999999999997</v>
      </c>
      <c r="P20" s="116"/>
      <c r="Q20" s="17">
        <v>50</v>
      </c>
      <c r="R20" s="118">
        <v>0</v>
      </c>
      <c r="S20" s="118">
        <v>32.79</v>
      </c>
      <c r="T20" s="118">
        <v>-32.79</v>
      </c>
      <c r="U20" s="118"/>
      <c r="V20" s="119">
        <v>0.65580000000000005</v>
      </c>
      <c r="W20" s="16">
        <v>1</v>
      </c>
    </row>
    <row r="21" spans="1:23">
      <c r="A21" s="29" t="s">
        <v>19</v>
      </c>
      <c r="B21" s="33" t="s">
        <v>398</v>
      </c>
      <c r="C21" s="30">
        <v>50</v>
      </c>
      <c r="D21" s="115">
        <v>14.4</v>
      </c>
      <c r="E21" s="115">
        <v>13.89</v>
      </c>
      <c r="F21" s="115">
        <v>0.51</v>
      </c>
      <c r="G21" s="115"/>
      <c r="H21" s="115">
        <v>0.27779999999999999</v>
      </c>
      <c r="I21" s="116"/>
      <c r="J21" s="30">
        <v>50</v>
      </c>
      <c r="K21" s="115">
        <v>13.43</v>
      </c>
      <c r="L21" s="115">
        <v>13.43</v>
      </c>
      <c r="M21" s="115">
        <v>0</v>
      </c>
      <c r="N21" s="115"/>
      <c r="O21" s="115">
        <v>0.26860000000000001</v>
      </c>
      <c r="P21" s="116"/>
      <c r="Q21" s="30">
        <v>50</v>
      </c>
      <c r="R21" s="115">
        <v>15.4</v>
      </c>
      <c r="S21" s="115">
        <v>15.4</v>
      </c>
      <c r="T21" s="115">
        <v>0</v>
      </c>
      <c r="U21" s="115"/>
      <c r="V21" s="117">
        <v>0.308</v>
      </c>
      <c r="W21" s="16">
        <v>1</v>
      </c>
    </row>
    <row r="22" spans="1:23">
      <c r="A22" s="31" t="s">
        <v>20</v>
      </c>
      <c r="B22" s="34" t="s">
        <v>398</v>
      </c>
      <c r="C22" s="17">
        <v>50</v>
      </c>
      <c r="D22" s="118">
        <v>20.09</v>
      </c>
      <c r="E22" s="118">
        <v>20.399999999999999</v>
      </c>
      <c r="F22" s="118">
        <v>-0.31</v>
      </c>
      <c r="G22" s="118"/>
      <c r="H22" s="118">
        <v>0.40799999999999997</v>
      </c>
      <c r="I22" s="116"/>
      <c r="J22" s="17">
        <v>50</v>
      </c>
      <c r="K22" s="118">
        <v>21.05</v>
      </c>
      <c r="L22" s="118">
        <v>21.05</v>
      </c>
      <c r="M22" s="118">
        <v>0</v>
      </c>
      <c r="N22" s="118"/>
      <c r="O22" s="118">
        <v>0.42099999999999999</v>
      </c>
      <c r="P22" s="116"/>
      <c r="Q22" s="17">
        <v>50</v>
      </c>
      <c r="R22" s="118">
        <v>20.87</v>
      </c>
      <c r="S22" s="118">
        <v>20.87</v>
      </c>
      <c r="T22" s="118">
        <v>0</v>
      </c>
      <c r="U22" s="118"/>
      <c r="V22" s="119">
        <v>0.41739999999999999</v>
      </c>
      <c r="W22" s="16">
        <v>1</v>
      </c>
    </row>
    <row r="23" spans="1:23">
      <c r="A23" s="29" t="s">
        <v>21</v>
      </c>
      <c r="B23" s="33" t="s">
        <v>398</v>
      </c>
      <c r="C23" s="30">
        <v>25</v>
      </c>
      <c r="D23" s="115">
        <v>42.01</v>
      </c>
      <c r="E23" s="115">
        <v>42.01</v>
      </c>
      <c r="F23" s="115">
        <v>0</v>
      </c>
      <c r="G23" s="115"/>
      <c r="H23" s="115">
        <v>1.6803999999999999</v>
      </c>
      <c r="I23" s="116"/>
      <c r="J23" s="30">
        <v>25</v>
      </c>
      <c r="K23" s="115">
        <v>43.02</v>
      </c>
      <c r="L23" s="115">
        <v>43.02</v>
      </c>
      <c r="M23" s="115">
        <v>0</v>
      </c>
      <c r="N23" s="115"/>
      <c r="O23" s="115">
        <v>1.7208000000000001</v>
      </c>
      <c r="P23" s="116"/>
      <c r="Q23" s="30">
        <v>25</v>
      </c>
      <c r="R23" s="115">
        <v>0</v>
      </c>
      <c r="S23" s="115">
        <v>48.99</v>
      </c>
      <c r="T23" s="115">
        <v>-48.99</v>
      </c>
      <c r="U23" s="115"/>
      <c r="V23" s="117">
        <v>1.9596</v>
      </c>
      <c r="W23" s="16">
        <v>1</v>
      </c>
    </row>
    <row r="24" spans="1:23">
      <c r="A24" s="31" t="s">
        <v>22</v>
      </c>
      <c r="B24" s="34" t="s">
        <v>398</v>
      </c>
      <c r="C24" s="17">
        <v>25</v>
      </c>
      <c r="D24" s="118">
        <v>13.8</v>
      </c>
      <c r="E24" s="118">
        <v>13.8</v>
      </c>
      <c r="F24" s="118">
        <v>0</v>
      </c>
      <c r="G24" s="118"/>
      <c r="H24" s="118">
        <v>0.55200000000000005</v>
      </c>
      <c r="I24" s="116"/>
      <c r="J24" s="17">
        <v>25</v>
      </c>
      <c r="K24" s="118">
        <v>13.43</v>
      </c>
      <c r="L24" s="118">
        <v>13.43</v>
      </c>
      <c r="M24" s="118">
        <v>0</v>
      </c>
      <c r="N24" s="118"/>
      <c r="O24" s="118">
        <v>0.53720000000000001</v>
      </c>
      <c r="P24" s="116"/>
      <c r="Q24" s="17">
        <v>25</v>
      </c>
      <c r="R24" s="118">
        <v>13.35</v>
      </c>
      <c r="S24" s="118">
        <v>13.35</v>
      </c>
      <c r="T24" s="118">
        <v>0</v>
      </c>
      <c r="U24" s="118"/>
      <c r="V24" s="119">
        <v>0.53400000000000003</v>
      </c>
      <c r="W24" s="16">
        <v>1</v>
      </c>
    </row>
    <row r="25" spans="1:23">
      <c r="A25" s="29" t="s">
        <v>421</v>
      </c>
      <c r="B25" s="33" t="s">
        <v>398</v>
      </c>
      <c r="C25" s="30">
        <v>24</v>
      </c>
      <c r="D25" s="115">
        <v>33.75</v>
      </c>
      <c r="E25" s="115">
        <v>33.75</v>
      </c>
      <c r="F25" s="115">
        <v>0</v>
      </c>
      <c r="G25" s="115"/>
      <c r="H25" s="115">
        <v>1.40625</v>
      </c>
      <c r="I25" s="116"/>
      <c r="J25" s="30">
        <v>24</v>
      </c>
      <c r="K25" s="115">
        <v>33.81</v>
      </c>
      <c r="L25" s="115">
        <v>33.81</v>
      </c>
      <c r="M25" s="115">
        <v>0</v>
      </c>
      <c r="N25" s="115"/>
      <c r="O25" s="115">
        <v>1.4087499999999999</v>
      </c>
      <c r="P25" s="116"/>
      <c r="Q25" s="30">
        <v>24</v>
      </c>
      <c r="R25" s="115">
        <v>35.840000000000003</v>
      </c>
      <c r="S25" s="115">
        <v>35.840000000000003</v>
      </c>
      <c r="T25" s="115">
        <v>0</v>
      </c>
      <c r="U25" s="115"/>
      <c r="V25" s="117">
        <v>1.4933333333333334</v>
      </c>
      <c r="W25" s="16">
        <v>1</v>
      </c>
    </row>
    <row r="26" spans="1:23">
      <c r="A26" s="31" t="s">
        <v>24</v>
      </c>
      <c r="B26" s="34" t="s">
        <v>398</v>
      </c>
      <c r="C26" s="17">
        <v>50</v>
      </c>
      <c r="D26" s="118">
        <v>23.46</v>
      </c>
      <c r="E26" s="118">
        <v>23.46</v>
      </c>
      <c r="F26" s="118">
        <v>0</v>
      </c>
      <c r="G26" s="118"/>
      <c r="H26" s="118">
        <v>0.46920000000000001</v>
      </c>
      <c r="I26" s="116"/>
      <c r="J26" s="17">
        <v>50</v>
      </c>
      <c r="K26" s="118">
        <v>23.5</v>
      </c>
      <c r="L26" s="118">
        <v>23.5</v>
      </c>
      <c r="M26" s="118">
        <v>0</v>
      </c>
      <c r="N26" s="118"/>
      <c r="O26" s="118">
        <v>0.47</v>
      </c>
      <c r="P26" s="116"/>
      <c r="Q26" s="17">
        <v>50</v>
      </c>
      <c r="R26" s="118">
        <v>23.25</v>
      </c>
      <c r="S26" s="118">
        <v>23.5</v>
      </c>
      <c r="T26" s="118">
        <v>-0.25</v>
      </c>
      <c r="U26" s="118"/>
      <c r="V26" s="119">
        <v>0.47</v>
      </c>
      <c r="W26" s="16">
        <v>1</v>
      </c>
    </row>
    <row r="27" spans="1:23">
      <c r="A27" s="29" t="s">
        <v>25</v>
      </c>
      <c r="B27" s="33" t="s">
        <v>401</v>
      </c>
      <c r="C27" s="30">
        <v>24</v>
      </c>
      <c r="D27" s="115">
        <v>54.85</v>
      </c>
      <c r="E27" s="115">
        <v>53.76</v>
      </c>
      <c r="F27" s="115">
        <v>1.0900000000000001</v>
      </c>
      <c r="G27" s="115"/>
      <c r="H27" s="115">
        <v>2.2400000000000002</v>
      </c>
      <c r="I27" s="116"/>
      <c r="J27" s="30">
        <v>24</v>
      </c>
      <c r="K27" s="115">
        <v>68.16</v>
      </c>
      <c r="L27" s="115">
        <v>68.16</v>
      </c>
      <c r="M27" s="115">
        <v>0</v>
      </c>
      <c r="N27" s="115"/>
      <c r="O27" s="115">
        <v>2.84</v>
      </c>
      <c r="P27" s="116"/>
      <c r="Q27" s="30">
        <v>24</v>
      </c>
      <c r="R27" s="115">
        <v>55.9</v>
      </c>
      <c r="S27" s="115">
        <v>55.9</v>
      </c>
      <c r="T27" s="115">
        <v>0</v>
      </c>
      <c r="U27" s="115"/>
      <c r="V27" s="117">
        <v>2.3291666666666666</v>
      </c>
      <c r="W27" s="16">
        <v>1</v>
      </c>
    </row>
    <row r="28" spans="1:23">
      <c r="A28" s="31" t="s">
        <v>26</v>
      </c>
      <c r="B28" s="34" t="s">
        <v>401</v>
      </c>
      <c r="C28" s="17">
        <v>20</v>
      </c>
      <c r="D28" s="118">
        <v>49.18</v>
      </c>
      <c r="E28" s="118">
        <v>49.18</v>
      </c>
      <c r="F28" s="118">
        <v>0</v>
      </c>
      <c r="G28" s="118"/>
      <c r="H28" s="118">
        <v>2.4590000000000001</v>
      </c>
      <c r="I28" s="116"/>
      <c r="J28" s="17">
        <v>20</v>
      </c>
      <c r="K28" s="118">
        <v>5.85</v>
      </c>
      <c r="L28" s="118">
        <v>5.86</v>
      </c>
      <c r="M28" s="118">
        <v>-0.01</v>
      </c>
      <c r="N28" s="118"/>
      <c r="O28" s="118">
        <v>0.29299999999999998</v>
      </c>
      <c r="P28" s="116"/>
      <c r="Q28" s="17">
        <v>20</v>
      </c>
      <c r="R28" s="118">
        <v>0</v>
      </c>
      <c r="S28" s="118">
        <v>47.87</v>
      </c>
      <c r="T28" s="118">
        <v>-47.87</v>
      </c>
      <c r="U28" s="118"/>
      <c r="V28" s="119">
        <v>2.3935</v>
      </c>
      <c r="W28" s="16">
        <v>1</v>
      </c>
    </row>
    <row r="29" spans="1:23">
      <c r="A29" s="29" t="s">
        <v>27</v>
      </c>
      <c r="B29" s="33" t="s">
        <v>401</v>
      </c>
      <c r="C29" s="30">
        <v>1</v>
      </c>
      <c r="D29" s="115">
        <v>17.75</v>
      </c>
      <c r="E29" s="115">
        <v>17.75</v>
      </c>
      <c r="F29" s="115">
        <v>0</v>
      </c>
      <c r="G29" s="115"/>
      <c r="H29" s="115">
        <v>17.75</v>
      </c>
      <c r="I29" s="116"/>
      <c r="J29" s="30">
        <v>1</v>
      </c>
      <c r="K29" s="115">
        <v>17.89</v>
      </c>
      <c r="L29" s="115">
        <v>17.89</v>
      </c>
      <c r="M29" s="115">
        <v>0</v>
      </c>
      <c r="N29" s="115"/>
      <c r="O29" s="115">
        <v>17.89</v>
      </c>
      <c r="P29" s="116"/>
      <c r="Q29" s="30">
        <v>1</v>
      </c>
      <c r="R29" s="115">
        <v>0</v>
      </c>
      <c r="S29" s="115"/>
      <c r="T29" s="115">
        <v>0</v>
      </c>
      <c r="U29" s="115"/>
      <c r="V29" s="117">
        <v>0</v>
      </c>
      <c r="W29" s="16">
        <v>1</v>
      </c>
    </row>
    <row r="30" spans="1:23">
      <c r="A30" s="31" t="s">
        <v>28</v>
      </c>
      <c r="B30" s="34" t="s">
        <v>401</v>
      </c>
      <c r="C30" s="17">
        <v>1</v>
      </c>
      <c r="D30" s="118">
        <v>23.99</v>
      </c>
      <c r="E30" s="118">
        <v>23.98</v>
      </c>
      <c r="F30" s="118">
        <v>0.01</v>
      </c>
      <c r="G30" s="118"/>
      <c r="H30" s="118">
        <v>23.98</v>
      </c>
      <c r="I30" s="116"/>
      <c r="J30" s="17">
        <v>1</v>
      </c>
      <c r="K30" s="118">
        <v>40.82</v>
      </c>
      <c r="L30" s="118">
        <v>40.82</v>
      </c>
      <c r="M30" s="118">
        <v>0</v>
      </c>
      <c r="N30" s="118"/>
      <c r="O30" s="118">
        <v>40.82</v>
      </c>
      <c r="P30" s="116"/>
      <c r="Q30" s="17">
        <v>1</v>
      </c>
      <c r="R30" s="118">
        <v>0</v>
      </c>
      <c r="S30" s="118"/>
      <c r="T30" s="118">
        <v>0</v>
      </c>
      <c r="U30" s="118"/>
      <c r="V30" s="119">
        <v>0</v>
      </c>
      <c r="W30" s="16">
        <v>1</v>
      </c>
    </row>
    <row r="31" spans="1:23">
      <c r="A31" s="29" t="s">
        <v>29</v>
      </c>
      <c r="B31" s="33" t="s">
        <v>398</v>
      </c>
      <c r="C31" s="30">
        <v>5</v>
      </c>
      <c r="D31" s="115">
        <v>36.630000000000003</v>
      </c>
      <c r="E31" s="115">
        <v>36.630000000000003</v>
      </c>
      <c r="F31" s="115">
        <v>0</v>
      </c>
      <c r="G31" s="115"/>
      <c r="H31" s="115">
        <v>7.3259999999999996</v>
      </c>
      <c r="I31" s="116"/>
      <c r="J31" s="30">
        <v>5</v>
      </c>
      <c r="K31" s="115">
        <v>5.62</v>
      </c>
      <c r="L31" s="115">
        <v>5.62</v>
      </c>
      <c r="M31" s="115">
        <v>0</v>
      </c>
      <c r="N31" s="115"/>
      <c r="O31" s="115">
        <v>1.1240000000000001</v>
      </c>
      <c r="P31" s="116"/>
      <c r="Q31" s="30">
        <v>5</v>
      </c>
      <c r="R31" s="115">
        <v>0</v>
      </c>
      <c r="S31" s="115">
        <v>23.9</v>
      </c>
      <c r="T31" s="115">
        <v>-23.9</v>
      </c>
      <c r="U31" s="115"/>
      <c r="V31" s="117">
        <v>4.78</v>
      </c>
      <c r="W31" s="16">
        <v>1</v>
      </c>
    </row>
    <row r="32" spans="1:23">
      <c r="A32" s="31" t="s">
        <v>30</v>
      </c>
      <c r="B32" s="34" t="s">
        <v>401</v>
      </c>
      <c r="C32" s="17">
        <v>1</v>
      </c>
      <c r="D32" s="118">
        <v>12.39</v>
      </c>
      <c r="E32" s="118">
        <v>11.98</v>
      </c>
      <c r="F32" s="118">
        <v>0.41</v>
      </c>
      <c r="G32" s="118"/>
      <c r="H32" s="118">
        <v>11.98</v>
      </c>
      <c r="I32" s="116"/>
      <c r="J32" s="17">
        <v>1</v>
      </c>
      <c r="K32" s="118">
        <v>18.79</v>
      </c>
      <c r="L32" s="118">
        <v>18.79</v>
      </c>
      <c r="M32" s="118">
        <v>0</v>
      </c>
      <c r="N32" s="118"/>
      <c r="O32" s="118">
        <v>18.79</v>
      </c>
      <c r="P32" s="116"/>
      <c r="Q32" s="17">
        <v>1</v>
      </c>
      <c r="R32" s="118">
        <v>0</v>
      </c>
      <c r="S32" s="118"/>
      <c r="T32" s="118">
        <v>0</v>
      </c>
      <c r="U32" s="118"/>
      <c r="V32" s="119">
        <v>0</v>
      </c>
      <c r="W32" s="16">
        <v>1</v>
      </c>
    </row>
    <row r="33" spans="1:23">
      <c r="A33" s="29" t="s">
        <v>31</v>
      </c>
      <c r="B33" s="33" t="s">
        <v>401</v>
      </c>
      <c r="C33" s="30">
        <v>1</v>
      </c>
      <c r="D33" s="115">
        <v>16.7</v>
      </c>
      <c r="E33" s="115">
        <v>15.99</v>
      </c>
      <c r="F33" s="115">
        <v>0.71</v>
      </c>
      <c r="G33" s="115"/>
      <c r="H33" s="115">
        <v>15.99</v>
      </c>
      <c r="I33" s="116"/>
      <c r="J33" s="30">
        <v>1</v>
      </c>
      <c r="K33" s="115">
        <v>17.43</v>
      </c>
      <c r="L33" s="115">
        <v>17.43</v>
      </c>
      <c r="M33" s="115">
        <v>0</v>
      </c>
      <c r="N33" s="115"/>
      <c r="O33" s="115">
        <v>17.43</v>
      </c>
      <c r="P33" s="116"/>
      <c r="Q33" s="30">
        <v>1</v>
      </c>
      <c r="R33" s="115">
        <v>0</v>
      </c>
      <c r="S33" s="115"/>
      <c r="T33" s="115">
        <v>0</v>
      </c>
      <c r="U33" s="115"/>
      <c r="V33" s="117">
        <v>0</v>
      </c>
      <c r="W33" s="16">
        <v>1</v>
      </c>
    </row>
    <row r="34" spans="1:23">
      <c r="A34" s="31" t="s">
        <v>32</v>
      </c>
      <c r="B34" s="34" t="s">
        <v>401</v>
      </c>
      <c r="C34" s="17">
        <v>1</v>
      </c>
      <c r="D34" s="118">
        <v>52.18</v>
      </c>
      <c r="E34" s="118">
        <v>52.18</v>
      </c>
      <c r="F34" s="118">
        <v>0</v>
      </c>
      <c r="G34" s="118"/>
      <c r="H34" s="118">
        <v>52.18</v>
      </c>
      <c r="I34" s="116"/>
      <c r="J34" s="17">
        <v>1</v>
      </c>
      <c r="K34" s="118" t="s">
        <v>513</v>
      </c>
      <c r="L34" s="118">
        <v>0</v>
      </c>
      <c r="M34" s="118"/>
      <c r="N34" s="118"/>
      <c r="O34" s="118">
        <v>0</v>
      </c>
      <c r="P34" s="116"/>
      <c r="Q34" s="17">
        <v>1</v>
      </c>
      <c r="R34" s="118">
        <v>0</v>
      </c>
      <c r="S34" s="118"/>
      <c r="T34" s="118">
        <v>0</v>
      </c>
      <c r="U34" s="118"/>
      <c r="V34" s="119">
        <v>0</v>
      </c>
      <c r="W34" s="16">
        <v>1</v>
      </c>
    </row>
    <row r="35" spans="1:23">
      <c r="A35" s="29" t="s">
        <v>33</v>
      </c>
      <c r="B35" s="33" t="s">
        <v>397</v>
      </c>
      <c r="C35" s="30">
        <v>12</v>
      </c>
      <c r="D35" s="115">
        <v>44.98</v>
      </c>
      <c r="E35" s="115">
        <v>44.98</v>
      </c>
      <c r="F35" s="115">
        <v>0</v>
      </c>
      <c r="G35" s="115"/>
      <c r="H35" s="115">
        <v>3.7483333333333335</v>
      </c>
      <c r="I35" s="116"/>
      <c r="J35" s="30">
        <v>12</v>
      </c>
      <c r="K35" s="115">
        <v>49.87</v>
      </c>
      <c r="L35" s="115">
        <v>49.87</v>
      </c>
      <c r="M35" s="115">
        <v>0</v>
      </c>
      <c r="N35" s="115"/>
      <c r="O35" s="115">
        <v>4.1558333333333337</v>
      </c>
      <c r="P35" s="116"/>
      <c r="Q35" s="30">
        <v>12</v>
      </c>
      <c r="R35" s="115">
        <v>0</v>
      </c>
      <c r="S35" s="115"/>
      <c r="T35" s="115">
        <v>0</v>
      </c>
      <c r="U35" s="115"/>
      <c r="V35" s="117">
        <v>0</v>
      </c>
      <c r="W35" s="16">
        <v>1</v>
      </c>
    </row>
    <row r="36" spans="1:23">
      <c r="A36" s="31" t="s">
        <v>34</v>
      </c>
      <c r="B36" s="34" t="s">
        <v>397</v>
      </c>
      <c r="C36" s="17">
        <v>4</v>
      </c>
      <c r="D36" s="118">
        <v>18.149999999999999</v>
      </c>
      <c r="E36" s="118">
        <v>18.149999999999999</v>
      </c>
      <c r="F36" s="118">
        <v>0</v>
      </c>
      <c r="G36" s="118"/>
      <c r="H36" s="118">
        <v>4.5374999999999996</v>
      </c>
      <c r="I36" s="116"/>
      <c r="J36" s="17">
        <v>4</v>
      </c>
      <c r="K36" s="118">
        <v>18.41</v>
      </c>
      <c r="L36" s="118">
        <v>18.559999999999999</v>
      </c>
      <c r="M36" s="118">
        <v>-0.15</v>
      </c>
      <c r="N36" s="118"/>
      <c r="O36" s="118">
        <v>4.6399999999999997</v>
      </c>
      <c r="P36" s="116"/>
      <c r="Q36" s="17">
        <v>4</v>
      </c>
      <c r="R36" s="118">
        <v>0</v>
      </c>
      <c r="S36" s="118">
        <v>19.95</v>
      </c>
      <c r="T36" s="118">
        <v>-19.95</v>
      </c>
      <c r="U36" s="118"/>
      <c r="V36" s="119">
        <v>4.9874999999999998</v>
      </c>
      <c r="W36" s="16">
        <v>1</v>
      </c>
    </row>
    <row r="37" spans="1:23">
      <c r="A37" s="29" t="s">
        <v>35</v>
      </c>
      <c r="B37" s="33" t="s">
        <v>403</v>
      </c>
      <c r="C37" s="30">
        <v>1</v>
      </c>
      <c r="D37" s="115">
        <v>10.35</v>
      </c>
      <c r="E37" s="115">
        <v>10.35</v>
      </c>
      <c r="F37" s="115">
        <v>0</v>
      </c>
      <c r="G37" s="115"/>
      <c r="H37" s="115">
        <v>10.35</v>
      </c>
      <c r="I37" s="116"/>
      <c r="J37" s="30">
        <v>1</v>
      </c>
      <c r="K37" s="115">
        <v>10.5</v>
      </c>
      <c r="L37" s="115">
        <v>10.199999999999999</v>
      </c>
      <c r="M37" s="115">
        <v>0.3</v>
      </c>
      <c r="N37" s="115"/>
      <c r="O37" s="115">
        <v>10.199999999999999</v>
      </c>
      <c r="P37" s="116"/>
      <c r="Q37" s="30">
        <v>1</v>
      </c>
      <c r="R37" s="115">
        <v>17.93</v>
      </c>
      <c r="S37" s="115"/>
      <c r="T37" s="115">
        <v>17.93</v>
      </c>
      <c r="U37" s="115"/>
      <c r="V37" s="117">
        <v>0</v>
      </c>
      <c r="W37" s="16">
        <v>1</v>
      </c>
    </row>
    <row r="38" spans="1:23">
      <c r="A38" s="31" t="s">
        <v>36</v>
      </c>
      <c r="B38" s="34" t="s">
        <v>401</v>
      </c>
      <c r="C38" s="17">
        <v>1</v>
      </c>
      <c r="D38" s="118">
        <v>18.75</v>
      </c>
      <c r="E38" s="118">
        <v>18.75</v>
      </c>
      <c r="F38" s="118">
        <v>0</v>
      </c>
      <c r="G38" s="118"/>
      <c r="H38" s="118">
        <v>18.75</v>
      </c>
      <c r="I38" s="116"/>
      <c r="J38" s="17">
        <v>1</v>
      </c>
      <c r="K38" s="118">
        <v>18.89</v>
      </c>
      <c r="L38" s="118">
        <v>18.89</v>
      </c>
      <c r="M38" s="118">
        <v>0</v>
      </c>
      <c r="N38" s="118"/>
      <c r="O38" s="118">
        <v>18.89</v>
      </c>
      <c r="P38" s="116"/>
      <c r="Q38" s="17">
        <v>1</v>
      </c>
      <c r="R38" s="118">
        <v>0</v>
      </c>
      <c r="S38" s="118"/>
      <c r="T38" s="118">
        <v>0</v>
      </c>
      <c r="U38" s="118"/>
      <c r="V38" s="119">
        <v>0</v>
      </c>
      <c r="W38" s="16">
        <v>1</v>
      </c>
    </row>
    <row r="39" spans="1:23">
      <c r="A39" s="29" t="s">
        <v>37</v>
      </c>
      <c r="B39" s="33" t="s">
        <v>401</v>
      </c>
      <c r="C39" s="30">
        <v>1</v>
      </c>
      <c r="D39" s="115">
        <v>7.71</v>
      </c>
      <c r="E39" s="115">
        <v>7.55</v>
      </c>
      <c r="F39" s="115">
        <v>0.16</v>
      </c>
      <c r="G39" s="115"/>
      <c r="H39" s="115">
        <v>7.55</v>
      </c>
      <c r="I39" s="116"/>
      <c r="J39" s="30">
        <v>1</v>
      </c>
      <c r="K39" s="115" t="s">
        <v>513</v>
      </c>
      <c r="L39" s="115">
        <v>0</v>
      </c>
      <c r="M39" s="115"/>
      <c r="N39" s="115"/>
      <c r="O39" s="115">
        <v>0</v>
      </c>
      <c r="P39" s="116"/>
      <c r="Q39" s="30">
        <v>1</v>
      </c>
      <c r="R39" s="115">
        <v>0</v>
      </c>
      <c r="S39" s="115"/>
      <c r="T39" s="115">
        <v>0</v>
      </c>
      <c r="U39" s="115"/>
      <c r="V39" s="117">
        <v>0</v>
      </c>
      <c r="W39" s="16">
        <v>1</v>
      </c>
    </row>
    <row r="40" spans="1:23">
      <c r="A40" s="31" t="s">
        <v>38</v>
      </c>
      <c r="B40" s="34" t="s">
        <v>401</v>
      </c>
      <c r="C40" s="17">
        <v>1</v>
      </c>
      <c r="D40" s="118">
        <v>14.42</v>
      </c>
      <c r="E40" s="118">
        <v>14.13</v>
      </c>
      <c r="F40" s="118">
        <v>0.28999999999999998</v>
      </c>
      <c r="G40" s="118"/>
      <c r="H40" s="118">
        <v>14.13</v>
      </c>
      <c r="I40" s="116"/>
      <c r="J40" s="17">
        <v>1</v>
      </c>
      <c r="K40" s="118" t="s">
        <v>513</v>
      </c>
      <c r="L40" s="118">
        <v>0</v>
      </c>
      <c r="M40" s="118"/>
      <c r="N40" s="118"/>
      <c r="O40" s="118">
        <v>0</v>
      </c>
      <c r="P40" s="116"/>
      <c r="Q40" s="17">
        <v>1</v>
      </c>
      <c r="R40" s="118">
        <v>0</v>
      </c>
      <c r="S40" s="118"/>
      <c r="T40" s="118">
        <v>0</v>
      </c>
      <c r="U40" s="118"/>
      <c r="V40" s="119">
        <v>0</v>
      </c>
      <c r="W40" s="16">
        <v>1</v>
      </c>
    </row>
    <row r="41" spans="1:23">
      <c r="A41" s="29" t="s">
        <v>39</v>
      </c>
      <c r="B41" s="33" t="s">
        <v>401</v>
      </c>
      <c r="C41" s="30">
        <v>1</v>
      </c>
      <c r="D41" s="115">
        <v>13.25</v>
      </c>
      <c r="E41" s="115">
        <v>13.25</v>
      </c>
      <c r="F41" s="115">
        <v>0</v>
      </c>
      <c r="G41" s="115"/>
      <c r="H41" s="115">
        <v>13.25</v>
      </c>
      <c r="I41" s="116"/>
      <c r="J41" s="30">
        <v>1</v>
      </c>
      <c r="K41" s="115">
        <v>13.6</v>
      </c>
      <c r="L41" s="115">
        <v>13.6</v>
      </c>
      <c r="M41" s="115">
        <v>0</v>
      </c>
      <c r="N41" s="115"/>
      <c r="O41" s="115">
        <v>13.6</v>
      </c>
      <c r="P41" s="116"/>
      <c r="Q41" s="30">
        <v>1</v>
      </c>
      <c r="R41" s="115">
        <v>0</v>
      </c>
      <c r="S41" s="115">
        <v>15.92</v>
      </c>
      <c r="T41" s="115">
        <v>-15.92</v>
      </c>
      <c r="U41" s="115"/>
      <c r="V41" s="117">
        <v>15.92</v>
      </c>
      <c r="W41" s="16">
        <v>1</v>
      </c>
    </row>
    <row r="42" spans="1:23">
      <c r="A42" s="31" t="s">
        <v>40</v>
      </c>
      <c r="B42" s="34" t="s">
        <v>401</v>
      </c>
      <c r="C42" s="17">
        <v>1</v>
      </c>
      <c r="D42" s="118">
        <v>20.5</v>
      </c>
      <c r="E42" s="118">
        <v>20.5</v>
      </c>
      <c r="F42" s="118">
        <v>0</v>
      </c>
      <c r="G42" s="118"/>
      <c r="H42" s="118">
        <v>20.5</v>
      </c>
      <c r="I42" s="116"/>
      <c r="J42" s="17">
        <v>1</v>
      </c>
      <c r="K42" s="118">
        <v>21.03</v>
      </c>
      <c r="L42" s="118">
        <v>20.99</v>
      </c>
      <c r="M42" s="118">
        <v>0.04</v>
      </c>
      <c r="N42" s="118"/>
      <c r="O42" s="118">
        <v>20.99</v>
      </c>
      <c r="P42" s="116"/>
      <c r="Q42" s="17">
        <v>1</v>
      </c>
      <c r="R42" s="118">
        <v>0</v>
      </c>
      <c r="S42" s="118">
        <v>12.86</v>
      </c>
      <c r="T42" s="118">
        <v>-12.86</v>
      </c>
      <c r="U42" s="118"/>
      <c r="V42" s="119">
        <v>12.86</v>
      </c>
      <c r="W42" s="16">
        <v>1</v>
      </c>
    </row>
    <row r="43" spans="1:23">
      <c r="A43" s="29" t="s">
        <v>41</v>
      </c>
      <c r="B43" s="33" t="s">
        <v>401</v>
      </c>
      <c r="C43" s="30">
        <v>1</v>
      </c>
      <c r="D43" s="115">
        <v>9.99</v>
      </c>
      <c r="E43" s="115">
        <v>9.99</v>
      </c>
      <c r="F43" s="115">
        <v>0</v>
      </c>
      <c r="G43" s="115"/>
      <c r="H43" s="115">
        <v>9.99</v>
      </c>
      <c r="I43" s="116"/>
      <c r="J43" s="30">
        <v>1</v>
      </c>
      <c r="K43" s="115">
        <v>10.9</v>
      </c>
      <c r="L43" s="115">
        <v>10.9</v>
      </c>
      <c r="M43" s="115">
        <v>0</v>
      </c>
      <c r="N43" s="115"/>
      <c r="O43" s="115">
        <v>10.9</v>
      </c>
      <c r="P43" s="116"/>
      <c r="Q43" s="30">
        <v>1</v>
      </c>
      <c r="R43" s="115">
        <v>0</v>
      </c>
      <c r="S43" s="115"/>
      <c r="T43" s="115">
        <v>0</v>
      </c>
      <c r="U43" s="115"/>
      <c r="V43" s="117">
        <v>0</v>
      </c>
      <c r="W43" s="16">
        <v>1</v>
      </c>
    </row>
    <row r="44" spans="1:23">
      <c r="A44" s="31" t="s">
        <v>42</v>
      </c>
      <c r="B44" s="34" t="s">
        <v>397</v>
      </c>
      <c r="C44" s="17">
        <v>12</v>
      </c>
      <c r="D44" s="118">
        <v>29.5</v>
      </c>
      <c r="E44" s="118">
        <v>29.75</v>
      </c>
      <c r="F44" s="118">
        <v>-0.25</v>
      </c>
      <c r="G44" s="118"/>
      <c r="H44" s="118">
        <v>2.4791666666666665</v>
      </c>
      <c r="I44" s="116"/>
      <c r="J44" s="17">
        <v>12</v>
      </c>
      <c r="K44" s="118">
        <v>31.07</v>
      </c>
      <c r="L44" s="118">
        <v>31.07</v>
      </c>
      <c r="M44" s="118">
        <v>0</v>
      </c>
      <c r="N44" s="118"/>
      <c r="O44" s="118">
        <v>2.5891666666666668</v>
      </c>
      <c r="P44" s="116"/>
      <c r="Q44" s="17">
        <v>12</v>
      </c>
      <c r="R44" s="118">
        <v>0</v>
      </c>
      <c r="S44" s="118">
        <v>30.81</v>
      </c>
      <c r="T44" s="118">
        <v>-30.81</v>
      </c>
      <c r="U44" s="118"/>
      <c r="V44" s="119">
        <v>2.5674999999999999</v>
      </c>
      <c r="W44" s="16">
        <v>1</v>
      </c>
    </row>
    <row r="45" spans="1:23">
      <c r="A45" s="29" t="s">
        <v>43</v>
      </c>
      <c r="B45" s="33" t="s">
        <v>399</v>
      </c>
      <c r="C45" s="30">
        <v>1</v>
      </c>
      <c r="D45" s="115"/>
      <c r="E45" s="115"/>
      <c r="F45" s="115">
        <v>0</v>
      </c>
      <c r="G45" s="115"/>
      <c r="H45" s="115">
        <v>0</v>
      </c>
      <c r="I45" s="116"/>
      <c r="J45" s="30">
        <v>1</v>
      </c>
      <c r="K45" s="115">
        <v>67.599999999999994</v>
      </c>
      <c r="L45" s="115">
        <v>67.599999999999994</v>
      </c>
      <c r="M45" s="115">
        <v>0</v>
      </c>
      <c r="N45" s="115"/>
      <c r="O45" s="115">
        <v>67.599999999999994</v>
      </c>
      <c r="P45" s="116"/>
      <c r="Q45" s="30">
        <v>1</v>
      </c>
      <c r="R45" s="115">
        <v>35.5</v>
      </c>
      <c r="S45" s="115"/>
      <c r="T45" s="115">
        <v>35.5</v>
      </c>
      <c r="U45" s="115"/>
      <c r="V45" s="117">
        <v>0</v>
      </c>
      <c r="W45" s="16">
        <v>1</v>
      </c>
    </row>
    <row r="46" spans="1:23">
      <c r="A46" s="31" t="s">
        <v>44</v>
      </c>
      <c r="B46" s="34" t="s">
        <v>401</v>
      </c>
      <c r="C46" s="17">
        <v>1</v>
      </c>
      <c r="D46" s="118"/>
      <c r="E46" s="118"/>
      <c r="F46" s="118">
        <v>0</v>
      </c>
      <c r="G46" s="118"/>
      <c r="H46" s="118">
        <v>0</v>
      </c>
      <c r="I46" s="120"/>
      <c r="J46" s="17">
        <v>1</v>
      </c>
      <c r="K46" s="118">
        <v>54.47</v>
      </c>
      <c r="L46" s="118">
        <v>54.47</v>
      </c>
      <c r="M46" s="118">
        <v>0</v>
      </c>
      <c r="N46" s="118"/>
      <c r="O46" s="118">
        <v>54.47</v>
      </c>
      <c r="P46" s="120"/>
      <c r="Q46" s="17">
        <v>1</v>
      </c>
      <c r="R46" s="118">
        <v>0</v>
      </c>
      <c r="S46" s="118"/>
      <c r="T46" s="118">
        <v>0</v>
      </c>
      <c r="U46" s="118"/>
      <c r="V46" s="119">
        <v>0</v>
      </c>
      <c r="W46" s="16">
        <v>1</v>
      </c>
    </row>
    <row r="47" spans="1:23">
      <c r="A47" s="29" t="s">
        <v>45</v>
      </c>
      <c r="B47" s="33" t="s">
        <v>397</v>
      </c>
      <c r="C47" s="30">
        <v>6</v>
      </c>
      <c r="D47" s="115">
        <v>52.47</v>
      </c>
      <c r="E47" s="115">
        <v>51</v>
      </c>
      <c r="F47" s="115">
        <v>1.47</v>
      </c>
      <c r="G47" s="115"/>
      <c r="H47" s="115">
        <v>8.5</v>
      </c>
      <c r="I47" s="116"/>
      <c r="J47" s="30">
        <v>6</v>
      </c>
      <c r="K47" s="115">
        <v>54.01</v>
      </c>
      <c r="L47" s="115">
        <v>53.87</v>
      </c>
      <c r="M47" s="115">
        <v>0.14000000000000001</v>
      </c>
      <c r="N47" s="115"/>
      <c r="O47" s="115">
        <v>8.9783333333333335</v>
      </c>
      <c r="P47" s="116"/>
      <c r="Q47" s="30">
        <v>6</v>
      </c>
      <c r="R47" s="115">
        <v>0</v>
      </c>
      <c r="S47" s="115"/>
      <c r="T47" s="115">
        <v>0</v>
      </c>
      <c r="U47" s="115"/>
      <c r="V47" s="117">
        <v>0</v>
      </c>
      <c r="W47" s="16">
        <v>1</v>
      </c>
    </row>
    <row r="48" spans="1:23">
      <c r="A48" s="31" t="s">
        <v>46</v>
      </c>
      <c r="B48" s="34" t="s">
        <v>404</v>
      </c>
      <c r="C48" s="17">
        <v>3</v>
      </c>
      <c r="D48" s="118"/>
      <c r="E48" s="118"/>
      <c r="F48" s="118">
        <v>0</v>
      </c>
      <c r="G48" s="118"/>
      <c r="H48" s="118">
        <v>0</v>
      </c>
      <c r="I48" s="116"/>
      <c r="J48" s="17">
        <v>3</v>
      </c>
      <c r="K48" s="118">
        <v>23.01</v>
      </c>
      <c r="L48" s="118">
        <v>23.01</v>
      </c>
      <c r="M48" s="118">
        <v>0</v>
      </c>
      <c r="N48" s="118"/>
      <c r="O48" s="118">
        <v>7.67</v>
      </c>
      <c r="P48" s="116"/>
      <c r="Q48" s="17">
        <v>3</v>
      </c>
      <c r="R48" s="118">
        <v>47.38</v>
      </c>
      <c r="S48" s="118"/>
      <c r="T48" s="118">
        <v>47.38</v>
      </c>
      <c r="U48" s="118"/>
      <c r="V48" s="119">
        <v>0</v>
      </c>
      <c r="W48" s="16">
        <v>1</v>
      </c>
    </row>
    <row r="49" spans="1:23">
      <c r="A49" s="29" t="s">
        <v>47</v>
      </c>
      <c r="B49" s="33" t="s">
        <v>404</v>
      </c>
      <c r="C49" s="30">
        <v>3</v>
      </c>
      <c r="D49" s="115"/>
      <c r="E49" s="115"/>
      <c r="F49" s="115">
        <v>0</v>
      </c>
      <c r="G49" s="115"/>
      <c r="H49" s="115">
        <v>0</v>
      </c>
      <c r="I49" s="116"/>
      <c r="J49" s="30">
        <v>3</v>
      </c>
      <c r="K49" s="115">
        <v>34.5</v>
      </c>
      <c r="L49" s="115">
        <v>34.5</v>
      </c>
      <c r="M49" s="115">
        <v>0</v>
      </c>
      <c r="N49" s="115"/>
      <c r="O49" s="115">
        <v>11.5</v>
      </c>
      <c r="P49" s="116"/>
      <c r="Q49" s="30">
        <v>3</v>
      </c>
      <c r="R49" s="115">
        <v>72.33</v>
      </c>
      <c r="S49" s="115"/>
      <c r="T49" s="115">
        <v>72.33</v>
      </c>
      <c r="U49" s="115"/>
      <c r="V49" s="117">
        <v>0</v>
      </c>
      <c r="W49" s="16">
        <v>1</v>
      </c>
    </row>
    <row r="50" spans="1:23">
      <c r="A50" s="31" t="s">
        <v>48</v>
      </c>
      <c r="B50" s="34" t="s">
        <v>405</v>
      </c>
      <c r="C50" s="17">
        <v>3</v>
      </c>
      <c r="D50" s="118"/>
      <c r="E50" s="118"/>
      <c r="F50" s="118">
        <v>0</v>
      </c>
      <c r="G50" s="118"/>
      <c r="H50" s="118">
        <v>0</v>
      </c>
      <c r="I50" s="116"/>
      <c r="J50" s="17">
        <v>3</v>
      </c>
      <c r="K50" s="118">
        <v>34.69</v>
      </c>
      <c r="L50" s="118">
        <v>34.69</v>
      </c>
      <c r="M50" s="118">
        <v>0</v>
      </c>
      <c r="N50" s="118"/>
      <c r="O50" s="118">
        <v>11.563333333333333</v>
      </c>
      <c r="P50" s="116"/>
      <c r="Q50" s="17">
        <v>3</v>
      </c>
      <c r="R50" s="118">
        <v>68.89</v>
      </c>
      <c r="S50" s="118"/>
      <c r="T50" s="118">
        <v>68.89</v>
      </c>
      <c r="U50" s="118"/>
      <c r="V50" s="119">
        <v>0</v>
      </c>
      <c r="W50" s="16">
        <v>1</v>
      </c>
    </row>
    <row r="51" spans="1:23">
      <c r="A51" s="29" t="s">
        <v>49</v>
      </c>
      <c r="B51" s="33" t="s">
        <v>404</v>
      </c>
      <c r="C51" s="30">
        <v>6</v>
      </c>
      <c r="D51" s="115"/>
      <c r="E51" s="115"/>
      <c r="F51" s="115">
        <v>0</v>
      </c>
      <c r="G51" s="115"/>
      <c r="H51" s="115">
        <v>0</v>
      </c>
      <c r="I51" s="116"/>
      <c r="J51" s="30">
        <v>6</v>
      </c>
      <c r="K51" s="115">
        <v>53.5</v>
      </c>
      <c r="L51" s="115">
        <v>53.5</v>
      </c>
      <c r="M51" s="115">
        <v>0</v>
      </c>
      <c r="N51" s="115"/>
      <c r="O51" s="115">
        <v>8.9166666666666661</v>
      </c>
      <c r="P51" s="116"/>
      <c r="Q51" s="30">
        <v>6</v>
      </c>
      <c r="R51" s="115">
        <v>0</v>
      </c>
      <c r="S51" s="115">
        <v>58.74</v>
      </c>
      <c r="T51" s="115">
        <v>-58.74</v>
      </c>
      <c r="U51" s="115"/>
      <c r="V51" s="117">
        <v>9.7899999999999991</v>
      </c>
      <c r="W51" s="16">
        <v>1</v>
      </c>
    </row>
    <row r="52" spans="1:23">
      <c r="A52" s="31" t="s">
        <v>50</v>
      </c>
      <c r="B52" s="34" t="s">
        <v>401</v>
      </c>
      <c r="C52" s="17">
        <v>6</v>
      </c>
      <c r="D52" s="118">
        <v>44.75</v>
      </c>
      <c r="E52" s="118">
        <v>44.75</v>
      </c>
      <c r="F52" s="118">
        <v>0</v>
      </c>
      <c r="G52" s="118"/>
      <c r="H52" s="118">
        <v>7.458333333333333</v>
      </c>
      <c r="I52" s="116"/>
      <c r="J52" s="17">
        <v>6</v>
      </c>
      <c r="K52" s="118">
        <v>37.9</v>
      </c>
      <c r="L52" s="118">
        <v>37.9</v>
      </c>
      <c r="M52" s="118">
        <v>0</v>
      </c>
      <c r="N52" s="118"/>
      <c r="O52" s="118">
        <v>6.3166666666666664</v>
      </c>
      <c r="P52" s="116"/>
      <c r="Q52" s="17">
        <v>6</v>
      </c>
      <c r="R52" s="118">
        <v>62.84</v>
      </c>
      <c r="S52" s="118"/>
      <c r="T52" s="118">
        <v>62.84</v>
      </c>
      <c r="U52" s="118"/>
      <c r="V52" s="119">
        <v>0</v>
      </c>
      <c r="W52" s="16">
        <v>1</v>
      </c>
    </row>
    <row r="53" spans="1:23">
      <c r="A53" s="29" t="s">
        <v>51</v>
      </c>
      <c r="B53" s="33" t="s">
        <v>405</v>
      </c>
      <c r="C53" s="30">
        <v>1</v>
      </c>
      <c r="D53" s="115">
        <v>52.45</v>
      </c>
      <c r="E53" s="115">
        <v>52.45</v>
      </c>
      <c r="F53" s="115">
        <v>0</v>
      </c>
      <c r="G53" s="115"/>
      <c r="H53" s="115">
        <v>52.45</v>
      </c>
      <c r="I53" s="116"/>
      <c r="J53" s="30">
        <v>1</v>
      </c>
      <c r="K53" s="115">
        <v>47.95</v>
      </c>
      <c r="L53" s="115">
        <v>47.95</v>
      </c>
      <c r="M53" s="115">
        <v>0</v>
      </c>
      <c r="N53" s="115"/>
      <c r="O53" s="115">
        <v>47.95</v>
      </c>
      <c r="P53" s="116"/>
      <c r="Q53" s="30">
        <v>1</v>
      </c>
      <c r="R53" s="115">
        <v>0</v>
      </c>
      <c r="S53" s="115">
        <v>52.35</v>
      </c>
      <c r="T53" s="115">
        <v>-52.35</v>
      </c>
      <c r="U53" s="115"/>
      <c r="V53" s="117">
        <v>52.35</v>
      </c>
      <c r="W53" s="16">
        <v>1</v>
      </c>
    </row>
    <row r="54" spans="1:23">
      <c r="A54" s="31" t="s">
        <v>52</v>
      </c>
      <c r="B54" s="34" t="s">
        <v>401</v>
      </c>
      <c r="C54" s="17">
        <v>1</v>
      </c>
      <c r="D54" s="118">
        <v>40.35</v>
      </c>
      <c r="E54" s="118">
        <v>40.35</v>
      </c>
      <c r="F54" s="118">
        <v>0</v>
      </c>
      <c r="G54" s="118"/>
      <c r="H54" s="118">
        <v>40.35</v>
      </c>
      <c r="I54" s="116"/>
      <c r="J54" s="17">
        <v>1</v>
      </c>
      <c r="K54" s="118">
        <v>37.700000000000003</v>
      </c>
      <c r="L54" s="118">
        <v>37.700000000000003</v>
      </c>
      <c r="M54" s="118">
        <v>0</v>
      </c>
      <c r="N54" s="118"/>
      <c r="O54" s="118">
        <v>37.700000000000003</v>
      </c>
      <c r="P54" s="116"/>
      <c r="Q54" s="17">
        <v>1</v>
      </c>
      <c r="R54" s="118">
        <v>0</v>
      </c>
      <c r="S54" s="118"/>
      <c r="T54" s="118">
        <v>0</v>
      </c>
      <c r="U54" s="118"/>
      <c r="V54" s="119">
        <v>0</v>
      </c>
      <c r="W54" s="16">
        <v>1</v>
      </c>
    </row>
    <row r="55" spans="1:23">
      <c r="A55" s="29" t="s">
        <v>53</v>
      </c>
      <c r="B55" s="33" t="s">
        <v>401</v>
      </c>
      <c r="C55" s="30">
        <v>1</v>
      </c>
      <c r="D55" s="115">
        <v>0</v>
      </c>
      <c r="E55" s="115"/>
      <c r="F55" s="115">
        <v>0</v>
      </c>
      <c r="G55" s="115"/>
      <c r="H55" s="115">
        <v>0</v>
      </c>
      <c r="I55" s="116"/>
      <c r="J55" s="30">
        <v>1</v>
      </c>
      <c r="K55" s="115">
        <v>38.69</v>
      </c>
      <c r="L55" s="115">
        <v>38.69</v>
      </c>
      <c r="M55" s="115">
        <v>0</v>
      </c>
      <c r="N55" s="115"/>
      <c r="O55" s="115">
        <v>38.69</v>
      </c>
      <c r="P55" s="116"/>
      <c r="Q55" s="30">
        <v>1</v>
      </c>
      <c r="R55" s="115">
        <v>0</v>
      </c>
      <c r="S55" s="115"/>
      <c r="T55" s="115">
        <v>0</v>
      </c>
      <c r="U55" s="115"/>
      <c r="V55" s="117">
        <v>0</v>
      </c>
      <c r="W55" s="16">
        <v>1</v>
      </c>
    </row>
    <row r="56" spans="1:23">
      <c r="A56" s="31" t="s">
        <v>54</v>
      </c>
      <c r="B56" s="34" t="s">
        <v>397</v>
      </c>
      <c r="C56" s="17">
        <v>1</v>
      </c>
      <c r="D56" s="118">
        <v>23.75</v>
      </c>
      <c r="E56" s="118">
        <v>23.75</v>
      </c>
      <c r="F56" s="118">
        <v>0</v>
      </c>
      <c r="G56" s="118"/>
      <c r="H56" s="118">
        <v>23.75</v>
      </c>
      <c r="I56" s="116"/>
      <c r="J56" s="17">
        <v>1</v>
      </c>
      <c r="K56" s="118">
        <v>23.69</v>
      </c>
      <c r="L56" s="118">
        <v>23.44</v>
      </c>
      <c r="M56" s="118">
        <v>0.25</v>
      </c>
      <c r="N56" s="118"/>
      <c r="O56" s="118">
        <v>23.44</v>
      </c>
      <c r="P56" s="116"/>
      <c r="Q56" s="17">
        <v>1</v>
      </c>
      <c r="R56" s="118">
        <v>0</v>
      </c>
      <c r="S56" s="118"/>
      <c r="T56" s="118">
        <v>0</v>
      </c>
      <c r="U56" s="118"/>
      <c r="V56" s="119">
        <v>0</v>
      </c>
      <c r="W56" s="16">
        <v>1</v>
      </c>
    </row>
    <row r="57" spans="1:23">
      <c r="A57" s="29" t="s">
        <v>55</v>
      </c>
      <c r="B57" s="33" t="s">
        <v>401</v>
      </c>
      <c r="C57" s="30">
        <v>6</v>
      </c>
      <c r="D57" s="115">
        <v>46.54</v>
      </c>
      <c r="E57" s="115">
        <v>46.54</v>
      </c>
      <c r="F57" s="115">
        <v>0</v>
      </c>
      <c r="G57" s="115"/>
      <c r="H57" s="115">
        <v>7.7566666666666668</v>
      </c>
      <c r="I57" s="116"/>
      <c r="J57" s="30">
        <v>6</v>
      </c>
      <c r="K57" s="115">
        <v>49.86</v>
      </c>
      <c r="L57" s="115">
        <v>49.86</v>
      </c>
      <c r="M57" s="115">
        <v>0</v>
      </c>
      <c r="N57" s="115"/>
      <c r="O57" s="115">
        <v>8.31</v>
      </c>
      <c r="P57" s="116"/>
      <c r="Q57" s="30">
        <v>6</v>
      </c>
      <c r="R57" s="115">
        <v>0</v>
      </c>
      <c r="S57" s="115">
        <v>45.29</v>
      </c>
      <c r="T57" s="115">
        <v>-45.29</v>
      </c>
      <c r="U57" s="115"/>
      <c r="V57" s="117">
        <v>7.5483333333333329</v>
      </c>
      <c r="W57" s="16">
        <v>1</v>
      </c>
    </row>
    <row r="58" spans="1:23">
      <c r="A58" s="31" t="s">
        <v>56</v>
      </c>
      <c r="B58" s="34" t="s">
        <v>405</v>
      </c>
      <c r="C58" s="17">
        <v>1</v>
      </c>
      <c r="D58" s="118">
        <v>0</v>
      </c>
      <c r="E58" s="118"/>
      <c r="F58" s="118">
        <v>0</v>
      </c>
      <c r="G58" s="118"/>
      <c r="H58" s="118">
        <v>0</v>
      </c>
      <c r="I58" s="116"/>
      <c r="J58" s="17">
        <v>1</v>
      </c>
      <c r="K58" s="118" t="s">
        <v>513</v>
      </c>
      <c r="L58" s="118">
        <v>0</v>
      </c>
      <c r="M58" s="118"/>
      <c r="N58" s="118"/>
      <c r="O58" s="118">
        <v>0</v>
      </c>
      <c r="P58" s="116"/>
      <c r="Q58" s="17">
        <v>1</v>
      </c>
      <c r="R58" s="118">
        <v>0</v>
      </c>
      <c r="S58" s="118"/>
      <c r="T58" s="118">
        <v>0</v>
      </c>
      <c r="U58" s="118"/>
      <c r="V58" s="119">
        <v>0</v>
      </c>
      <c r="W58" s="16">
        <v>1</v>
      </c>
    </row>
    <row r="59" spans="1:23">
      <c r="A59" s="29" t="s">
        <v>57</v>
      </c>
      <c r="B59" s="33" t="s">
        <v>404</v>
      </c>
      <c r="C59" s="30">
        <v>6</v>
      </c>
      <c r="D59" s="115">
        <v>27.41</v>
      </c>
      <c r="E59" s="115">
        <v>27.5</v>
      </c>
      <c r="F59" s="115">
        <v>-0.09</v>
      </c>
      <c r="G59" s="115"/>
      <c r="H59" s="115">
        <v>4.583333333333333</v>
      </c>
      <c r="I59" s="116"/>
      <c r="J59" s="30">
        <v>6</v>
      </c>
      <c r="K59" s="115">
        <v>27.71</v>
      </c>
      <c r="L59" s="115">
        <v>27.76</v>
      </c>
      <c r="M59" s="115">
        <v>-0.05</v>
      </c>
      <c r="N59" s="115"/>
      <c r="O59" s="115">
        <v>4.6266666666666669</v>
      </c>
      <c r="P59" s="116"/>
      <c r="Q59" s="30">
        <v>6</v>
      </c>
      <c r="R59" s="115">
        <v>29.38</v>
      </c>
      <c r="S59" s="115">
        <v>29.38</v>
      </c>
      <c r="T59" s="115">
        <v>0</v>
      </c>
      <c r="U59" s="115"/>
      <c r="V59" s="117">
        <v>4.8966666666666665</v>
      </c>
      <c r="W59" s="16">
        <v>1</v>
      </c>
    </row>
    <row r="60" spans="1:23">
      <c r="A60" s="31" t="s">
        <v>58</v>
      </c>
      <c r="B60" s="34" t="s">
        <v>404</v>
      </c>
      <c r="C60" s="17">
        <v>6</v>
      </c>
      <c r="D60" s="118">
        <v>44.93</v>
      </c>
      <c r="E60" s="118">
        <v>44.93</v>
      </c>
      <c r="F60" s="118">
        <v>0</v>
      </c>
      <c r="G60" s="118"/>
      <c r="H60" s="118">
        <v>7.4883333333333333</v>
      </c>
      <c r="I60" s="116"/>
      <c r="J60" s="17">
        <v>6</v>
      </c>
      <c r="K60" s="118">
        <v>45.59</v>
      </c>
      <c r="L60" s="118">
        <v>45.59</v>
      </c>
      <c r="M60" s="118">
        <v>0</v>
      </c>
      <c r="N60" s="118"/>
      <c r="O60" s="118">
        <v>7.5983333333333336</v>
      </c>
      <c r="P60" s="116"/>
      <c r="Q60" s="17">
        <v>6</v>
      </c>
      <c r="R60" s="118">
        <v>0</v>
      </c>
      <c r="S60" s="118"/>
      <c r="T60" s="118">
        <v>0</v>
      </c>
      <c r="U60" s="118"/>
      <c r="V60" s="119">
        <v>0</v>
      </c>
      <c r="W60" s="16">
        <v>1</v>
      </c>
    </row>
    <row r="61" spans="1:23">
      <c r="A61" s="29" t="s">
        <v>59</v>
      </c>
      <c r="B61" s="33" t="s">
        <v>399</v>
      </c>
      <c r="C61" s="30">
        <v>6</v>
      </c>
      <c r="D61" s="115">
        <v>53.6</v>
      </c>
      <c r="E61" s="115">
        <v>53.6</v>
      </c>
      <c r="F61" s="115">
        <v>0</v>
      </c>
      <c r="G61" s="115"/>
      <c r="H61" s="115">
        <v>8.9333333333333336</v>
      </c>
      <c r="I61" s="116"/>
      <c r="J61" s="30">
        <v>6</v>
      </c>
      <c r="K61" s="115">
        <v>61.39</v>
      </c>
      <c r="L61" s="115">
        <v>61.39</v>
      </c>
      <c r="M61" s="115">
        <v>0</v>
      </c>
      <c r="N61" s="115"/>
      <c r="O61" s="115">
        <v>10.231666666666667</v>
      </c>
      <c r="P61" s="116"/>
      <c r="Q61" s="30">
        <v>6</v>
      </c>
      <c r="R61" s="115">
        <v>0</v>
      </c>
      <c r="S61" s="115"/>
      <c r="T61" s="115">
        <v>0</v>
      </c>
      <c r="U61" s="115"/>
      <c r="V61" s="117">
        <v>0</v>
      </c>
      <c r="W61" s="16">
        <v>1</v>
      </c>
    </row>
    <row r="62" spans="1:23">
      <c r="A62" s="31" t="s">
        <v>60</v>
      </c>
      <c r="B62" s="34" t="s">
        <v>399</v>
      </c>
      <c r="C62" s="17">
        <v>1</v>
      </c>
      <c r="D62" s="118">
        <v>59.5</v>
      </c>
      <c r="E62" s="118">
        <v>59.5</v>
      </c>
      <c r="F62" s="118">
        <v>0</v>
      </c>
      <c r="G62" s="118"/>
      <c r="H62" s="118">
        <v>59.5</v>
      </c>
      <c r="I62" s="116"/>
      <c r="J62" s="17">
        <v>1</v>
      </c>
      <c r="K62" s="118">
        <v>59.85</v>
      </c>
      <c r="L62" s="118">
        <v>62.79</v>
      </c>
      <c r="M62" s="118">
        <v>-2.94</v>
      </c>
      <c r="N62" s="118"/>
      <c r="O62" s="118">
        <v>62.79</v>
      </c>
      <c r="P62" s="116"/>
      <c r="Q62" s="17">
        <v>1</v>
      </c>
      <c r="R62" s="118">
        <v>0</v>
      </c>
      <c r="S62" s="118"/>
      <c r="T62" s="118">
        <v>0</v>
      </c>
      <c r="U62" s="118"/>
      <c r="V62" s="119">
        <v>0</v>
      </c>
      <c r="W62" s="16">
        <v>1</v>
      </c>
    </row>
    <row r="63" spans="1:23">
      <c r="A63" s="29" t="s">
        <v>61</v>
      </c>
      <c r="B63" s="33" t="s">
        <v>406</v>
      </c>
      <c r="C63" s="30">
        <v>12</v>
      </c>
      <c r="D63" s="115">
        <v>22.45</v>
      </c>
      <c r="E63" s="115">
        <v>22.45</v>
      </c>
      <c r="F63" s="115">
        <v>0</v>
      </c>
      <c r="G63" s="115"/>
      <c r="H63" s="115">
        <v>1.8708333333333333</v>
      </c>
      <c r="I63" s="116"/>
      <c r="J63" s="30">
        <v>12</v>
      </c>
      <c r="K63" s="115">
        <v>22.82</v>
      </c>
      <c r="L63" s="115">
        <v>22.82</v>
      </c>
      <c r="M63" s="115">
        <v>0</v>
      </c>
      <c r="N63" s="115"/>
      <c r="O63" s="115">
        <v>1.9016666666666666</v>
      </c>
      <c r="P63" s="116"/>
      <c r="Q63" s="30">
        <v>12</v>
      </c>
      <c r="R63" s="115">
        <v>22.67</v>
      </c>
      <c r="S63" s="115">
        <v>22.5</v>
      </c>
      <c r="T63" s="115">
        <v>0.17</v>
      </c>
      <c r="U63" s="115"/>
      <c r="V63" s="117">
        <v>1.875</v>
      </c>
      <c r="W63" s="16">
        <v>1</v>
      </c>
    </row>
    <row r="64" spans="1:23">
      <c r="A64" s="31" t="s">
        <v>422</v>
      </c>
      <c r="B64" s="34" t="s">
        <v>407</v>
      </c>
      <c r="C64" s="17">
        <v>1</v>
      </c>
      <c r="D64" s="118">
        <v>16.13</v>
      </c>
      <c r="E64" s="118">
        <v>16.13</v>
      </c>
      <c r="F64" s="118">
        <v>0</v>
      </c>
      <c r="G64" s="118"/>
      <c r="H64" s="118">
        <v>16.13</v>
      </c>
      <c r="I64" s="116"/>
      <c r="J64" s="17">
        <v>1</v>
      </c>
      <c r="K64" s="118">
        <v>17.45</v>
      </c>
      <c r="L64" s="118">
        <v>17.45</v>
      </c>
      <c r="M64" s="118">
        <v>0</v>
      </c>
      <c r="N64" s="118"/>
      <c r="O64" s="118">
        <v>17.45</v>
      </c>
      <c r="P64" s="116"/>
      <c r="Q64" s="17">
        <v>1</v>
      </c>
      <c r="R64" s="118">
        <v>18.989999999999998</v>
      </c>
      <c r="S64" s="118">
        <v>17.25</v>
      </c>
      <c r="T64" s="118">
        <v>1.74</v>
      </c>
      <c r="U64" s="118"/>
      <c r="V64" s="119">
        <v>17.25</v>
      </c>
      <c r="W64" s="16">
        <v>2</v>
      </c>
    </row>
    <row r="65" spans="1:23">
      <c r="A65" s="29" t="s">
        <v>62</v>
      </c>
      <c r="B65" s="33" t="s">
        <v>399</v>
      </c>
      <c r="C65" s="30">
        <v>1</v>
      </c>
      <c r="D65" s="115">
        <v>18.38</v>
      </c>
      <c r="E65" s="115">
        <v>18.38</v>
      </c>
      <c r="F65" s="115">
        <v>0</v>
      </c>
      <c r="G65" s="115"/>
      <c r="H65" s="115">
        <v>18.38</v>
      </c>
      <c r="I65" s="116"/>
      <c r="J65" s="30">
        <v>1</v>
      </c>
      <c r="K65" s="115" t="s">
        <v>513</v>
      </c>
      <c r="L65" s="115">
        <v>0</v>
      </c>
      <c r="M65" s="115"/>
      <c r="N65" s="115"/>
      <c r="O65" s="115">
        <v>0</v>
      </c>
      <c r="P65" s="116"/>
      <c r="Q65" s="30">
        <v>1</v>
      </c>
      <c r="R65" s="115">
        <v>0</v>
      </c>
      <c r="S65" s="115"/>
      <c r="T65" s="115">
        <v>0</v>
      </c>
      <c r="U65" s="115"/>
      <c r="V65" s="117">
        <v>0</v>
      </c>
      <c r="W65" s="16">
        <v>2</v>
      </c>
    </row>
    <row r="66" spans="1:23">
      <c r="A66" s="31" t="s">
        <v>63</v>
      </c>
      <c r="B66" s="34" t="s">
        <v>408</v>
      </c>
      <c r="C66" s="17">
        <v>25</v>
      </c>
      <c r="D66" s="118">
        <v>0</v>
      </c>
      <c r="E66" s="118"/>
      <c r="F66" s="118">
        <v>0</v>
      </c>
      <c r="G66" s="118"/>
      <c r="H66" s="118">
        <v>0</v>
      </c>
      <c r="I66" s="116"/>
      <c r="J66" s="17">
        <v>25</v>
      </c>
      <c r="K66" s="118">
        <v>17.7</v>
      </c>
      <c r="L66" s="118">
        <v>17.7</v>
      </c>
      <c r="M66" s="118">
        <v>0</v>
      </c>
      <c r="N66" s="118"/>
      <c r="O66" s="118">
        <v>0.70799999999999996</v>
      </c>
      <c r="P66" s="116"/>
      <c r="Q66" s="17">
        <v>25</v>
      </c>
      <c r="R66" s="118">
        <v>0</v>
      </c>
      <c r="S66" s="118"/>
      <c r="T66" s="118">
        <v>0</v>
      </c>
      <c r="U66" s="118"/>
      <c r="V66" s="119">
        <v>0</v>
      </c>
      <c r="W66" s="16">
        <v>2</v>
      </c>
    </row>
    <row r="67" spans="1:23">
      <c r="A67" s="29" t="s">
        <v>64</v>
      </c>
      <c r="B67" s="33" t="s">
        <v>399</v>
      </c>
      <c r="C67" s="30">
        <v>1</v>
      </c>
      <c r="D67" s="115">
        <v>23.4</v>
      </c>
      <c r="E67" s="115">
        <v>23.4</v>
      </c>
      <c r="F67" s="115">
        <v>0</v>
      </c>
      <c r="G67" s="115"/>
      <c r="H67" s="115">
        <v>23.4</v>
      </c>
      <c r="I67" s="116"/>
      <c r="J67" s="30">
        <v>1</v>
      </c>
      <c r="K67" s="115">
        <v>23.4</v>
      </c>
      <c r="L67" s="115">
        <v>23.4</v>
      </c>
      <c r="M67" s="115">
        <v>0</v>
      </c>
      <c r="N67" s="115"/>
      <c r="O67" s="115">
        <v>23.4</v>
      </c>
      <c r="P67" s="116"/>
      <c r="Q67" s="30">
        <v>1</v>
      </c>
      <c r="R67" s="115">
        <v>0</v>
      </c>
      <c r="S67" s="115"/>
      <c r="T67" s="115">
        <v>0</v>
      </c>
      <c r="U67" s="115"/>
      <c r="V67" s="117">
        <v>0</v>
      </c>
      <c r="W67" s="16">
        <v>2</v>
      </c>
    </row>
    <row r="68" spans="1:23">
      <c r="A68" s="31" t="s">
        <v>65</v>
      </c>
      <c r="B68" s="34" t="s">
        <v>401</v>
      </c>
      <c r="C68" s="17">
        <v>4</v>
      </c>
      <c r="D68" s="118">
        <v>18.989999999999998</v>
      </c>
      <c r="E68" s="118">
        <v>18.989999999999998</v>
      </c>
      <c r="F68" s="118">
        <v>0</v>
      </c>
      <c r="G68" s="118"/>
      <c r="H68" s="118">
        <v>4.7474999999999996</v>
      </c>
      <c r="I68" s="116"/>
      <c r="J68" s="17">
        <v>4</v>
      </c>
      <c r="K68" s="118">
        <v>41.69</v>
      </c>
      <c r="L68" s="118">
        <v>41.69</v>
      </c>
      <c r="M68" s="118">
        <v>0</v>
      </c>
      <c r="N68" s="118"/>
      <c r="O68" s="118">
        <v>10.422499999999999</v>
      </c>
      <c r="P68" s="116"/>
      <c r="Q68" s="17">
        <v>4</v>
      </c>
      <c r="R68" s="118">
        <v>0</v>
      </c>
      <c r="S68" s="118"/>
      <c r="T68" s="118">
        <v>0</v>
      </c>
      <c r="U68" s="118"/>
      <c r="V68" s="119">
        <v>0</v>
      </c>
      <c r="W68" s="16">
        <v>2</v>
      </c>
    </row>
    <row r="69" spans="1:23">
      <c r="A69" s="29" t="s">
        <v>66</v>
      </c>
      <c r="B69" s="33" t="s">
        <v>398</v>
      </c>
      <c r="C69" s="30">
        <v>20</v>
      </c>
      <c r="D69" s="115">
        <v>14.67</v>
      </c>
      <c r="E69" s="115">
        <v>15.36</v>
      </c>
      <c r="F69" s="115">
        <v>-0.69</v>
      </c>
      <c r="G69" s="115"/>
      <c r="H69" s="115">
        <v>0.76800000000000002</v>
      </c>
      <c r="I69" s="116"/>
      <c r="J69" s="30">
        <v>20</v>
      </c>
      <c r="K69" s="115">
        <v>18.489999999999998</v>
      </c>
      <c r="L69" s="115">
        <v>18.489999999999998</v>
      </c>
      <c r="M69" s="115">
        <v>0</v>
      </c>
      <c r="N69" s="115"/>
      <c r="O69" s="115">
        <v>0.92449999999999999</v>
      </c>
      <c r="P69" s="116"/>
      <c r="Q69" s="30">
        <v>20</v>
      </c>
      <c r="R69" s="115">
        <v>15.99</v>
      </c>
      <c r="S69" s="115">
        <v>16.5</v>
      </c>
      <c r="T69" s="115">
        <v>-0.51</v>
      </c>
      <c r="U69" s="115"/>
      <c r="V69" s="117">
        <v>0.82499999999999996</v>
      </c>
      <c r="W69" s="16">
        <v>2</v>
      </c>
    </row>
    <row r="70" spans="1:23">
      <c r="A70" s="31" t="s">
        <v>67</v>
      </c>
      <c r="B70" s="34" t="s">
        <v>398</v>
      </c>
      <c r="C70" s="17">
        <v>20</v>
      </c>
      <c r="D70" s="118">
        <v>26.52</v>
      </c>
      <c r="E70" s="118">
        <v>26.52</v>
      </c>
      <c r="F70" s="118">
        <v>0</v>
      </c>
      <c r="G70" s="118"/>
      <c r="H70" s="118">
        <v>1.3260000000000001</v>
      </c>
      <c r="I70" s="116"/>
      <c r="J70" s="17">
        <v>20</v>
      </c>
      <c r="K70" s="118">
        <v>20.7</v>
      </c>
      <c r="L70" s="118">
        <v>20.7</v>
      </c>
      <c r="M70" s="118">
        <v>0</v>
      </c>
      <c r="N70" s="118"/>
      <c r="O70" s="118">
        <v>1.0349999999999999</v>
      </c>
      <c r="P70" s="116"/>
      <c r="Q70" s="17">
        <v>20</v>
      </c>
      <c r="R70" s="118">
        <v>23.9</v>
      </c>
      <c r="S70" s="118">
        <v>23.9</v>
      </c>
      <c r="T70" s="118">
        <v>0</v>
      </c>
      <c r="U70" s="118"/>
      <c r="V70" s="119">
        <v>1.1950000000000001</v>
      </c>
      <c r="W70" s="16">
        <v>2</v>
      </c>
    </row>
    <row r="71" spans="1:23">
      <c r="A71" s="29" t="s">
        <v>68</v>
      </c>
      <c r="B71" s="33" t="s">
        <v>398</v>
      </c>
      <c r="C71" s="30">
        <v>20</v>
      </c>
      <c r="D71" s="115">
        <v>19.23</v>
      </c>
      <c r="E71" s="115">
        <v>18.690000000000001</v>
      </c>
      <c r="F71" s="115">
        <v>0.54</v>
      </c>
      <c r="G71" s="115"/>
      <c r="H71" s="115">
        <v>0.9345</v>
      </c>
      <c r="I71" s="116"/>
      <c r="J71" s="30">
        <v>20</v>
      </c>
      <c r="K71" s="115">
        <v>23.4</v>
      </c>
      <c r="L71" s="115">
        <v>23.4</v>
      </c>
      <c r="M71" s="115">
        <v>0</v>
      </c>
      <c r="N71" s="115"/>
      <c r="O71" s="115">
        <v>1.17</v>
      </c>
      <c r="P71" s="116"/>
      <c r="Q71" s="30">
        <v>20</v>
      </c>
      <c r="R71" s="115">
        <v>25.95</v>
      </c>
      <c r="S71" s="115">
        <v>18.989999999999998</v>
      </c>
      <c r="T71" s="115">
        <v>6.96</v>
      </c>
      <c r="U71" s="115"/>
      <c r="V71" s="117">
        <v>0.94950000000000001</v>
      </c>
      <c r="W71" s="16">
        <v>2</v>
      </c>
    </row>
    <row r="72" spans="1:23">
      <c r="A72" s="31" t="s">
        <v>69</v>
      </c>
      <c r="B72" s="34" t="s">
        <v>398</v>
      </c>
      <c r="C72" s="17">
        <v>1</v>
      </c>
      <c r="D72" s="118">
        <v>0</v>
      </c>
      <c r="E72" s="118"/>
      <c r="F72" s="118">
        <v>0</v>
      </c>
      <c r="G72" s="118"/>
      <c r="H72" s="118">
        <v>0</v>
      </c>
      <c r="I72" s="116"/>
      <c r="J72" s="17">
        <v>1</v>
      </c>
      <c r="K72" s="118" t="s">
        <v>513</v>
      </c>
      <c r="L72" s="118">
        <v>0</v>
      </c>
      <c r="M72" s="118"/>
      <c r="N72" s="118"/>
      <c r="O72" s="118">
        <v>0</v>
      </c>
      <c r="P72" s="116"/>
      <c r="Q72" s="17">
        <v>1</v>
      </c>
      <c r="R72" s="118">
        <v>0</v>
      </c>
      <c r="S72" s="118"/>
      <c r="T72" s="118">
        <v>0</v>
      </c>
      <c r="U72" s="118"/>
      <c r="V72" s="119">
        <v>0</v>
      </c>
      <c r="W72" s="16">
        <v>2</v>
      </c>
    </row>
    <row r="73" spans="1:23">
      <c r="A73" s="29" t="s">
        <v>70</v>
      </c>
      <c r="B73" s="33" t="s">
        <v>398</v>
      </c>
      <c r="C73" s="30">
        <v>50</v>
      </c>
      <c r="D73" s="115">
        <v>33.39</v>
      </c>
      <c r="E73" s="115">
        <v>31.93</v>
      </c>
      <c r="F73" s="115">
        <v>1.46</v>
      </c>
      <c r="G73" s="115"/>
      <c r="H73" s="115">
        <v>0.63859999999999995</v>
      </c>
      <c r="I73" s="116"/>
      <c r="J73" s="30">
        <v>50</v>
      </c>
      <c r="K73" s="115">
        <v>29.9</v>
      </c>
      <c r="L73" s="115">
        <v>33.549999999999997</v>
      </c>
      <c r="M73" s="115">
        <v>-3.65</v>
      </c>
      <c r="N73" s="115"/>
      <c r="O73" s="115">
        <v>0.67100000000000004</v>
      </c>
      <c r="P73" s="116"/>
      <c r="Q73" s="30">
        <v>50</v>
      </c>
      <c r="R73" s="115">
        <v>0</v>
      </c>
      <c r="S73" s="115">
        <v>33.49</v>
      </c>
      <c r="T73" s="115">
        <v>-33.49</v>
      </c>
      <c r="U73" s="115"/>
      <c r="V73" s="117">
        <v>0.66979999999999995</v>
      </c>
      <c r="W73" s="16">
        <v>2</v>
      </c>
    </row>
    <row r="74" spans="1:23">
      <c r="A74" s="31" t="s">
        <v>71</v>
      </c>
      <c r="B74" s="34" t="s">
        <v>398</v>
      </c>
      <c r="C74" s="17">
        <v>5</v>
      </c>
      <c r="D74" s="118">
        <v>18.989999999999998</v>
      </c>
      <c r="E74" s="118">
        <v>18.989999999999998</v>
      </c>
      <c r="F74" s="118">
        <v>0</v>
      </c>
      <c r="G74" s="118"/>
      <c r="H74" s="118">
        <v>3.798</v>
      </c>
      <c r="I74" s="116"/>
      <c r="J74" s="17">
        <v>5</v>
      </c>
      <c r="K74" s="118">
        <v>29.98</v>
      </c>
      <c r="L74" s="118">
        <v>29.98</v>
      </c>
      <c r="M74" s="118">
        <v>0</v>
      </c>
      <c r="N74" s="118"/>
      <c r="O74" s="118">
        <v>5.9960000000000004</v>
      </c>
      <c r="P74" s="116"/>
      <c r="Q74" s="17">
        <v>5</v>
      </c>
      <c r="R74" s="118">
        <v>19</v>
      </c>
      <c r="S74" s="118">
        <v>19</v>
      </c>
      <c r="T74" s="118">
        <v>0</v>
      </c>
      <c r="U74" s="118"/>
      <c r="V74" s="119">
        <v>3.8</v>
      </c>
      <c r="W74" s="16">
        <v>2</v>
      </c>
    </row>
    <row r="75" spans="1:23">
      <c r="A75" s="29" t="s">
        <v>72</v>
      </c>
      <c r="B75" s="33" t="s">
        <v>398</v>
      </c>
      <c r="C75" s="30">
        <v>10</v>
      </c>
      <c r="D75" s="115">
        <v>15.94</v>
      </c>
      <c r="E75" s="115">
        <v>14.69</v>
      </c>
      <c r="F75" s="115">
        <v>1.25</v>
      </c>
      <c r="G75" s="115"/>
      <c r="H75" s="115">
        <v>1.4690000000000001</v>
      </c>
      <c r="I75" s="116"/>
      <c r="J75" s="30">
        <v>10</v>
      </c>
      <c r="K75" s="115">
        <v>24.43</v>
      </c>
      <c r="L75" s="115">
        <v>24.43</v>
      </c>
      <c r="M75" s="115">
        <v>0</v>
      </c>
      <c r="N75" s="115"/>
      <c r="O75" s="115">
        <v>2.4430000000000001</v>
      </c>
      <c r="P75" s="116"/>
      <c r="Q75" s="30">
        <v>10</v>
      </c>
      <c r="R75" s="115">
        <v>0</v>
      </c>
      <c r="S75" s="115">
        <v>18.989999999999998</v>
      </c>
      <c r="T75" s="115">
        <v>-18.989999999999998</v>
      </c>
      <c r="U75" s="115"/>
      <c r="V75" s="117">
        <v>1.899</v>
      </c>
      <c r="W75" s="16">
        <v>2</v>
      </c>
    </row>
    <row r="76" spans="1:23">
      <c r="A76" s="31" t="s">
        <v>73</v>
      </c>
      <c r="B76" s="34" t="s">
        <v>398</v>
      </c>
      <c r="C76" s="17">
        <v>25</v>
      </c>
      <c r="D76" s="118">
        <v>134</v>
      </c>
      <c r="E76" s="118">
        <v>134</v>
      </c>
      <c r="F76" s="118">
        <v>0</v>
      </c>
      <c r="G76" s="118"/>
      <c r="H76" s="118">
        <v>5.36</v>
      </c>
      <c r="I76" s="116"/>
      <c r="J76" s="17">
        <v>25</v>
      </c>
      <c r="K76" s="118">
        <v>98.97</v>
      </c>
      <c r="L76" s="118">
        <v>98.97</v>
      </c>
      <c r="M76" s="118">
        <v>0</v>
      </c>
      <c r="N76" s="118"/>
      <c r="O76" s="118">
        <v>3.9588000000000001</v>
      </c>
      <c r="P76" s="116"/>
      <c r="Q76" s="17">
        <v>25</v>
      </c>
      <c r="R76" s="118">
        <v>17</v>
      </c>
      <c r="S76" s="118"/>
      <c r="T76" s="118">
        <v>17</v>
      </c>
      <c r="U76" s="118"/>
      <c r="V76" s="119">
        <v>0</v>
      </c>
      <c r="W76" s="16">
        <v>2</v>
      </c>
    </row>
    <row r="77" spans="1:23">
      <c r="A77" s="29" t="s">
        <v>74</v>
      </c>
      <c r="B77" s="33" t="s">
        <v>398</v>
      </c>
      <c r="C77" s="30">
        <v>8</v>
      </c>
      <c r="D77" s="115">
        <v>19.77</v>
      </c>
      <c r="E77" s="115">
        <v>19.39</v>
      </c>
      <c r="F77" s="115">
        <v>0.38</v>
      </c>
      <c r="G77" s="115"/>
      <c r="H77" s="115">
        <v>2.4237500000000001</v>
      </c>
      <c r="I77" s="116"/>
      <c r="J77" s="30">
        <v>8</v>
      </c>
      <c r="K77" s="115">
        <v>27.35</v>
      </c>
      <c r="L77" s="115">
        <v>27.35</v>
      </c>
      <c r="M77" s="115">
        <v>0</v>
      </c>
      <c r="N77" s="115"/>
      <c r="O77" s="115">
        <v>3.4187500000000002</v>
      </c>
      <c r="P77" s="116"/>
      <c r="Q77" s="30">
        <v>8</v>
      </c>
      <c r="R77" s="115">
        <v>0</v>
      </c>
      <c r="S77" s="115"/>
      <c r="T77" s="115">
        <v>0</v>
      </c>
      <c r="U77" s="115"/>
      <c r="V77" s="117">
        <v>0</v>
      </c>
      <c r="W77" s="16">
        <v>2</v>
      </c>
    </row>
    <row r="78" spans="1:23">
      <c r="A78" s="31" t="s">
        <v>75</v>
      </c>
      <c r="B78" s="34" t="s">
        <v>398</v>
      </c>
      <c r="C78" s="17">
        <v>50</v>
      </c>
      <c r="D78" s="118">
        <v>43.19</v>
      </c>
      <c r="E78" s="118">
        <v>43.19</v>
      </c>
      <c r="F78" s="118">
        <v>0</v>
      </c>
      <c r="G78" s="118"/>
      <c r="H78" s="118">
        <v>0.86380000000000001</v>
      </c>
      <c r="I78" s="116"/>
      <c r="J78" s="17">
        <v>50</v>
      </c>
      <c r="K78" s="118">
        <v>15.84</v>
      </c>
      <c r="L78" s="118">
        <v>15.84</v>
      </c>
      <c r="M78" s="118">
        <v>0</v>
      </c>
      <c r="N78" s="118"/>
      <c r="O78" s="118">
        <v>0.31680000000000003</v>
      </c>
      <c r="P78" s="116"/>
      <c r="Q78" s="17">
        <v>50</v>
      </c>
      <c r="R78" s="118">
        <v>0</v>
      </c>
      <c r="S78" s="118"/>
      <c r="T78" s="118">
        <v>0</v>
      </c>
      <c r="U78" s="118"/>
      <c r="V78" s="119">
        <v>0</v>
      </c>
      <c r="W78" s="16">
        <v>2</v>
      </c>
    </row>
    <row r="79" spans="1:23">
      <c r="A79" s="29" t="s">
        <v>76</v>
      </c>
      <c r="B79" s="33" t="s">
        <v>397</v>
      </c>
      <c r="C79" s="30">
        <v>6</v>
      </c>
      <c r="D79" s="115">
        <v>33.99</v>
      </c>
      <c r="E79" s="115">
        <v>33.549999999999997</v>
      </c>
      <c r="F79" s="115">
        <v>0.44</v>
      </c>
      <c r="G79" s="115"/>
      <c r="H79" s="115">
        <v>5.5916666666666668</v>
      </c>
      <c r="I79" s="116"/>
      <c r="J79" s="30">
        <v>6</v>
      </c>
      <c r="K79" s="115">
        <v>52.94</v>
      </c>
      <c r="L79" s="115">
        <v>52.94</v>
      </c>
      <c r="M79" s="115">
        <v>0</v>
      </c>
      <c r="N79" s="115"/>
      <c r="O79" s="115">
        <v>8.8233333333333341</v>
      </c>
      <c r="P79" s="116"/>
      <c r="Q79" s="30">
        <v>6</v>
      </c>
      <c r="R79" s="115">
        <v>0</v>
      </c>
      <c r="S79" s="115">
        <v>58.99</v>
      </c>
      <c r="T79" s="115">
        <v>-58.99</v>
      </c>
      <c r="U79" s="115"/>
      <c r="V79" s="117">
        <v>9.831666666666667</v>
      </c>
      <c r="W79" s="16">
        <v>2</v>
      </c>
    </row>
    <row r="80" spans="1:23">
      <c r="A80" s="31" t="s">
        <v>77</v>
      </c>
      <c r="B80" s="34" t="s">
        <v>402</v>
      </c>
      <c r="C80" s="17">
        <v>10</v>
      </c>
      <c r="D80" s="118">
        <v>44.5</v>
      </c>
      <c r="E80" s="118">
        <v>44.5</v>
      </c>
      <c r="F80" s="118">
        <v>0</v>
      </c>
      <c r="G80" s="118"/>
      <c r="H80" s="118">
        <v>4.45</v>
      </c>
      <c r="I80" s="116"/>
      <c r="J80" s="17">
        <v>10</v>
      </c>
      <c r="K80" s="118">
        <v>46.9</v>
      </c>
      <c r="L80" s="118">
        <v>46.9</v>
      </c>
      <c r="M80" s="118">
        <v>0</v>
      </c>
      <c r="N80" s="118"/>
      <c r="O80" s="118">
        <v>4.6900000000000004</v>
      </c>
      <c r="P80" s="116"/>
      <c r="Q80" s="17">
        <v>10</v>
      </c>
      <c r="R80" s="118">
        <v>0</v>
      </c>
      <c r="S80" s="118"/>
      <c r="T80" s="118">
        <v>0</v>
      </c>
      <c r="U80" s="118"/>
      <c r="V80" s="119">
        <v>0</v>
      </c>
      <c r="W80" s="16">
        <v>2</v>
      </c>
    </row>
    <row r="81" spans="1:23">
      <c r="A81" s="29" t="s">
        <v>78</v>
      </c>
      <c r="B81" s="33" t="s">
        <v>398</v>
      </c>
      <c r="C81" s="30">
        <v>5</v>
      </c>
      <c r="D81" s="115">
        <v>19.89</v>
      </c>
      <c r="E81" s="115">
        <v>19.89</v>
      </c>
      <c r="F81" s="115">
        <v>0</v>
      </c>
      <c r="G81" s="115"/>
      <c r="H81" s="115">
        <v>3.9780000000000002</v>
      </c>
      <c r="I81" s="116"/>
      <c r="J81" s="30">
        <v>5</v>
      </c>
      <c r="K81" s="115">
        <v>17.05</v>
      </c>
      <c r="L81" s="115">
        <v>17.05</v>
      </c>
      <c r="M81" s="115">
        <v>0</v>
      </c>
      <c r="N81" s="115"/>
      <c r="O81" s="115">
        <v>3.41</v>
      </c>
      <c r="P81" s="116"/>
      <c r="Q81" s="30">
        <v>5</v>
      </c>
      <c r="R81" s="115">
        <v>54.28</v>
      </c>
      <c r="S81" s="115">
        <v>58.99</v>
      </c>
      <c r="T81" s="115">
        <v>-4.71</v>
      </c>
      <c r="U81" s="115"/>
      <c r="V81" s="117">
        <v>11.798</v>
      </c>
      <c r="W81" s="16">
        <v>2</v>
      </c>
    </row>
    <row r="82" spans="1:23">
      <c r="A82" s="31" t="s">
        <v>79</v>
      </c>
      <c r="B82" s="34" t="s">
        <v>401</v>
      </c>
      <c r="C82" s="17">
        <v>1</v>
      </c>
      <c r="D82" s="118">
        <v>33.47</v>
      </c>
      <c r="E82" s="118">
        <v>33.47</v>
      </c>
      <c r="F82" s="118">
        <v>0</v>
      </c>
      <c r="G82" s="118"/>
      <c r="H82" s="118">
        <v>33.47</v>
      </c>
      <c r="I82" s="116"/>
      <c r="J82" s="17">
        <v>1</v>
      </c>
      <c r="K82" s="118">
        <v>31.37</v>
      </c>
      <c r="L82" s="118">
        <v>31.37</v>
      </c>
      <c r="M82" s="118">
        <v>0</v>
      </c>
      <c r="N82" s="118"/>
      <c r="O82" s="118">
        <v>31.37</v>
      </c>
      <c r="P82" s="116"/>
      <c r="Q82" s="17">
        <v>1</v>
      </c>
      <c r="R82" s="118">
        <v>0</v>
      </c>
      <c r="S82" s="118">
        <v>37.99</v>
      </c>
      <c r="T82" s="118">
        <v>-37.99</v>
      </c>
      <c r="U82" s="118"/>
      <c r="V82" s="119">
        <v>37.99</v>
      </c>
      <c r="W82" s="16">
        <v>2</v>
      </c>
    </row>
    <row r="83" spans="1:23">
      <c r="A83" s="29" t="s">
        <v>80</v>
      </c>
      <c r="B83" s="33" t="s">
        <v>401</v>
      </c>
      <c r="C83" s="30">
        <v>1</v>
      </c>
      <c r="D83" s="115">
        <v>5.88</v>
      </c>
      <c r="E83" s="115">
        <v>5.88</v>
      </c>
      <c r="F83" s="115">
        <v>0</v>
      </c>
      <c r="G83" s="115"/>
      <c r="H83" s="115">
        <v>5.88</v>
      </c>
      <c r="I83" s="116"/>
      <c r="J83" s="30">
        <v>1</v>
      </c>
      <c r="K83" s="115">
        <v>4.09</v>
      </c>
      <c r="L83" s="115">
        <v>4.09</v>
      </c>
      <c r="M83" s="115">
        <v>0</v>
      </c>
      <c r="N83" s="115"/>
      <c r="O83" s="115">
        <v>4.09</v>
      </c>
      <c r="P83" s="116"/>
      <c r="Q83" s="30">
        <v>1</v>
      </c>
      <c r="R83" s="115">
        <v>4.07</v>
      </c>
      <c r="S83" s="115">
        <v>6.54</v>
      </c>
      <c r="T83" s="115">
        <v>-2.4700000000000002</v>
      </c>
      <c r="U83" s="115"/>
      <c r="V83" s="117">
        <v>6.54</v>
      </c>
      <c r="W83" s="16">
        <v>2</v>
      </c>
    </row>
    <row r="84" spans="1:23">
      <c r="A84" s="31" t="s">
        <v>81</v>
      </c>
      <c r="B84" s="34" t="s">
        <v>401</v>
      </c>
      <c r="C84" s="17">
        <v>5</v>
      </c>
      <c r="D84" s="118">
        <v>64.39</v>
      </c>
      <c r="E84" s="118">
        <v>64.39</v>
      </c>
      <c r="F84" s="118">
        <v>0</v>
      </c>
      <c r="G84" s="118"/>
      <c r="H84" s="118">
        <v>12.878</v>
      </c>
      <c r="I84" s="116"/>
      <c r="J84" s="17">
        <v>5</v>
      </c>
      <c r="K84" s="118">
        <v>17.149999999999999</v>
      </c>
      <c r="L84" s="118">
        <v>17.149999999999999</v>
      </c>
      <c r="M84" s="118">
        <v>0</v>
      </c>
      <c r="N84" s="118"/>
      <c r="O84" s="118">
        <v>3.43</v>
      </c>
      <c r="P84" s="116"/>
      <c r="Q84" s="17">
        <v>5</v>
      </c>
      <c r="R84" s="118">
        <v>0</v>
      </c>
      <c r="S84" s="118"/>
      <c r="T84" s="118">
        <v>0</v>
      </c>
      <c r="U84" s="118"/>
      <c r="V84" s="119">
        <v>0</v>
      </c>
      <c r="W84" s="16">
        <v>2</v>
      </c>
    </row>
    <row r="85" spans="1:23">
      <c r="A85" s="29" t="s">
        <v>82</v>
      </c>
      <c r="B85" s="33" t="s">
        <v>401</v>
      </c>
      <c r="C85" s="30">
        <v>1</v>
      </c>
      <c r="D85" s="115">
        <v>10.99</v>
      </c>
      <c r="E85" s="115">
        <v>10.99</v>
      </c>
      <c r="F85" s="115">
        <v>0</v>
      </c>
      <c r="G85" s="115"/>
      <c r="H85" s="115">
        <v>10.99</v>
      </c>
      <c r="I85" s="116"/>
      <c r="J85" s="30">
        <v>1</v>
      </c>
      <c r="K85" s="115">
        <v>61.96</v>
      </c>
      <c r="L85" s="115">
        <v>61.96</v>
      </c>
      <c r="M85" s="115">
        <v>0</v>
      </c>
      <c r="N85" s="115"/>
      <c r="O85" s="115">
        <v>61.96</v>
      </c>
      <c r="P85" s="116"/>
      <c r="Q85" s="30">
        <v>1</v>
      </c>
      <c r="R85" s="115">
        <v>66.459999999999994</v>
      </c>
      <c r="S85" s="115"/>
      <c r="T85" s="115">
        <v>66.459999999999994</v>
      </c>
      <c r="U85" s="115"/>
      <c r="V85" s="117">
        <v>0</v>
      </c>
      <c r="W85" s="16">
        <v>2</v>
      </c>
    </row>
    <row r="86" spans="1:23">
      <c r="A86" s="31" t="s">
        <v>83</v>
      </c>
      <c r="B86" s="34" t="s">
        <v>401</v>
      </c>
      <c r="C86" s="17">
        <v>4</v>
      </c>
      <c r="D86" s="118">
        <v>49.99</v>
      </c>
      <c r="E86" s="118">
        <v>49.99</v>
      </c>
      <c r="F86" s="118">
        <v>0</v>
      </c>
      <c r="G86" s="118"/>
      <c r="H86" s="118">
        <v>12.4975</v>
      </c>
      <c r="I86" s="116"/>
      <c r="J86" s="17">
        <v>4</v>
      </c>
      <c r="K86" s="118">
        <v>49.55</v>
      </c>
      <c r="L86" s="118">
        <v>49.55</v>
      </c>
      <c r="M86" s="118">
        <v>0</v>
      </c>
      <c r="N86" s="118"/>
      <c r="O86" s="118">
        <v>12.387499999999999</v>
      </c>
      <c r="P86" s="116"/>
      <c r="Q86" s="17">
        <v>4</v>
      </c>
      <c r="R86" s="118">
        <v>0</v>
      </c>
      <c r="S86" s="118"/>
      <c r="T86" s="118">
        <v>0</v>
      </c>
      <c r="U86" s="118"/>
      <c r="V86" s="119">
        <v>0</v>
      </c>
      <c r="W86" s="16">
        <v>2</v>
      </c>
    </row>
    <row r="87" spans="1:23">
      <c r="A87" s="29" t="s">
        <v>84</v>
      </c>
      <c r="B87" s="33" t="s">
        <v>401</v>
      </c>
      <c r="C87" s="30">
        <v>1</v>
      </c>
      <c r="D87" s="115">
        <v>8.1</v>
      </c>
      <c r="E87" s="115">
        <v>8.1</v>
      </c>
      <c r="F87" s="115">
        <v>0</v>
      </c>
      <c r="G87" s="115"/>
      <c r="H87" s="115">
        <v>8.1</v>
      </c>
      <c r="I87" s="116"/>
      <c r="J87" s="30">
        <v>1</v>
      </c>
      <c r="K87" s="115">
        <v>8.1300000000000008</v>
      </c>
      <c r="L87" s="115">
        <v>8.1300000000000008</v>
      </c>
      <c r="M87" s="115">
        <v>0</v>
      </c>
      <c r="N87" s="115"/>
      <c r="O87" s="115">
        <v>8.1300000000000008</v>
      </c>
      <c r="P87" s="116"/>
      <c r="Q87" s="30">
        <v>1</v>
      </c>
      <c r="R87" s="115">
        <v>0</v>
      </c>
      <c r="S87" s="115"/>
      <c r="T87" s="115">
        <v>0</v>
      </c>
      <c r="U87" s="115"/>
      <c r="V87" s="117">
        <v>0</v>
      </c>
      <c r="W87" s="16">
        <v>2</v>
      </c>
    </row>
    <row r="88" spans="1:23">
      <c r="A88" s="31" t="s">
        <v>85</v>
      </c>
      <c r="B88" s="34" t="s">
        <v>401</v>
      </c>
      <c r="C88" s="17">
        <v>1</v>
      </c>
      <c r="D88" s="118">
        <v>10.5</v>
      </c>
      <c r="E88" s="118">
        <v>10.54</v>
      </c>
      <c r="F88" s="118">
        <v>-0.04</v>
      </c>
      <c r="G88" s="118"/>
      <c r="H88" s="118">
        <v>10.54</v>
      </c>
      <c r="I88" s="116"/>
      <c r="J88" s="17">
        <v>1</v>
      </c>
      <c r="K88" s="118">
        <v>11.35</v>
      </c>
      <c r="L88" s="118">
        <v>11.35</v>
      </c>
      <c r="M88" s="118">
        <v>0</v>
      </c>
      <c r="N88" s="118"/>
      <c r="O88" s="118">
        <v>11.35</v>
      </c>
      <c r="P88" s="116"/>
      <c r="Q88" s="17">
        <v>1</v>
      </c>
      <c r="R88" s="118">
        <v>6.4</v>
      </c>
      <c r="S88" s="118">
        <v>6.4</v>
      </c>
      <c r="T88" s="118">
        <v>0</v>
      </c>
      <c r="U88" s="118"/>
      <c r="V88" s="119">
        <v>6.4</v>
      </c>
      <c r="W88" s="16">
        <v>2</v>
      </c>
    </row>
    <row r="89" spans="1:23">
      <c r="A89" s="29" t="s">
        <v>86</v>
      </c>
      <c r="B89" s="33" t="s">
        <v>408</v>
      </c>
      <c r="C89" s="30">
        <v>50</v>
      </c>
      <c r="D89" s="115">
        <v>15.35</v>
      </c>
      <c r="E89" s="115">
        <v>15.35</v>
      </c>
      <c r="F89" s="115">
        <v>0</v>
      </c>
      <c r="G89" s="115"/>
      <c r="H89" s="115">
        <v>0.307</v>
      </c>
      <c r="I89" s="116"/>
      <c r="J89" s="30">
        <v>50</v>
      </c>
      <c r="K89" s="115">
        <v>15.41</v>
      </c>
      <c r="L89" s="115">
        <v>15.41</v>
      </c>
      <c r="M89" s="115">
        <v>0</v>
      </c>
      <c r="N89" s="115"/>
      <c r="O89" s="115">
        <v>0.30819999999999997</v>
      </c>
      <c r="P89" s="116"/>
      <c r="Q89" s="30">
        <v>50</v>
      </c>
      <c r="R89" s="115">
        <v>0</v>
      </c>
      <c r="S89" s="115"/>
      <c r="T89" s="115">
        <v>0</v>
      </c>
      <c r="U89" s="115"/>
      <c r="V89" s="117">
        <v>0</v>
      </c>
      <c r="W89" s="16">
        <v>2</v>
      </c>
    </row>
    <row r="90" spans="1:23">
      <c r="A90" s="31" t="s">
        <v>87</v>
      </c>
      <c r="B90" s="34" t="s">
        <v>403</v>
      </c>
      <c r="C90" s="17">
        <v>4</v>
      </c>
      <c r="D90" s="118">
        <v>23.46</v>
      </c>
      <c r="E90" s="118">
        <v>23.46</v>
      </c>
      <c r="F90" s="118">
        <v>0</v>
      </c>
      <c r="G90" s="118"/>
      <c r="H90" s="118">
        <v>5.8650000000000002</v>
      </c>
      <c r="I90" s="120"/>
      <c r="J90" s="17">
        <v>4</v>
      </c>
      <c r="K90" s="118">
        <v>26.76</v>
      </c>
      <c r="L90" s="118">
        <v>26.76</v>
      </c>
      <c r="M90" s="118">
        <v>0</v>
      </c>
      <c r="N90" s="118"/>
      <c r="O90" s="118">
        <v>6.69</v>
      </c>
      <c r="P90" s="120"/>
      <c r="Q90" s="17">
        <v>4</v>
      </c>
      <c r="R90" s="118">
        <v>24.73</v>
      </c>
      <c r="S90" s="118">
        <v>24.73</v>
      </c>
      <c r="T90" s="118">
        <v>0</v>
      </c>
      <c r="U90" s="118"/>
      <c r="V90" s="119">
        <v>6.1825000000000001</v>
      </c>
      <c r="W90" s="16">
        <v>2</v>
      </c>
    </row>
    <row r="91" spans="1:23">
      <c r="A91" s="29" t="s">
        <v>88</v>
      </c>
      <c r="B91" s="33" t="s">
        <v>403</v>
      </c>
      <c r="C91" s="30">
        <v>4</v>
      </c>
      <c r="D91" s="115">
        <v>23.38</v>
      </c>
      <c r="E91" s="115">
        <v>22.27</v>
      </c>
      <c r="F91" s="115">
        <v>1.1100000000000001</v>
      </c>
      <c r="G91" s="115"/>
      <c r="H91" s="115">
        <v>5.5674999999999999</v>
      </c>
      <c r="I91" s="116"/>
      <c r="J91" s="30">
        <v>4</v>
      </c>
      <c r="K91" s="115">
        <v>36.26</v>
      </c>
      <c r="L91" s="115">
        <v>39.270000000000003</v>
      </c>
      <c r="M91" s="115">
        <v>-3.01</v>
      </c>
      <c r="N91" s="115"/>
      <c r="O91" s="115">
        <v>9.8175000000000008</v>
      </c>
      <c r="P91" s="116"/>
      <c r="Q91" s="30">
        <v>4</v>
      </c>
      <c r="R91" s="115">
        <v>0</v>
      </c>
      <c r="S91" s="115"/>
      <c r="T91" s="115">
        <v>0</v>
      </c>
      <c r="U91" s="115"/>
      <c r="V91" s="117">
        <v>0</v>
      </c>
      <c r="W91" s="16">
        <v>2</v>
      </c>
    </row>
    <row r="92" spans="1:23">
      <c r="A92" s="31" t="s">
        <v>89</v>
      </c>
      <c r="B92" s="34" t="s">
        <v>403</v>
      </c>
      <c r="C92" s="17">
        <v>4</v>
      </c>
      <c r="D92" s="118">
        <v>32.33</v>
      </c>
      <c r="E92" s="118">
        <v>32.33</v>
      </c>
      <c r="F92" s="118">
        <v>0</v>
      </c>
      <c r="G92" s="118"/>
      <c r="H92" s="118">
        <v>8.0824999999999996</v>
      </c>
      <c r="I92" s="116"/>
      <c r="J92" s="17">
        <v>4</v>
      </c>
      <c r="K92" s="118">
        <v>48.46</v>
      </c>
      <c r="L92" s="118">
        <v>48.46</v>
      </c>
      <c r="M92" s="118">
        <v>0</v>
      </c>
      <c r="N92" s="118"/>
      <c r="O92" s="118">
        <v>12.115</v>
      </c>
      <c r="P92" s="116"/>
      <c r="Q92" s="17">
        <v>4</v>
      </c>
      <c r="R92" s="118">
        <v>38.71</v>
      </c>
      <c r="S92" s="118">
        <v>38.71</v>
      </c>
      <c r="T92" s="118">
        <v>0</v>
      </c>
      <c r="U92" s="118"/>
      <c r="V92" s="119">
        <v>9.6775000000000002</v>
      </c>
      <c r="W92" s="16">
        <v>2</v>
      </c>
    </row>
    <row r="93" spans="1:23">
      <c r="A93" s="29" t="s">
        <v>90</v>
      </c>
      <c r="B93" s="33" t="s">
        <v>397</v>
      </c>
      <c r="C93" s="30">
        <v>6</v>
      </c>
      <c r="D93" s="115">
        <v>57.46</v>
      </c>
      <c r="E93" s="115">
        <v>57.63</v>
      </c>
      <c r="F93" s="115">
        <v>-0.17</v>
      </c>
      <c r="G93" s="115"/>
      <c r="H93" s="115">
        <v>9.6050000000000004</v>
      </c>
      <c r="I93" s="116"/>
      <c r="J93" s="30">
        <v>6</v>
      </c>
      <c r="K93" s="115">
        <v>65.989999999999995</v>
      </c>
      <c r="L93" s="115">
        <v>65.989999999999995</v>
      </c>
      <c r="M93" s="115">
        <v>0</v>
      </c>
      <c r="N93" s="115"/>
      <c r="O93" s="115">
        <v>10.998333333333333</v>
      </c>
      <c r="P93" s="116"/>
      <c r="Q93" s="30">
        <v>6</v>
      </c>
      <c r="R93" s="115">
        <v>61.42</v>
      </c>
      <c r="S93" s="115">
        <v>61.42</v>
      </c>
      <c r="T93" s="115">
        <v>0</v>
      </c>
      <c r="U93" s="115"/>
      <c r="V93" s="117">
        <v>10.236666666666666</v>
      </c>
      <c r="W93" s="16">
        <v>2</v>
      </c>
    </row>
    <row r="94" spans="1:23">
      <c r="A94" s="31" t="s">
        <v>91</v>
      </c>
      <c r="B94" s="34" t="s">
        <v>406</v>
      </c>
      <c r="C94" s="17">
        <v>20</v>
      </c>
      <c r="D94" s="118">
        <v>30.47</v>
      </c>
      <c r="E94" s="118">
        <v>29.88</v>
      </c>
      <c r="F94" s="118">
        <v>0.59</v>
      </c>
      <c r="G94" s="118"/>
      <c r="H94" s="118">
        <v>1.494</v>
      </c>
      <c r="I94" s="116"/>
      <c r="J94" s="17">
        <v>20</v>
      </c>
      <c r="K94" s="118">
        <v>26.5</v>
      </c>
      <c r="L94" s="118">
        <v>26.5</v>
      </c>
      <c r="M94" s="118">
        <v>0</v>
      </c>
      <c r="N94" s="118"/>
      <c r="O94" s="118">
        <v>1.325</v>
      </c>
      <c r="P94" s="116"/>
      <c r="Q94" s="17">
        <v>20</v>
      </c>
      <c r="R94" s="118">
        <v>33.65</v>
      </c>
      <c r="S94" s="118">
        <v>33.65</v>
      </c>
      <c r="T94" s="118">
        <v>0</v>
      </c>
      <c r="U94" s="118"/>
      <c r="V94" s="119">
        <v>1.6825000000000001</v>
      </c>
      <c r="W94" s="16">
        <v>2</v>
      </c>
    </row>
    <row r="95" spans="1:23">
      <c r="A95" s="29" t="s">
        <v>92</v>
      </c>
      <c r="B95" s="33" t="s">
        <v>397</v>
      </c>
      <c r="C95" s="30">
        <v>6</v>
      </c>
      <c r="D95" s="115">
        <v>23.65</v>
      </c>
      <c r="E95" s="115">
        <v>23.65</v>
      </c>
      <c r="F95" s="115">
        <v>0</v>
      </c>
      <c r="G95" s="115"/>
      <c r="H95" s="115">
        <v>3.9416666666666669</v>
      </c>
      <c r="I95" s="116"/>
      <c r="J95" s="30">
        <v>6</v>
      </c>
      <c r="K95" s="115">
        <v>29.54</v>
      </c>
      <c r="L95" s="115">
        <v>29.54</v>
      </c>
      <c r="M95" s="115">
        <v>0</v>
      </c>
      <c r="N95" s="115"/>
      <c r="O95" s="115">
        <v>4.9233333333333329</v>
      </c>
      <c r="P95" s="116"/>
      <c r="Q95" s="30">
        <v>6</v>
      </c>
      <c r="R95" s="115">
        <v>21.4</v>
      </c>
      <c r="S95" s="115"/>
      <c r="T95" s="115">
        <v>21.4</v>
      </c>
      <c r="U95" s="115"/>
      <c r="V95" s="117">
        <v>0</v>
      </c>
      <c r="W95" s="16">
        <v>2</v>
      </c>
    </row>
    <row r="96" spans="1:23">
      <c r="A96" s="31" t="s">
        <v>93</v>
      </c>
      <c r="B96" s="34" t="s">
        <v>401</v>
      </c>
      <c r="C96" s="17">
        <v>6</v>
      </c>
      <c r="D96" s="118">
        <v>71.59</v>
      </c>
      <c r="E96" s="118">
        <v>69.569999999999993</v>
      </c>
      <c r="F96" s="118">
        <v>2.02</v>
      </c>
      <c r="G96" s="118"/>
      <c r="H96" s="118">
        <v>11.595000000000001</v>
      </c>
      <c r="I96" s="116"/>
      <c r="J96" s="17">
        <v>6</v>
      </c>
      <c r="K96" s="118">
        <v>80.19</v>
      </c>
      <c r="L96" s="118">
        <v>80.19</v>
      </c>
      <c r="M96" s="118">
        <v>0</v>
      </c>
      <c r="N96" s="118"/>
      <c r="O96" s="118">
        <v>13.365</v>
      </c>
      <c r="P96" s="116"/>
      <c r="Q96" s="17">
        <v>6</v>
      </c>
      <c r="R96" s="118">
        <v>72.31</v>
      </c>
      <c r="S96" s="118">
        <v>71.650000000000006</v>
      </c>
      <c r="T96" s="118">
        <v>0.66</v>
      </c>
      <c r="U96" s="118"/>
      <c r="V96" s="119">
        <v>11.941666666666666</v>
      </c>
      <c r="W96" s="16">
        <v>2</v>
      </c>
    </row>
    <row r="97" spans="1:23">
      <c r="A97" s="29" t="s">
        <v>423</v>
      </c>
      <c r="B97" s="33" t="s">
        <v>401</v>
      </c>
      <c r="C97" s="30">
        <v>1</v>
      </c>
      <c r="D97" s="115">
        <v>14.54</v>
      </c>
      <c r="E97" s="115">
        <v>14.54</v>
      </c>
      <c r="F97" s="115">
        <v>0</v>
      </c>
      <c r="G97" s="115"/>
      <c r="H97" s="115">
        <v>14.54</v>
      </c>
      <c r="I97" s="116"/>
      <c r="J97" s="30">
        <v>1</v>
      </c>
      <c r="K97" s="115">
        <v>67.78</v>
      </c>
      <c r="L97" s="115">
        <v>67.78</v>
      </c>
      <c r="M97" s="115">
        <v>0</v>
      </c>
      <c r="N97" s="115"/>
      <c r="O97" s="115">
        <v>67.78</v>
      </c>
      <c r="P97" s="116"/>
      <c r="Q97" s="30">
        <v>1</v>
      </c>
      <c r="R97" s="115">
        <v>62.51</v>
      </c>
      <c r="S97" s="115">
        <v>62.51</v>
      </c>
      <c r="T97" s="115">
        <v>0</v>
      </c>
      <c r="U97" s="115"/>
      <c r="V97" s="117">
        <v>62.51</v>
      </c>
      <c r="W97" s="16">
        <v>2</v>
      </c>
    </row>
    <row r="98" spans="1:23">
      <c r="A98" s="31" t="s">
        <v>95</v>
      </c>
      <c r="B98" s="34" t="s">
        <v>401</v>
      </c>
      <c r="C98" s="17">
        <v>12</v>
      </c>
      <c r="D98" s="118">
        <v>22.38</v>
      </c>
      <c r="E98" s="118">
        <v>21.75</v>
      </c>
      <c r="F98" s="118">
        <v>0.63</v>
      </c>
      <c r="G98" s="118"/>
      <c r="H98" s="118">
        <v>1.8125</v>
      </c>
      <c r="I98" s="116"/>
      <c r="J98" s="17">
        <v>12</v>
      </c>
      <c r="K98" s="118">
        <v>23.61</v>
      </c>
      <c r="L98" s="118">
        <v>23.86</v>
      </c>
      <c r="M98" s="118">
        <v>-0.25</v>
      </c>
      <c r="N98" s="118"/>
      <c r="O98" s="118">
        <v>1.9883333333333333</v>
      </c>
      <c r="P98" s="116"/>
      <c r="Q98" s="17">
        <v>12</v>
      </c>
      <c r="R98" s="118">
        <v>24.75</v>
      </c>
      <c r="S98" s="118">
        <v>24.75</v>
      </c>
      <c r="T98" s="118">
        <v>0</v>
      </c>
      <c r="U98" s="118"/>
      <c r="V98" s="119">
        <v>2.0625</v>
      </c>
      <c r="W98" s="16">
        <v>2</v>
      </c>
    </row>
    <row r="99" spans="1:23">
      <c r="A99" s="29" t="s">
        <v>96</v>
      </c>
      <c r="B99" s="33" t="s">
        <v>401</v>
      </c>
      <c r="C99" s="30">
        <v>1</v>
      </c>
      <c r="D99" s="115">
        <v>7.4</v>
      </c>
      <c r="E99" s="115">
        <v>9.02</v>
      </c>
      <c r="F99" s="115">
        <v>-1.62</v>
      </c>
      <c r="G99" s="115"/>
      <c r="H99" s="115">
        <v>9.02</v>
      </c>
      <c r="I99" s="116"/>
      <c r="J99" s="30">
        <v>1</v>
      </c>
      <c r="K99" s="115">
        <v>7.88</v>
      </c>
      <c r="L99" s="115">
        <v>7.88</v>
      </c>
      <c r="M99" s="115">
        <v>0</v>
      </c>
      <c r="N99" s="115"/>
      <c r="O99" s="115">
        <v>7.88</v>
      </c>
      <c r="P99" s="116"/>
      <c r="Q99" s="30">
        <v>1</v>
      </c>
      <c r="R99" s="115">
        <v>0</v>
      </c>
      <c r="S99" s="115">
        <v>4.9800000000000004</v>
      </c>
      <c r="T99" s="115">
        <v>-4.9800000000000004</v>
      </c>
      <c r="U99" s="115"/>
      <c r="V99" s="117">
        <v>4.9800000000000004</v>
      </c>
      <c r="W99" s="16">
        <v>2</v>
      </c>
    </row>
    <row r="100" spans="1:23">
      <c r="A100" s="31" t="s">
        <v>424</v>
      </c>
      <c r="B100" s="34" t="s">
        <v>401</v>
      </c>
      <c r="C100" s="17">
        <v>1</v>
      </c>
      <c r="D100" s="118">
        <v>6.15</v>
      </c>
      <c r="E100" s="118">
        <v>4.55</v>
      </c>
      <c r="F100" s="118">
        <v>1.6</v>
      </c>
      <c r="G100" s="118"/>
      <c r="H100" s="118">
        <v>4.55</v>
      </c>
      <c r="I100" s="116"/>
      <c r="J100" s="17">
        <v>1</v>
      </c>
      <c r="K100" s="118">
        <v>17.399999999999999</v>
      </c>
      <c r="L100" s="118">
        <v>17.399999999999999</v>
      </c>
      <c r="M100" s="118">
        <v>0</v>
      </c>
      <c r="N100" s="118"/>
      <c r="O100" s="118">
        <v>17.399999999999999</v>
      </c>
      <c r="P100" s="116"/>
      <c r="Q100" s="17">
        <v>1</v>
      </c>
      <c r="R100" s="118">
        <v>9.9499999999999993</v>
      </c>
      <c r="S100" s="118">
        <v>9.94</v>
      </c>
      <c r="T100" s="118">
        <v>0.01</v>
      </c>
      <c r="U100" s="118"/>
      <c r="V100" s="119">
        <v>9.94</v>
      </c>
      <c r="W100" s="16">
        <v>2</v>
      </c>
    </row>
    <row r="101" spans="1:23">
      <c r="A101" s="29" t="s">
        <v>98</v>
      </c>
      <c r="B101" s="33" t="s">
        <v>401</v>
      </c>
      <c r="C101" s="30">
        <v>1</v>
      </c>
      <c r="D101" s="115">
        <v>5.57</v>
      </c>
      <c r="E101" s="115">
        <v>5.57</v>
      </c>
      <c r="F101" s="115">
        <v>0</v>
      </c>
      <c r="G101" s="115"/>
      <c r="H101" s="115">
        <v>5.57</v>
      </c>
      <c r="I101" s="116"/>
      <c r="J101" s="30">
        <v>1</v>
      </c>
      <c r="K101" s="115">
        <v>7.07</v>
      </c>
      <c r="L101" s="115">
        <v>7.07</v>
      </c>
      <c r="M101" s="115">
        <v>0</v>
      </c>
      <c r="N101" s="115"/>
      <c r="O101" s="115">
        <v>7.07</v>
      </c>
      <c r="P101" s="116"/>
      <c r="Q101" s="30">
        <v>1</v>
      </c>
      <c r="R101" s="115">
        <v>5.57</v>
      </c>
      <c r="S101" s="115">
        <v>5.57</v>
      </c>
      <c r="T101" s="115">
        <v>0</v>
      </c>
      <c r="U101" s="115"/>
      <c r="V101" s="117">
        <v>5.57</v>
      </c>
      <c r="W101" s="16">
        <v>2</v>
      </c>
    </row>
    <row r="102" spans="1:23">
      <c r="A102" s="31" t="s">
        <v>99</v>
      </c>
      <c r="B102" s="34" t="s">
        <v>401</v>
      </c>
      <c r="C102" s="17">
        <v>1</v>
      </c>
      <c r="D102" s="118">
        <v>15.33</v>
      </c>
      <c r="E102" s="118">
        <v>15.33</v>
      </c>
      <c r="F102" s="118">
        <v>0</v>
      </c>
      <c r="G102" s="118"/>
      <c r="H102" s="118">
        <v>15.33</v>
      </c>
      <c r="I102" s="116"/>
      <c r="J102" s="17">
        <v>1</v>
      </c>
      <c r="K102" s="118" t="s">
        <v>513</v>
      </c>
      <c r="L102" s="118">
        <v>0</v>
      </c>
      <c r="M102" s="118"/>
      <c r="N102" s="118"/>
      <c r="O102" s="118">
        <v>0</v>
      </c>
      <c r="P102" s="116"/>
      <c r="Q102" s="17">
        <v>1</v>
      </c>
      <c r="R102" s="118">
        <v>0</v>
      </c>
      <c r="S102" s="118"/>
      <c r="T102" s="118">
        <v>0</v>
      </c>
      <c r="U102" s="118"/>
      <c r="V102" s="119">
        <v>0</v>
      </c>
      <c r="W102" s="16">
        <v>2</v>
      </c>
    </row>
    <row r="103" spans="1:23">
      <c r="A103" s="29" t="s">
        <v>100</v>
      </c>
      <c r="B103" s="33" t="s">
        <v>401</v>
      </c>
      <c r="C103" s="30">
        <v>6</v>
      </c>
      <c r="D103" s="115">
        <v>17.899999999999999</v>
      </c>
      <c r="E103" s="115">
        <v>17.899999999999999</v>
      </c>
      <c r="F103" s="115">
        <v>0</v>
      </c>
      <c r="G103" s="115"/>
      <c r="H103" s="115">
        <v>2.9833333333333334</v>
      </c>
      <c r="I103" s="116"/>
      <c r="J103" s="30">
        <v>6</v>
      </c>
      <c r="K103" s="115">
        <v>17.989999999999998</v>
      </c>
      <c r="L103" s="115">
        <v>17.989999999999998</v>
      </c>
      <c r="M103" s="115">
        <v>0</v>
      </c>
      <c r="N103" s="115"/>
      <c r="O103" s="115">
        <v>2.9983333333333335</v>
      </c>
      <c r="P103" s="116"/>
      <c r="Q103" s="30">
        <v>6</v>
      </c>
      <c r="R103" s="115">
        <v>21.49</v>
      </c>
      <c r="S103" s="115">
        <v>21.4</v>
      </c>
      <c r="T103" s="115">
        <v>0.09</v>
      </c>
      <c r="U103" s="115"/>
      <c r="V103" s="117">
        <v>3.5666666666666669</v>
      </c>
      <c r="W103" s="16">
        <v>2</v>
      </c>
    </row>
    <row r="104" spans="1:23">
      <c r="A104" s="31" t="s">
        <v>101</v>
      </c>
      <c r="B104" s="34" t="s">
        <v>403</v>
      </c>
      <c r="C104" s="17">
        <v>4</v>
      </c>
      <c r="D104" s="118">
        <v>22.1</v>
      </c>
      <c r="E104" s="118">
        <v>22.1</v>
      </c>
      <c r="F104" s="118">
        <v>0</v>
      </c>
      <c r="G104" s="118"/>
      <c r="H104" s="118">
        <v>5.5250000000000004</v>
      </c>
      <c r="I104" s="116"/>
      <c r="J104" s="17">
        <v>4</v>
      </c>
      <c r="K104" s="118">
        <v>22.4</v>
      </c>
      <c r="L104" s="118">
        <v>22.4</v>
      </c>
      <c r="M104" s="118">
        <v>0</v>
      </c>
      <c r="N104" s="118"/>
      <c r="O104" s="118">
        <v>5.6</v>
      </c>
      <c r="P104" s="116"/>
      <c r="Q104" s="17">
        <v>4</v>
      </c>
      <c r="R104" s="118">
        <v>0</v>
      </c>
      <c r="S104" s="118">
        <v>40.9</v>
      </c>
      <c r="T104" s="118">
        <v>-40.9</v>
      </c>
      <c r="U104" s="118"/>
      <c r="V104" s="119">
        <v>10.225</v>
      </c>
      <c r="W104" s="16">
        <v>2</v>
      </c>
    </row>
    <row r="105" spans="1:23">
      <c r="A105" s="29" t="s">
        <v>102</v>
      </c>
      <c r="B105" s="33" t="s">
        <v>397</v>
      </c>
      <c r="C105" s="30">
        <v>4</v>
      </c>
      <c r="D105" s="115">
        <v>38.07</v>
      </c>
      <c r="E105" s="115">
        <v>38.07</v>
      </c>
      <c r="F105" s="115">
        <v>0</v>
      </c>
      <c r="G105" s="115"/>
      <c r="H105" s="115">
        <v>9.5175000000000001</v>
      </c>
      <c r="I105" s="116"/>
      <c r="J105" s="30">
        <v>4</v>
      </c>
      <c r="K105" s="115">
        <v>42.92</v>
      </c>
      <c r="L105" s="115">
        <v>42.92</v>
      </c>
      <c r="M105" s="115">
        <v>0</v>
      </c>
      <c r="N105" s="115"/>
      <c r="O105" s="115">
        <v>10.73</v>
      </c>
      <c r="P105" s="116"/>
      <c r="Q105" s="30">
        <v>4</v>
      </c>
      <c r="R105" s="115">
        <v>0</v>
      </c>
      <c r="S105" s="115">
        <v>34.81</v>
      </c>
      <c r="T105" s="115">
        <v>-34.81</v>
      </c>
      <c r="U105" s="115"/>
      <c r="V105" s="117">
        <v>8.7025000000000006</v>
      </c>
      <c r="W105" s="16">
        <v>2</v>
      </c>
    </row>
    <row r="106" spans="1:23">
      <c r="A106" s="31" t="s">
        <v>103</v>
      </c>
      <c r="B106" s="34" t="s">
        <v>403</v>
      </c>
      <c r="C106" s="17">
        <v>4</v>
      </c>
      <c r="D106" s="118">
        <v>18.260000000000002</v>
      </c>
      <c r="E106" s="118">
        <v>17.899999999999999</v>
      </c>
      <c r="F106" s="118">
        <v>0.36</v>
      </c>
      <c r="G106" s="118"/>
      <c r="H106" s="118">
        <v>4.4749999999999996</v>
      </c>
      <c r="I106" s="116"/>
      <c r="J106" s="17">
        <v>4</v>
      </c>
      <c r="K106" s="118">
        <v>31.88</v>
      </c>
      <c r="L106" s="118">
        <v>31.88</v>
      </c>
      <c r="M106" s="118">
        <v>0</v>
      </c>
      <c r="N106" s="118"/>
      <c r="O106" s="118">
        <v>7.97</v>
      </c>
      <c r="P106" s="116"/>
      <c r="Q106" s="17">
        <v>4</v>
      </c>
      <c r="R106" s="118">
        <v>0</v>
      </c>
      <c r="S106" s="118">
        <v>30.95</v>
      </c>
      <c r="T106" s="118">
        <v>-30.95</v>
      </c>
      <c r="U106" s="118"/>
      <c r="V106" s="119">
        <v>7.7374999999999998</v>
      </c>
      <c r="W106" s="16">
        <v>2</v>
      </c>
    </row>
    <row r="107" spans="1:23">
      <c r="A107" s="29" t="s">
        <v>104</v>
      </c>
      <c r="B107" s="33" t="s">
        <v>403</v>
      </c>
      <c r="C107" s="30">
        <v>4</v>
      </c>
      <c r="D107" s="115">
        <v>37.35</v>
      </c>
      <c r="E107" s="115">
        <v>37.35</v>
      </c>
      <c r="F107" s="115">
        <v>0</v>
      </c>
      <c r="G107" s="115"/>
      <c r="H107" s="115">
        <v>9.3375000000000004</v>
      </c>
      <c r="I107" s="116"/>
      <c r="J107" s="30">
        <v>4</v>
      </c>
      <c r="K107" s="115">
        <v>37.79</v>
      </c>
      <c r="L107" s="115">
        <v>37.79</v>
      </c>
      <c r="M107" s="115">
        <v>0</v>
      </c>
      <c r="N107" s="115"/>
      <c r="O107" s="115">
        <v>9.4474999999999998</v>
      </c>
      <c r="P107" s="116"/>
      <c r="Q107" s="30">
        <v>4</v>
      </c>
      <c r="R107" s="115">
        <v>0</v>
      </c>
      <c r="S107" s="115">
        <v>41.65</v>
      </c>
      <c r="T107" s="115">
        <v>-41.65</v>
      </c>
      <c r="U107" s="115"/>
      <c r="V107" s="117">
        <v>10.4125</v>
      </c>
      <c r="W107" s="16">
        <v>2</v>
      </c>
    </row>
    <row r="108" spans="1:23">
      <c r="A108" s="31" t="s">
        <v>105</v>
      </c>
      <c r="B108" s="34" t="s">
        <v>403</v>
      </c>
      <c r="C108" s="17">
        <v>6</v>
      </c>
      <c r="D108" s="118"/>
      <c r="E108" s="118">
        <v>48.54</v>
      </c>
      <c r="F108" s="118">
        <v>-48.54</v>
      </c>
      <c r="G108" s="118"/>
      <c r="H108" s="118">
        <v>8.09</v>
      </c>
      <c r="I108" s="116"/>
      <c r="J108" s="17">
        <v>6</v>
      </c>
      <c r="K108" s="118">
        <v>50.99</v>
      </c>
      <c r="L108" s="118">
        <v>50.99</v>
      </c>
      <c r="M108" s="118">
        <v>0</v>
      </c>
      <c r="N108" s="118"/>
      <c r="O108" s="118">
        <v>8.4983333333333331</v>
      </c>
      <c r="P108" s="116"/>
      <c r="Q108" s="17">
        <v>6</v>
      </c>
      <c r="R108" s="118">
        <v>59</v>
      </c>
      <c r="S108" s="118">
        <v>57.85</v>
      </c>
      <c r="T108" s="118">
        <v>1.1499999999999999</v>
      </c>
      <c r="U108" s="118"/>
      <c r="V108" s="119">
        <v>9.6416666666666675</v>
      </c>
      <c r="W108" s="16">
        <v>2</v>
      </c>
    </row>
    <row r="109" spans="1:23">
      <c r="A109" s="29" t="s">
        <v>106</v>
      </c>
      <c r="B109" s="33" t="s">
        <v>403</v>
      </c>
      <c r="C109" s="30">
        <v>4</v>
      </c>
      <c r="D109" s="115">
        <v>10.28</v>
      </c>
      <c r="E109" s="115">
        <v>10.35</v>
      </c>
      <c r="F109" s="115">
        <v>-7.0000000000000007E-2</v>
      </c>
      <c r="G109" s="115"/>
      <c r="H109" s="115">
        <v>2.5874999999999999</v>
      </c>
      <c r="I109" s="116"/>
      <c r="J109" s="30">
        <v>4</v>
      </c>
      <c r="K109" s="115">
        <v>12.3</v>
      </c>
      <c r="L109" s="115">
        <v>10.95</v>
      </c>
      <c r="M109" s="115">
        <v>1.35</v>
      </c>
      <c r="N109" s="115"/>
      <c r="O109" s="115">
        <v>2.7374999999999998</v>
      </c>
      <c r="P109" s="116"/>
      <c r="Q109" s="30">
        <v>4</v>
      </c>
      <c r="R109" s="115">
        <v>10.6</v>
      </c>
      <c r="S109" s="115">
        <v>10.65</v>
      </c>
      <c r="T109" s="115">
        <v>-0.05</v>
      </c>
      <c r="U109" s="115"/>
      <c r="V109" s="117">
        <v>2.6625000000000001</v>
      </c>
      <c r="W109" s="16">
        <v>2</v>
      </c>
    </row>
    <row r="110" spans="1:23">
      <c r="A110" s="31" t="s">
        <v>107</v>
      </c>
      <c r="B110" s="34" t="s">
        <v>403</v>
      </c>
      <c r="C110" s="17">
        <v>4</v>
      </c>
      <c r="D110" s="118">
        <v>21.86</v>
      </c>
      <c r="E110" s="118">
        <v>21.86</v>
      </c>
      <c r="F110" s="118">
        <v>0</v>
      </c>
      <c r="G110" s="118"/>
      <c r="H110" s="118">
        <v>5.4649999999999999</v>
      </c>
      <c r="I110" s="116"/>
      <c r="J110" s="17">
        <v>4</v>
      </c>
      <c r="K110" s="118">
        <v>26.48</v>
      </c>
      <c r="L110" s="118">
        <v>26.48</v>
      </c>
      <c r="M110" s="118">
        <v>0</v>
      </c>
      <c r="N110" s="118"/>
      <c r="O110" s="118">
        <v>6.62</v>
      </c>
      <c r="P110" s="116"/>
      <c r="Q110" s="17">
        <v>4</v>
      </c>
      <c r="R110" s="118">
        <v>17.45</v>
      </c>
      <c r="S110" s="118">
        <v>17.45</v>
      </c>
      <c r="T110" s="118">
        <v>0</v>
      </c>
      <c r="U110" s="118"/>
      <c r="V110" s="119">
        <v>4.3624999999999998</v>
      </c>
      <c r="W110" s="16">
        <v>2</v>
      </c>
    </row>
    <row r="111" spans="1:23">
      <c r="A111" s="29" t="s">
        <v>108</v>
      </c>
      <c r="B111" s="33" t="s">
        <v>403</v>
      </c>
      <c r="C111" s="30">
        <v>4</v>
      </c>
      <c r="D111" s="115"/>
      <c r="E111" s="115">
        <v>18.52</v>
      </c>
      <c r="F111" s="115">
        <v>-18.52</v>
      </c>
      <c r="G111" s="115"/>
      <c r="H111" s="115">
        <v>4.63</v>
      </c>
      <c r="I111" s="116"/>
      <c r="J111" s="30">
        <v>4</v>
      </c>
      <c r="K111" s="115">
        <v>28.97</v>
      </c>
      <c r="L111" s="115">
        <v>28.97</v>
      </c>
      <c r="M111" s="115">
        <v>0</v>
      </c>
      <c r="N111" s="115"/>
      <c r="O111" s="115">
        <v>7.2424999999999997</v>
      </c>
      <c r="P111" s="116"/>
      <c r="Q111" s="30">
        <v>4</v>
      </c>
      <c r="R111" s="115">
        <v>0</v>
      </c>
      <c r="S111" s="115">
        <v>17.95</v>
      </c>
      <c r="T111" s="115">
        <v>-17.95</v>
      </c>
      <c r="U111" s="115"/>
      <c r="V111" s="117">
        <v>4.4874999999999998</v>
      </c>
      <c r="W111" s="16">
        <v>2</v>
      </c>
    </row>
    <row r="112" spans="1:23">
      <c r="A112" s="31" t="s">
        <v>497</v>
      </c>
      <c r="B112" s="33" t="s">
        <v>403</v>
      </c>
      <c r="C112" s="17">
        <v>1</v>
      </c>
      <c r="D112" s="115"/>
      <c r="E112" s="115"/>
      <c r="F112" s="115">
        <v>0</v>
      </c>
      <c r="G112" s="115"/>
      <c r="H112" s="115">
        <v>0</v>
      </c>
      <c r="I112" s="116"/>
      <c r="J112" s="17">
        <v>1</v>
      </c>
      <c r="K112" s="115"/>
      <c r="L112" s="115">
        <v>74.95</v>
      </c>
      <c r="M112" s="115">
        <v>-74.95</v>
      </c>
      <c r="N112" s="115"/>
      <c r="O112" s="115">
        <v>74.95</v>
      </c>
      <c r="P112" s="116"/>
      <c r="Q112" s="17">
        <v>1</v>
      </c>
      <c r="R112" s="115"/>
      <c r="S112" s="115">
        <v>76.849999999999994</v>
      </c>
      <c r="T112" s="115">
        <v>-76.849999999999994</v>
      </c>
      <c r="U112" s="115"/>
      <c r="V112" s="117">
        <v>76.849999999999994</v>
      </c>
      <c r="W112" s="16">
        <v>2</v>
      </c>
    </row>
    <row r="113" spans="1:23">
      <c r="A113" s="29" t="s">
        <v>498</v>
      </c>
      <c r="B113" s="33" t="s">
        <v>403</v>
      </c>
      <c r="C113" s="17">
        <v>1</v>
      </c>
      <c r="D113" s="115"/>
      <c r="E113" s="115"/>
      <c r="F113" s="115">
        <v>0</v>
      </c>
      <c r="G113" s="115"/>
      <c r="H113" s="115">
        <v>0</v>
      </c>
      <c r="I113" s="116"/>
      <c r="J113" s="17">
        <v>1</v>
      </c>
      <c r="K113" s="115"/>
      <c r="L113" s="115">
        <v>74.95</v>
      </c>
      <c r="M113" s="115">
        <v>-74.95</v>
      </c>
      <c r="N113" s="115"/>
      <c r="O113" s="115">
        <v>74.95</v>
      </c>
      <c r="P113" s="116"/>
      <c r="Q113" s="17">
        <v>1</v>
      </c>
      <c r="R113" s="115"/>
      <c r="S113" s="115">
        <v>76.849999999999994</v>
      </c>
      <c r="T113" s="115">
        <v>-76.849999999999994</v>
      </c>
      <c r="U113" s="115"/>
      <c r="V113" s="117">
        <v>76.849999999999994</v>
      </c>
      <c r="W113" s="16">
        <v>2</v>
      </c>
    </row>
    <row r="114" spans="1:23">
      <c r="A114" s="31" t="s">
        <v>499</v>
      </c>
      <c r="B114" s="33" t="s">
        <v>403</v>
      </c>
      <c r="C114" s="17">
        <v>1</v>
      </c>
      <c r="D114" s="115"/>
      <c r="E114" s="115"/>
      <c r="F114" s="115">
        <v>0</v>
      </c>
      <c r="G114" s="115"/>
      <c r="H114" s="115">
        <v>0</v>
      </c>
      <c r="I114" s="116"/>
      <c r="J114" s="17">
        <v>1</v>
      </c>
      <c r="K114" s="115"/>
      <c r="L114" s="115">
        <v>74.95</v>
      </c>
      <c r="M114" s="115">
        <v>-74.95</v>
      </c>
      <c r="N114" s="115"/>
      <c r="O114" s="115">
        <v>74.95</v>
      </c>
      <c r="P114" s="116"/>
      <c r="Q114" s="17">
        <v>1</v>
      </c>
      <c r="R114" s="115"/>
      <c r="S114" s="115">
        <v>76.849999999999994</v>
      </c>
      <c r="T114" s="115">
        <v>-76.849999999999994</v>
      </c>
      <c r="U114" s="115"/>
      <c r="V114" s="117">
        <v>76.849999999999994</v>
      </c>
      <c r="W114" s="16">
        <v>2</v>
      </c>
    </row>
    <row r="115" spans="1:23">
      <c r="A115" s="29" t="s">
        <v>500</v>
      </c>
      <c r="B115" s="33" t="s">
        <v>403</v>
      </c>
      <c r="C115" s="17">
        <v>1</v>
      </c>
      <c r="D115" s="115"/>
      <c r="E115" s="115"/>
      <c r="F115" s="115">
        <v>0</v>
      </c>
      <c r="G115" s="115"/>
      <c r="H115" s="115">
        <v>0</v>
      </c>
      <c r="I115" s="116"/>
      <c r="J115" s="17">
        <v>1</v>
      </c>
      <c r="K115" s="115"/>
      <c r="L115" s="115">
        <v>74.95</v>
      </c>
      <c r="M115" s="115">
        <v>-74.95</v>
      </c>
      <c r="N115" s="115"/>
      <c r="O115" s="115">
        <v>74.95</v>
      </c>
      <c r="P115" s="116"/>
      <c r="Q115" s="17">
        <v>1</v>
      </c>
      <c r="R115" s="115"/>
      <c r="S115" s="115">
        <v>76.849999999999994</v>
      </c>
      <c r="T115" s="115">
        <v>-76.849999999999994</v>
      </c>
      <c r="U115" s="115"/>
      <c r="V115" s="117">
        <v>76.849999999999994</v>
      </c>
      <c r="W115" s="16">
        <v>2</v>
      </c>
    </row>
    <row r="116" spans="1:23">
      <c r="A116" s="31" t="s">
        <v>501</v>
      </c>
      <c r="B116" s="33" t="s">
        <v>403</v>
      </c>
      <c r="C116" s="17">
        <v>1</v>
      </c>
      <c r="D116" s="118"/>
      <c r="E116" s="118"/>
      <c r="F116" s="118">
        <v>0</v>
      </c>
      <c r="G116" s="118"/>
      <c r="H116" s="118">
        <v>0</v>
      </c>
      <c r="I116" s="116"/>
      <c r="J116" s="17">
        <v>1</v>
      </c>
      <c r="K116" s="118"/>
      <c r="L116" s="118">
        <v>74.95</v>
      </c>
      <c r="M116" s="118">
        <v>-74.95</v>
      </c>
      <c r="N116" s="118"/>
      <c r="O116" s="118">
        <v>74.95</v>
      </c>
      <c r="P116" s="116"/>
      <c r="Q116" s="17">
        <v>1</v>
      </c>
      <c r="R116" s="118"/>
      <c r="S116" s="118">
        <v>76.849999999999994</v>
      </c>
      <c r="T116" s="118">
        <v>-76.849999999999994</v>
      </c>
      <c r="U116" s="118"/>
      <c r="V116" s="119">
        <v>76.849999999999994</v>
      </c>
      <c r="W116" s="16">
        <v>2</v>
      </c>
    </row>
    <row r="117" spans="1:23">
      <c r="A117" s="31" t="s">
        <v>506</v>
      </c>
      <c r="B117" s="33" t="s">
        <v>403</v>
      </c>
      <c r="C117" s="17">
        <v>1</v>
      </c>
      <c r="D117" s="118"/>
      <c r="E117" s="118"/>
      <c r="F117" s="118">
        <v>0</v>
      </c>
      <c r="G117" s="118"/>
      <c r="H117" s="118">
        <v>0</v>
      </c>
      <c r="I117" s="116"/>
      <c r="J117" s="17">
        <v>1</v>
      </c>
      <c r="K117" s="118"/>
      <c r="L117" s="118">
        <v>39.299999999999997</v>
      </c>
      <c r="M117" s="118">
        <v>-39.299999999999997</v>
      </c>
      <c r="N117" s="118"/>
      <c r="O117" s="118">
        <v>39.299999999999997</v>
      </c>
      <c r="P117" s="116"/>
      <c r="Q117" s="17">
        <v>1</v>
      </c>
      <c r="R117" s="118"/>
      <c r="S117" s="118"/>
      <c r="T117" s="118">
        <v>0</v>
      </c>
      <c r="U117" s="118"/>
      <c r="V117" s="119">
        <v>0</v>
      </c>
      <c r="W117" s="16">
        <v>2</v>
      </c>
    </row>
    <row r="118" spans="1:23">
      <c r="A118" s="29" t="s">
        <v>507</v>
      </c>
      <c r="B118" s="33" t="s">
        <v>401</v>
      </c>
      <c r="C118" s="30">
        <v>1</v>
      </c>
      <c r="D118" s="115"/>
      <c r="E118" s="115"/>
      <c r="F118" s="115">
        <v>0</v>
      </c>
      <c r="G118" s="115"/>
      <c r="H118" s="115">
        <v>0</v>
      </c>
      <c r="I118" s="116"/>
      <c r="J118" s="30">
        <v>1</v>
      </c>
      <c r="K118" s="115"/>
      <c r="L118" s="115">
        <v>39.299999999999997</v>
      </c>
      <c r="M118" s="115">
        <v>-39.299999999999997</v>
      </c>
      <c r="N118" s="115"/>
      <c r="O118" s="115">
        <v>39.299999999999997</v>
      </c>
      <c r="P118" s="116"/>
      <c r="Q118" s="30">
        <v>1</v>
      </c>
      <c r="R118" s="115"/>
      <c r="S118" s="115"/>
      <c r="T118" s="115">
        <v>0</v>
      </c>
      <c r="U118" s="115"/>
      <c r="V118" s="117">
        <v>0</v>
      </c>
      <c r="W118" s="16">
        <v>2</v>
      </c>
    </row>
    <row r="119" spans="1:23">
      <c r="A119" s="31" t="s">
        <v>109</v>
      </c>
      <c r="B119" s="34" t="s">
        <v>401</v>
      </c>
      <c r="C119" s="17">
        <v>1</v>
      </c>
      <c r="D119" s="118">
        <v>6.74</v>
      </c>
      <c r="E119" s="118">
        <v>6.74</v>
      </c>
      <c r="F119" s="118">
        <v>0</v>
      </c>
      <c r="G119" s="118"/>
      <c r="H119" s="118">
        <v>6.74</v>
      </c>
      <c r="I119" s="116"/>
      <c r="J119" s="17">
        <v>1</v>
      </c>
      <c r="K119" s="118">
        <v>7.73</v>
      </c>
      <c r="L119" s="118">
        <v>7.73</v>
      </c>
      <c r="M119" s="118">
        <v>0</v>
      </c>
      <c r="N119" s="118"/>
      <c r="O119" s="118">
        <v>7.73</v>
      </c>
      <c r="P119" s="116"/>
      <c r="Q119" s="17">
        <v>1</v>
      </c>
      <c r="R119" s="118">
        <v>8.5</v>
      </c>
      <c r="S119" s="118">
        <v>8.5</v>
      </c>
      <c r="T119" s="118">
        <v>0</v>
      </c>
      <c r="U119" s="118"/>
      <c r="V119" s="119">
        <v>8.5</v>
      </c>
      <c r="W119" s="16">
        <v>2</v>
      </c>
    </row>
    <row r="120" spans="1:23">
      <c r="A120" s="29" t="s">
        <v>110</v>
      </c>
      <c r="B120" s="33" t="s">
        <v>397</v>
      </c>
      <c r="C120" s="30">
        <v>6</v>
      </c>
      <c r="D120" s="115">
        <v>0</v>
      </c>
      <c r="E120" s="115">
        <v>84.17</v>
      </c>
      <c r="F120" s="115">
        <v>-84.17</v>
      </c>
      <c r="G120" s="115"/>
      <c r="H120" s="115">
        <v>14.028333333333334</v>
      </c>
      <c r="I120" s="116"/>
      <c r="J120" s="30">
        <v>6</v>
      </c>
      <c r="K120" s="115">
        <v>12.39</v>
      </c>
      <c r="L120" s="115">
        <v>12.39</v>
      </c>
      <c r="M120" s="115">
        <v>0</v>
      </c>
      <c r="N120" s="115"/>
      <c r="O120" s="115">
        <v>2.0649999999999999</v>
      </c>
      <c r="P120" s="116"/>
      <c r="Q120" s="30">
        <v>6</v>
      </c>
      <c r="R120" s="115">
        <v>0</v>
      </c>
      <c r="S120" s="115"/>
      <c r="T120" s="115">
        <v>0</v>
      </c>
      <c r="U120" s="115"/>
      <c r="V120" s="117">
        <v>0</v>
      </c>
      <c r="W120" s="16">
        <v>2</v>
      </c>
    </row>
    <row r="121" spans="1:23">
      <c r="A121" s="31" t="s">
        <v>111</v>
      </c>
      <c r="B121" s="34" t="s">
        <v>401</v>
      </c>
      <c r="C121" s="17">
        <v>1</v>
      </c>
      <c r="D121" s="118">
        <v>11.99</v>
      </c>
      <c r="E121" s="118">
        <v>11.99</v>
      </c>
      <c r="F121" s="118">
        <v>0</v>
      </c>
      <c r="G121" s="118"/>
      <c r="H121" s="118">
        <v>11.99</v>
      </c>
      <c r="I121" s="116"/>
      <c r="J121" s="17">
        <v>1</v>
      </c>
      <c r="K121" s="118">
        <v>12.12</v>
      </c>
      <c r="L121" s="118">
        <v>12.12</v>
      </c>
      <c r="M121" s="118">
        <v>0</v>
      </c>
      <c r="N121" s="118"/>
      <c r="O121" s="118">
        <v>12.12</v>
      </c>
      <c r="P121" s="116"/>
      <c r="Q121" s="17">
        <v>1</v>
      </c>
      <c r="R121" s="118">
        <v>10.75</v>
      </c>
      <c r="S121" s="118"/>
      <c r="T121" s="118">
        <v>10.75</v>
      </c>
      <c r="U121" s="118"/>
      <c r="V121" s="119">
        <v>0</v>
      </c>
      <c r="W121" s="16">
        <v>2</v>
      </c>
    </row>
    <row r="122" spans="1:23">
      <c r="A122" s="29" t="s">
        <v>112</v>
      </c>
      <c r="B122" s="33" t="s">
        <v>401</v>
      </c>
      <c r="C122" s="30">
        <v>1</v>
      </c>
      <c r="D122" s="115">
        <v>59.4</v>
      </c>
      <c r="E122" s="115">
        <v>59.4</v>
      </c>
      <c r="F122" s="115">
        <v>0</v>
      </c>
      <c r="G122" s="115"/>
      <c r="H122" s="115">
        <v>59.4</v>
      </c>
      <c r="I122" s="116"/>
      <c r="J122" s="30">
        <v>1</v>
      </c>
      <c r="K122" s="115">
        <v>4.29</v>
      </c>
      <c r="L122" s="115">
        <v>4.29</v>
      </c>
      <c r="M122" s="115">
        <v>0</v>
      </c>
      <c r="N122" s="115"/>
      <c r="O122" s="115">
        <v>4.29</v>
      </c>
      <c r="P122" s="116"/>
      <c r="Q122" s="30">
        <v>1</v>
      </c>
      <c r="R122" s="115">
        <v>0</v>
      </c>
      <c r="S122" s="115"/>
      <c r="T122" s="115">
        <v>0</v>
      </c>
      <c r="U122" s="115"/>
      <c r="V122" s="117">
        <v>0</v>
      </c>
      <c r="W122" s="16">
        <v>2</v>
      </c>
    </row>
    <row r="123" spans="1:23">
      <c r="A123" s="31" t="s">
        <v>113</v>
      </c>
      <c r="B123" s="34" t="s">
        <v>398</v>
      </c>
      <c r="C123" s="17">
        <v>50</v>
      </c>
      <c r="D123" s="118">
        <v>0</v>
      </c>
      <c r="E123" s="118"/>
      <c r="F123" s="118">
        <v>0</v>
      </c>
      <c r="G123" s="118"/>
      <c r="H123" s="118">
        <v>0</v>
      </c>
      <c r="I123" s="116"/>
      <c r="J123" s="17">
        <v>50</v>
      </c>
      <c r="K123" s="118" t="s">
        <v>513</v>
      </c>
      <c r="L123" s="118">
        <v>0</v>
      </c>
      <c r="M123" s="118"/>
      <c r="N123" s="118"/>
      <c r="O123" s="118">
        <v>0</v>
      </c>
      <c r="P123" s="116"/>
      <c r="Q123" s="17">
        <v>50</v>
      </c>
      <c r="R123" s="118">
        <v>0</v>
      </c>
      <c r="S123" s="118"/>
      <c r="T123" s="118">
        <v>0</v>
      </c>
      <c r="U123" s="118"/>
      <c r="V123" s="119">
        <v>0</v>
      </c>
      <c r="W123" s="16">
        <v>2</v>
      </c>
    </row>
    <row r="124" spans="1:23">
      <c r="A124" s="29" t="s">
        <v>114</v>
      </c>
      <c r="B124" s="33" t="s">
        <v>401</v>
      </c>
      <c r="C124" s="30">
        <v>6</v>
      </c>
      <c r="D124" s="115">
        <v>51.99</v>
      </c>
      <c r="E124" s="115">
        <v>51.67</v>
      </c>
      <c r="F124" s="115">
        <v>0.32</v>
      </c>
      <c r="G124" s="115"/>
      <c r="H124" s="115">
        <v>8.6116666666666664</v>
      </c>
      <c r="I124" s="116"/>
      <c r="J124" s="30">
        <v>6</v>
      </c>
      <c r="K124" s="115">
        <v>52.09</v>
      </c>
      <c r="L124" s="115">
        <v>52.09</v>
      </c>
      <c r="M124" s="115">
        <v>0</v>
      </c>
      <c r="N124" s="115"/>
      <c r="O124" s="115">
        <v>8.6816666666666666</v>
      </c>
      <c r="P124" s="116"/>
      <c r="Q124" s="30">
        <v>6</v>
      </c>
      <c r="R124" s="115">
        <v>53.48</v>
      </c>
      <c r="S124" s="115"/>
      <c r="T124" s="115">
        <v>53.48</v>
      </c>
      <c r="U124" s="115"/>
      <c r="V124" s="117">
        <v>0</v>
      </c>
      <c r="W124" s="16">
        <v>2</v>
      </c>
    </row>
    <row r="125" spans="1:23">
      <c r="A125" s="31" t="s">
        <v>476</v>
      </c>
      <c r="B125" s="34" t="s">
        <v>403</v>
      </c>
      <c r="C125" s="17">
        <v>4</v>
      </c>
      <c r="D125" s="118">
        <v>49.77</v>
      </c>
      <c r="E125" s="118">
        <v>49.77</v>
      </c>
      <c r="F125" s="118">
        <v>0</v>
      </c>
      <c r="G125" s="118"/>
      <c r="H125" s="118">
        <v>12.442500000000001</v>
      </c>
      <c r="I125" s="116"/>
      <c r="J125" s="17">
        <v>4</v>
      </c>
      <c r="K125" s="118"/>
      <c r="L125" s="118"/>
      <c r="M125" s="118">
        <v>0</v>
      </c>
      <c r="N125" s="118"/>
      <c r="O125" s="118">
        <v>0</v>
      </c>
      <c r="P125" s="116"/>
      <c r="Q125" s="17">
        <v>4</v>
      </c>
      <c r="R125" s="118"/>
      <c r="S125" s="118"/>
      <c r="T125" s="118">
        <v>0</v>
      </c>
      <c r="U125" s="118"/>
      <c r="V125" s="119">
        <v>0</v>
      </c>
      <c r="W125" s="16">
        <v>2</v>
      </c>
    </row>
    <row r="126" spans="1:23">
      <c r="A126" s="29" t="s">
        <v>115</v>
      </c>
      <c r="B126" s="33" t="s">
        <v>406</v>
      </c>
      <c r="C126" s="30">
        <v>6</v>
      </c>
      <c r="D126" s="115">
        <v>23.27</v>
      </c>
      <c r="E126" s="115">
        <v>23.27</v>
      </c>
      <c r="F126" s="115">
        <v>0</v>
      </c>
      <c r="G126" s="115"/>
      <c r="H126" s="115">
        <v>3.8783333333333334</v>
      </c>
      <c r="I126" s="116"/>
      <c r="J126" s="30">
        <v>6</v>
      </c>
      <c r="K126" s="115">
        <v>23.23</v>
      </c>
      <c r="L126" s="115">
        <v>23.23</v>
      </c>
      <c r="M126" s="115">
        <v>0</v>
      </c>
      <c r="N126" s="115"/>
      <c r="O126" s="115">
        <v>3.8716666666666666</v>
      </c>
      <c r="P126" s="116"/>
      <c r="Q126" s="30">
        <v>6</v>
      </c>
      <c r="R126" s="115">
        <v>23.85</v>
      </c>
      <c r="S126" s="115">
        <v>22.85</v>
      </c>
      <c r="T126" s="115">
        <v>1</v>
      </c>
      <c r="U126" s="115"/>
      <c r="V126" s="117">
        <v>3.8083333333333331</v>
      </c>
      <c r="W126" s="16">
        <v>2</v>
      </c>
    </row>
    <row r="127" spans="1:23">
      <c r="A127" s="31" t="s">
        <v>116</v>
      </c>
      <c r="B127" s="34" t="s">
        <v>410</v>
      </c>
      <c r="C127" s="17">
        <v>4</v>
      </c>
      <c r="D127" s="118">
        <v>39.869999999999997</v>
      </c>
      <c r="E127" s="118">
        <v>39.869999999999997</v>
      </c>
      <c r="F127" s="118">
        <v>0</v>
      </c>
      <c r="G127" s="118"/>
      <c r="H127" s="118">
        <v>9.9674999999999994</v>
      </c>
      <c r="I127" s="116"/>
      <c r="J127" s="17">
        <v>4</v>
      </c>
      <c r="K127" s="118">
        <v>34.5</v>
      </c>
      <c r="L127" s="118">
        <v>34.5</v>
      </c>
      <c r="M127" s="118">
        <v>0</v>
      </c>
      <c r="N127" s="118"/>
      <c r="O127" s="118">
        <v>8.625</v>
      </c>
      <c r="P127" s="116"/>
      <c r="Q127" s="17">
        <v>4</v>
      </c>
      <c r="R127" s="118">
        <v>44.92</v>
      </c>
      <c r="S127" s="118">
        <v>44.92</v>
      </c>
      <c r="T127" s="118">
        <v>0</v>
      </c>
      <c r="U127" s="118"/>
      <c r="V127" s="119">
        <v>11.23</v>
      </c>
      <c r="W127" s="16">
        <v>2</v>
      </c>
    </row>
    <row r="128" spans="1:23">
      <c r="A128" s="29" t="s">
        <v>117</v>
      </c>
      <c r="B128" s="33" t="s">
        <v>405</v>
      </c>
      <c r="C128" s="30">
        <v>1</v>
      </c>
      <c r="D128" s="115">
        <v>21.01</v>
      </c>
      <c r="E128" s="115">
        <v>21.21</v>
      </c>
      <c r="F128" s="115">
        <v>-0.2</v>
      </c>
      <c r="G128" s="115"/>
      <c r="H128" s="115">
        <v>21.21</v>
      </c>
      <c r="I128" s="116"/>
      <c r="J128" s="30">
        <v>1</v>
      </c>
      <c r="K128" s="115">
        <v>26.65</v>
      </c>
      <c r="L128" s="115">
        <v>21.98</v>
      </c>
      <c r="M128" s="115">
        <v>4.67</v>
      </c>
      <c r="N128" s="115"/>
      <c r="O128" s="115">
        <v>21.98</v>
      </c>
      <c r="P128" s="116"/>
      <c r="Q128" s="30">
        <v>1</v>
      </c>
      <c r="R128" s="115">
        <v>21.77</v>
      </c>
      <c r="S128" s="115">
        <v>21.77</v>
      </c>
      <c r="T128" s="115">
        <v>0</v>
      </c>
      <c r="U128" s="115"/>
      <c r="V128" s="117">
        <v>21.77</v>
      </c>
      <c r="W128" s="16">
        <v>2</v>
      </c>
    </row>
    <row r="129" spans="1:23">
      <c r="A129" s="31" t="s">
        <v>118</v>
      </c>
      <c r="B129" s="34" t="s">
        <v>401</v>
      </c>
      <c r="C129" s="17">
        <v>1</v>
      </c>
      <c r="D129" s="118">
        <v>34.78</v>
      </c>
      <c r="E129" s="118">
        <v>34.78</v>
      </c>
      <c r="F129" s="118">
        <v>0</v>
      </c>
      <c r="G129" s="118"/>
      <c r="H129" s="118">
        <v>34.78</v>
      </c>
      <c r="I129" s="116"/>
      <c r="J129" s="17">
        <v>1</v>
      </c>
      <c r="K129" s="118">
        <v>14.75</v>
      </c>
      <c r="L129" s="118">
        <v>14.75</v>
      </c>
      <c r="M129" s="118">
        <v>0</v>
      </c>
      <c r="N129" s="118"/>
      <c r="O129" s="118">
        <v>14.75</v>
      </c>
      <c r="P129" s="116"/>
      <c r="Q129" s="17">
        <v>1</v>
      </c>
      <c r="R129" s="118">
        <v>0</v>
      </c>
      <c r="S129" s="118">
        <v>16.63</v>
      </c>
      <c r="T129" s="118">
        <v>-16.63</v>
      </c>
      <c r="U129" s="118"/>
      <c r="V129" s="119">
        <v>16.63</v>
      </c>
      <c r="W129" s="16">
        <v>2</v>
      </c>
    </row>
    <row r="130" spans="1:23">
      <c r="A130" s="29" t="s">
        <v>119</v>
      </c>
      <c r="B130" s="33" t="s">
        <v>401</v>
      </c>
      <c r="C130" s="30">
        <v>6</v>
      </c>
      <c r="D130" s="115">
        <v>109</v>
      </c>
      <c r="E130" s="115">
        <v>108.99</v>
      </c>
      <c r="F130" s="115">
        <v>0.01</v>
      </c>
      <c r="G130" s="115"/>
      <c r="H130" s="115">
        <v>18.164999999999999</v>
      </c>
      <c r="I130" s="116"/>
      <c r="J130" s="30">
        <v>6</v>
      </c>
      <c r="K130" s="115">
        <v>68.239999999999995</v>
      </c>
      <c r="L130" s="115">
        <v>68.239999999999995</v>
      </c>
      <c r="M130" s="115">
        <v>0</v>
      </c>
      <c r="N130" s="115"/>
      <c r="O130" s="115">
        <v>11.373333333333333</v>
      </c>
      <c r="P130" s="116"/>
      <c r="Q130" s="30">
        <v>6</v>
      </c>
      <c r="R130" s="115">
        <v>0</v>
      </c>
      <c r="S130" s="115"/>
      <c r="T130" s="115">
        <v>0</v>
      </c>
      <c r="U130" s="115"/>
      <c r="V130" s="117">
        <v>0</v>
      </c>
      <c r="W130" s="16">
        <v>2</v>
      </c>
    </row>
    <row r="131" spans="1:23">
      <c r="A131" s="31" t="s">
        <v>120</v>
      </c>
      <c r="B131" s="34" t="s">
        <v>401</v>
      </c>
      <c r="C131" s="17">
        <v>6</v>
      </c>
      <c r="D131" s="118">
        <v>19.5</v>
      </c>
      <c r="E131" s="118">
        <v>19.5</v>
      </c>
      <c r="F131" s="118">
        <v>0</v>
      </c>
      <c r="G131" s="118"/>
      <c r="H131" s="118">
        <v>3.25</v>
      </c>
      <c r="I131" s="116"/>
      <c r="J131" s="17">
        <v>6</v>
      </c>
      <c r="K131" s="118">
        <v>17.98</v>
      </c>
      <c r="L131" s="118">
        <v>17.98</v>
      </c>
      <c r="M131" s="118">
        <v>0</v>
      </c>
      <c r="N131" s="118"/>
      <c r="O131" s="118">
        <v>2.9966666666666666</v>
      </c>
      <c r="P131" s="116"/>
      <c r="Q131" s="17">
        <v>6</v>
      </c>
      <c r="R131" s="118">
        <v>20.329999999999998</v>
      </c>
      <c r="S131" s="118">
        <v>20.329999999999998</v>
      </c>
      <c r="T131" s="118">
        <v>0</v>
      </c>
      <c r="U131" s="118"/>
      <c r="V131" s="119">
        <v>3.3883333333333332</v>
      </c>
      <c r="W131" s="16">
        <v>2</v>
      </c>
    </row>
    <row r="132" spans="1:23">
      <c r="A132" s="29" t="s">
        <v>121</v>
      </c>
      <c r="B132" s="33" t="s">
        <v>403</v>
      </c>
      <c r="C132" s="30">
        <v>4</v>
      </c>
      <c r="D132" s="115">
        <v>39.99</v>
      </c>
      <c r="E132" s="115">
        <v>45.34</v>
      </c>
      <c r="F132" s="115">
        <v>-5.35</v>
      </c>
      <c r="G132" s="115"/>
      <c r="H132" s="115">
        <v>11.335000000000001</v>
      </c>
      <c r="I132" s="116"/>
      <c r="J132" s="30">
        <v>4</v>
      </c>
      <c r="K132" s="115">
        <v>40.909999999999997</v>
      </c>
      <c r="L132" s="115">
        <v>45.54</v>
      </c>
      <c r="M132" s="115">
        <v>-4.63</v>
      </c>
      <c r="N132" s="115"/>
      <c r="O132" s="115">
        <v>11.385</v>
      </c>
      <c r="P132" s="116"/>
      <c r="Q132" s="30">
        <v>4</v>
      </c>
      <c r="R132" s="115">
        <v>0</v>
      </c>
      <c r="S132" s="115">
        <v>36.81</v>
      </c>
      <c r="T132" s="115">
        <v>-36.81</v>
      </c>
      <c r="U132" s="115"/>
      <c r="V132" s="117">
        <v>9.2025000000000006</v>
      </c>
      <c r="W132" s="16">
        <v>2</v>
      </c>
    </row>
    <row r="133" spans="1:23">
      <c r="A133" s="31" t="s">
        <v>122</v>
      </c>
      <c r="B133" s="34" t="s">
        <v>403</v>
      </c>
      <c r="C133" s="17">
        <v>4</v>
      </c>
      <c r="D133" s="118">
        <v>51.5</v>
      </c>
      <c r="E133" s="118">
        <v>59.82</v>
      </c>
      <c r="F133" s="118">
        <v>-8.32</v>
      </c>
      <c r="G133" s="118"/>
      <c r="H133" s="118">
        <v>14.955</v>
      </c>
      <c r="I133" s="116"/>
      <c r="J133" s="17">
        <v>4</v>
      </c>
      <c r="K133" s="118">
        <v>50.43</v>
      </c>
      <c r="L133" s="118">
        <v>50.43</v>
      </c>
      <c r="M133" s="118">
        <v>0</v>
      </c>
      <c r="N133" s="118"/>
      <c r="O133" s="118">
        <v>12.6075</v>
      </c>
      <c r="P133" s="116"/>
      <c r="Q133" s="17">
        <v>4</v>
      </c>
      <c r="R133" s="118">
        <v>0</v>
      </c>
      <c r="S133" s="118">
        <v>52.7</v>
      </c>
      <c r="T133" s="118">
        <v>-52.7</v>
      </c>
      <c r="U133" s="118"/>
      <c r="V133" s="119">
        <v>13.175000000000001</v>
      </c>
      <c r="W133" s="16">
        <v>2</v>
      </c>
    </row>
    <row r="134" spans="1:23">
      <c r="A134" s="29" t="s">
        <v>123</v>
      </c>
      <c r="B134" s="33" t="s">
        <v>397</v>
      </c>
      <c r="C134" s="30">
        <v>6</v>
      </c>
      <c r="D134" s="115">
        <v>29.99</v>
      </c>
      <c r="E134" s="115">
        <v>29.99</v>
      </c>
      <c r="F134" s="115">
        <v>0</v>
      </c>
      <c r="G134" s="115"/>
      <c r="H134" s="115">
        <v>4.9983333333333331</v>
      </c>
      <c r="I134" s="116"/>
      <c r="J134" s="30">
        <v>6</v>
      </c>
      <c r="K134" s="115" t="s">
        <v>513</v>
      </c>
      <c r="L134" s="115">
        <v>0</v>
      </c>
      <c r="M134" s="115"/>
      <c r="N134" s="115"/>
      <c r="O134" s="115">
        <v>0</v>
      </c>
      <c r="P134" s="116"/>
      <c r="Q134" s="30">
        <v>6</v>
      </c>
      <c r="R134" s="115">
        <v>0</v>
      </c>
      <c r="S134" s="115"/>
      <c r="T134" s="115">
        <v>0</v>
      </c>
      <c r="U134" s="115"/>
      <c r="V134" s="117">
        <v>0</v>
      </c>
      <c r="W134" s="16">
        <v>2</v>
      </c>
    </row>
    <row r="135" spans="1:23">
      <c r="A135" s="31" t="s">
        <v>124</v>
      </c>
      <c r="B135" s="34" t="s">
        <v>398</v>
      </c>
      <c r="C135" s="17">
        <v>50</v>
      </c>
      <c r="D135" s="118">
        <v>0</v>
      </c>
      <c r="E135" s="118"/>
      <c r="F135" s="118">
        <v>0</v>
      </c>
      <c r="G135" s="118"/>
      <c r="H135" s="118">
        <v>0</v>
      </c>
      <c r="I135" s="116"/>
      <c r="J135" s="17">
        <v>50</v>
      </c>
      <c r="K135" s="118" t="s">
        <v>513</v>
      </c>
      <c r="L135" s="118">
        <v>0</v>
      </c>
      <c r="M135" s="118"/>
      <c r="N135" s="118"/>
      <c r="O135" s="118">
        <v>0</v>
      </c>
      <c r="P135" s="116"/>
      <c r="Q135" s="17">
        <v>50</v>
      </c>
      <c r="R135" s="118">
        <v>0</v>
      </c>
      <c r="S135" s="118"/>
      <c r="T135" s="118">
        <v>0</v>
      </c>
      <c r="U135" s="118"/>
      <c r="V135" s="119">
        <v>0</v>
      </c>
      <c r="W135" s="16">
        <v>2</v>
      </c>
    </row>
    <row r="136" spans="1:23">
      <c r="A136" s="29" t="s">
        <v>125</v>
      </c>
      <c r="B136" s="33" t="s">
        <v>401</v>
      </c>
      <c r="C136" s="30">
        <v>6</v>
      </c>
      <c r="D136" s="115">
        <v>42.72</v>
      </c>
      <c r="E136" s="115">
        <v>40.5</v>
      </c>
      <c r="F136" s="115">
        <v>2.2200000000000002</v>
      </c>
      <c r="G136" s="115"/>
      <c r="H136" s="115">
        <v>6.75</v>
      </c>
      <c r="I136" s="116"/>
      <c r="J136" s="30">
        <v>6</v>
      </c>
      <c r="K136" s="115">
        <v>40.64</v>
      </c>
      <c r="L136" s="115">
        <v>40.64</v>
      </c>
      <c r="M136" s="115">
        <v>0</v>
      </c>
      <c r="N136" s="115"/>
      <c r="O136" s="115">
        <v>6.7733333333333334</v>
      </c>
      <c r="P136" s="116"/>
      <c r="Q136" s="30">
        <v>6</v>
      </c>
      <c r="R136" s="115">
        <v>45.53</v>
      </c>
      <c r="S136" s="115">
        <v>45.53</v>
      </c>
      <c r="T136" s="115">
        <v>0</v>
      </c>
      <c r="U136" s="115"/>
      <c r="V136" s="117">
        <v>7.5883333333333329</v>
      </c>
      <c r="W136" s="16">
        <v>2</v>
      </c>
    </row>
    <row r="137" spans="1:23">
      <c r="A137" s="31" t="s">
        <v>126</v>
      </c>
      <c r="B137" s="34" t="s">
        <v>401</v>
      </c>
      <c r="C137" s="17">
        <v>9</v>
      </c>
      <c r="D137" s="118">
        <v>11.7</v>
      </c>
      <c r="E137" s="118">
        <v>11.71</v>
      </c>
      <c r="F137" s="118">
        <v>-0.01</v>
      </c>
      <c r="G137" s="118"/>
      <c r="H137" s="118">
        <v>1.3011111111111111</v>
      </c>
      <c r="I137" s="116"/>
      <c r="J137" s="17">
        <v>9</v>
      </c>
      <c r="K137" s="118">
        <v>11.28</v>
      </c>
      <c r="L137" s="118">
        <v>11.32</v>
      </c>
      <c r="M137" s="118">
        <v>-0.04</v>
      </c>
      <c r="N137" s="118"/>
      <c r="O137" s="118">
        <v>1.2577777777777779</v>
      </c>
      <c r="P137" s="116"/>
      <c r="Q137" s="17">
        <v>9</v>
      </c>
      <c r="R137" s="118">
        <v>15.54</v>
      </c>
      <c r="S137" s="118">
        <v>15.54</v>
      </c>
      <c r="T137" s="118">
        <v>0</v>
      </c>
      <c r="U137" s="118"/>
      <c r="V137" s="119">
        <v>1.7266666666666666</v>
      </c>
      <c r="W137" s="16">
        <v>3</v>
      </c>
    </row>
    <row r="138" spans="1:23">
      <c r="A138" s="29" t="s">
        <v>127</v>
      </c>
      <c r="B138" s="33" t="s">
        <v>397</v>
      </c>
      <c r="C138" s="30">
        <v>2</v>
      </c>
      <c r="D138" s="115">
        <v>23.61</v>
      </c>
      <c r="E138" s="115">
        <v>23.95</v>
      </c>
      <c r="F138" s="115">
        <v>-0.34</v>
      </c>
      <c r="G138" s="115"/>
      <c r="H138" s="115">
        <v>11.975</v>
      </c>
      <c r="I138" s="116"/>
      <c r="J138" s="30">
        <v>2</v>
      </c>
      <c r="K138" s="115">
        <v>27.54</v>
      </c>
      <c r="L138" s="115">
        <v>27.54</v>
      </c>
      <c r="M138" s="115">
        <v>0</v>
      </c>
      <c r="N138" s="115"/>
      <c r="O138" s="115">
        <v>13.77</v>
      </c>
      <c r="P138" s="116"/>
      <c r="Q138" s="30">
        <v>2</v>
      </c>
      <c r="R138" s="115">
        <v>0</v>
      </c>
      <c r="S138" s="115">
        <v>27.6</v>
      </c>
      <c r="T138" s="115">
        <v>-27.6</v>
      </c>
      <c r="U138" s="115"/>
      <c r="V138" s="117">
        <v>13.8</v>
      </c>
      <c r="W138" s="16">
        <v>3</v>
      </c>
    </row>
    <row r="139" spans="1:23">
      <c r="A139" s="31" t="s">
        <v>128</v>
      </c>
      <c r="B139" s="34" t="s">
        <v>397</v>
      </c>
      <c r="C139" s="17">
        <v>11</v>
      </c>
      <c r="D139" s="118">
        <v>25.89</v>
      </c>
      <c r="E139" s="118">
        <v>27.89</v>
      </c>
      <c r="F139" s="118">
        <v>-2</v>
      </c>
      <c r="G139" s="118"/>
      <c r="H139" s="118">
        <v>2.5354545454545456</v>
      </c>
      <c r="I139" s="120"/>
      <c r="J139" s="17">
        <v>11</v>
      </c>
      <c r="K139" s="118">
        <v>31.79</v>
      </c>
      <c r="L139" s="118">
        <v>31.79</v>
      </c>
      <c r="M139" s="118">
        <v>0</v>
      </c>
      <c r="N139" s="118"/>
      <c r="O139" s="118">
        <v>2.89</v>
      </c>
      <c r="P139" s="120"/>
      <c r="Q139" s="17">
        <v>11</v>
      </c>
      <c r="R139" s="118">
        <v>31.8</v>
      </c>
      <c r="S139" s="118">
        <v>33.619999999999997</v>
      </c>
      <c r="T139" s="118">
        <v>-1.82</v>
      </c>
      <c r="U139" s="118"/>
      <c r="V139" s="119">
        <v>3.0563636363636362</v>
      </c>
      <c r="W139" s="16">
        <v>3</v>
      </c>
    </row>
    <row r="140" spans="1:23">
      <c r="A140" s="29" t="s">
        <v>129</v>
      </c>
      <c r="B140" s="33" t="s">
        <v>397</v>
      </c>
      <c r="C140" s="30">
        <v>1</v>
      </c>
      <c r="D140" s="115">
        <v>28.74</v>
      </c>
      <c r="E140" s="115">
        <v>27.04</v>
      </c>
      <c r="F140" s="115">
        <v>1.7</v>
      </c>
      <c r="G140" s="115"/>
      <c r="H140" s="115">
        <v>27.04</v>
      </c>
      <c r="I140" s="116"/>
      <c r="J140" s="30">
        <v>1</v>
      </c>
      <c r="K140" s="115">
        <v>31.95</v>
      </c>
      <c r="L140" s="115">
        <v>25.66</v>
      </c>
      <c r="M140" s="115">
        <v>6.29</v>
      </c>
      <c r="N140" s="115"/>
      <c r="O140" s="115">
        <v>25.66</v>
      </c>
      <c r="P140" s="116"/>
      <c r="Q140" s="30">
        <v>1</v>
      </c>
      <c r="R140" s="115">
        <v>37.549999999999997</v>
      </c>
      <c r="S140" s="115">
        <v>39.76</v>
      </c>
      <c r="T140" s="115">
        <v>-2.21</v>
      </c>
      <c r="U140" s="115"/>
      <c r="V140" s="117">
        <v>39.76</v>
      </c>
      <c r="W140" s="16">
        <v>3</v>
      </c>
    </row>
    <row r="141" spans="1:23">
      <c r="A141" s="31" t="s">
        <v>130</v>
      </c>
      <c r="B141" s="34" t="s">
        <v>397</v>
      </c>
      <c r="C141" s="17">
        <v>1</v>
      </c>
      <c r="D141" s="118">
        <v>36.9</v>
      </c>
      <c r="E141" s="118">
        <v>41.89</v>
      </c>
      <c r="F141" s="118">
        <v>-4.99</v>
      </c>
      <c r="G141" s="118"/>
      <c r="H141" s="118">
        <v>41.89</v>
      </c>
      <c r="I141" s="116"/>
      <c r="J141" s="17">
        <v>1</v>
      </c>
      <c r="K141" s="118">
        <v>25.55</v>
      </c>
      <c r="L141" s="118">
        <v>25.59</v>
      </c>
      <c r="M141" s="118">
        <v>-0.04</v>
      </c>
      <c r="N141" s="118"/>
      <c r="O141" s="118">
        <v>25.59</v>
      </c>
      <c r="P141" s="116"/>
      <c r="Q141" s="17">
        <v>1</v>
      </c>
      <c r="R141" s="118">
        <v>27.84</v>
      </c>
      <c r="S141" s="118">
        <v>30.75</v>
      </c>
      <c r="T141" s="118">
        <v>-2.91</v>
      </c>
      <c r="U141" s="118"/>
      <c r="V141" s="119">
        <v>30.75</v>
      </c>
      <c r="W141" s="16">
        <v>3</v>
      </c>
    </row>
    <row r="142" spans="1:23">
      <c r="A142" s="29" t="s">
        <v>131</v>
      </c>
      <c r="B142" s="33" t="s">
        <v>399</v>
      </c>
      <c r="C142" s="30">
        <v>4</v>
      </c>
      <c r="D142" s="115">
        <v>19.72</v>
      </c>
      <c r="E142" s="115">
        <v>19.920000000000002</v>
      </c>
      <c r="F142" s="115">
        <v>-0.2</v>
      </c>
      <c r="G142" s="115"/>
      <c r="H142" s="115">
        <v>4.9800000000000004</v>
      </c>
      <c r="I142" s="116"/>
      <c r="J142" s="30">
        <v>4</v>
      </c>
      <c r="K142" s="115">
        <v>20.95</v>
      </c>
      <c r="L142" s="115">
        <v>24.95</v>
      </c>
      <c r="M142" s="115">
        <v>-4</v>
      </c>
      <c r="N142" s="115"/>
      <c r="O142" s="115">
        <v>6.2374999999999998</v>
      </c>
      <c r="P142" s="116"/>
      <c r="Q142" s="30">
        <v>4</v>
      </c>
      <c r="R142" s="115">
        <v>18.989999999999998</v>
      </c>
      <c r="S142" s="115">
        <v>20.99</v>
      </c>
      <c r="T142" s="115">
        <v>-2</v>
      </c>
      <c r="U142" s="115"/>
      <c r="V142" s="117">
        <v>5.2474999999999996</v>
      </c>
      <c r="W142" s="16">
        <v>3</v>
      </c>
    </row>
    <row r="143" spans="1:23">
      <c r="A143" s="31" t="s">
        <v>132</v>
      </c>
      <c r="B143" s="34" t="s">
        <v>399</v>
      </c>
      <c r="C143" s="17">
        <v>24</v>
      </c>
      <c r="D143" s="118">
        <v>54.58</v>
      </c>
      <c r="E143" s="118">
        <v>33.99</v>
      </c>
      <c r="F143" s="118">
        <v>20.59</v>
      </c>
      <c r="G143" s="118"/>
      <c r="H143" s="118">
        <v>1.41625</v>
      </c>
      <c r="I143" s="116"/>
      <c r="J143" s="17">
        <v>24</v>
      </c>
      <c r="K143" s="118">
        <v>34.770000000000003</v>
      </c>
      <c r="L143" s="118">
        <v>24.01</v>
      </c>
      <c r="M143" s="118">
        <v>10.76</v>
      </c>
      <c r="N143" s="118"/>
      <c r="O143" s="118">
        <v>1.0004166666666667</v>
      </c>
      <c r="P143" s="116"/>
      <c r="Q143" s="17">
        <v>24</v>
      </c>
      <c r="R143" s="118">
        <v>28.55</v>
      </c>
      <c r="S143" s="118">
        <v>62.4</v>
      </c>
      <c r="T143" s="118">
        <v>-33.85</v>
      </c>
      <c r="U143" s="118"/>
      <c r="V143" s="119">
        <v>2.6</v>
      </c>
      <c r="W143" s="16">
        <v>3</v>
      </c>
    </row>
    <row r="144" spans="1:23">
      <c r="A144" s="29" t="s">
        <v>133</v>
      </c>
      <c r="B144" s="33" t="s">
        <v>397</v>
      </c>
      <c r="C144" s="30">
        <v>1</v>
      </c>
      <c r="D144" s="115">
        <v>35.61</v>
      </c>
      <c r="E144" s="115">
        <v>30.99</v>
      </c>
      <c r="F144" s="115">
        <v>4.62</v>
      </c>
      <c r="G144" s="115"/>
      <c r="H144" s="115">
        <v>30.99</v>
      </c>
      <c r="I144" s="116"/>
      <c r="J144" s="30">
        <v>1</v>
      </c>
      <c r="K144" s="115">
        <v>43.44</v>
      </c>
      <c r="L144" s="115">
        <v>22.44</v>
      </c>
      <c r="M144" s="115">
        <v>21</v>
      </c>
      <c r="N144" s="115"/>
      <c r="O144" s="115">
        <v>22.44</v>
      </c>
      <c r="P144" s="116"/>
      <c r="Q144" s="30">
        <v>1</v>
      </c>
      <c r="R144" s="115">
        <v>25.35</v>
      </c>
      <c r="S144" s="115">
        <v>27.53</v>
      </c>
      <c r="T144" s="115">
        <v>-2.1800000000000002</v>
      </c>
      <c r="U144" s="115"/>
      <c r="V144" s="117">
        <v>27.53</v>
      </c>
      <c r="W144" s="16">
        <v>3</v>
      </c>
    </row>
    <row r="145" spans="1:23">
      <c r="A145" s="31" t="s">
        <v>134</v>
      </c>
      <c r="B145" s="34" t="s">
        <v>399</v>
      </c>
      <c r="C145" s="17">
        <v>4</v>
      </c>
      <c r="D145" s="118">
        <v>34.03</v>
      </c>
      <c r="E145" s="118">
        <v>32.840000000000003</v>
      </c>
      <c r="F145" s="118">
        <v>1.19</v>
      </c>
      <c r="G145" s="118"/>
      <c r="H145" s="118">
        <v>8.2100000000000009</v>
      </c>
      <c r="I145" s="116"/>
      <c r="J145" s="17">
        <v>4</v>
      </c>
      <c r="K145" s="118">
        <v>29.98</v>
      </c>
      <c r="L145" s="118">
        <v>36.840000000000003</v>
      </c>
      <c r="M145" s="118">
        <v>-6.86</v>
      </c>
      <c r="N145" s="118"/>
      <c r="O145" s="118">
        <v>9.2100000000000009</v>
      </c>
      <c r="P145" s="116"/>
      <c r="Q145" s="17">
        <v>4</v>
      </c>
      <c r="R145" s="118">
        <v>27.89</v>
      </c>
      <c r="S145" s="118">
        <v>32.130000000000003</v>
      </c>
      <c r="T145" s="118">
        <v>-4.24</v>
      </c>
      <c r="U145" s="118"/>
      <c r="V145" s="119">
        <v>8.0325000000000006</v>
      </c>
      <c r="W145" s="16">
        <v>3</v>
      </c>
    </row>
    <row r="146" spans="1:23">
      <c r="A146" s="29" t="s">
        <v>135</v>
      </c>
      <c r="B146" s="33" t="s">
        <v>397</v>
      </c>
      <c r="C146" s="30">
        <v>1</v>
      </c>
      <c r="D146" s="115">
        <v>44.14</v>
      </c>
      <c r="E146" s="115">
        <v>35</v>
      </c>
      <c r="F146" s="115">
        <v>9.14</v>
      </c>
      <c r="G146" s="115"/>
      <c r="H146" s="115">
        <v>35</v>
      </c>
      <c r="I146" s="116"/>
      <c r="J146" s="30">
        <v>1</v>
      </c>
      <c r="K146" s="115">
        <v>32.119999999999997</v>
      </c>
      <c r="L146" s="115">
        <v>24.07</v>
      </c>
      <c r="M146" s="115">
        <v>8.0500000000000007</v>
      </c>
      <c r="N146" s="115"/>
      <c r="O146" s="115">
        <v>24.07</v>
      </c>
      <c r="P146" s="116"/>
      <c r="Q146" s="30">
        <v>1</v>
      </c>
      <c r="R146" s="115">
        <v>28.39</v>
      </c>
      <c r="S146" s="115">
        <v>31.75</v>
      </c>
      <c r="T146" s="115">
        <v>-3.36</v>
      </c>
      <c r="U146" s="115"/>
      <c r="V146" s="117">
        <v>31.75</v>
      </c>
      <c r="W146" s="16">
        <v>3</v>
      </c>
    </row>
    <row r="147" spans="1:23">
      <c r="A147" s="31" t="s">
        <v>136</v>
      </c>
      <c r="B147" s="34" t="s">
        <v>397</v>
      </c>
      <c r="C147" s="17">
        <v>25</v>
      </c>
      <c r="D147" s="118">
        <v>33.06</v>
      </c>
      <c r="E147" s="118">
        <v>29.1</v>
      </c>
      <c r="F147" s="118">
        <v>3.96</v>
      </c>
      <c r="G147" s="118"/>
      <c r="H147" s="118">
        <v>1.1639999999999999</v>
      </c>
      <c r="I147" s="116"/>
      <c r="J147" s="17">
        <v>25</v>
      </c>
      <c r="K147" s="118">
        <v>36.83</v>
      </c>
      <c r="L147" s="118">
        <v>29.98</v>
      </c>
      <c r="M147" s="118">
        <v>6.85</v>
      </c>
      <c r="N147" s="118"/>
      <c r="O147" s="118">
        <v>1.1992</v>
      </c>
      <c r="P147" s="116"/>
      <c r="Q147" s="17">
        <v>25</v>
      </c>
      <c r="R147" s="118">
        <v>30.57</v>
      </c>
      <c r="S147" s="118">
        <v>33.85</v>
      </c>
      <c r="T147" s="118">
        <v>-3.28</v>
      </c>
      <c r="U147" s="118"/>
      <c r="V147" s="119">
        <v>1.3540000000000001</v>
      </c>
      <c r="W147" s="16">
        <v>3</v>
      </c>
    </row>
    <row r="148" spans="1:23">
      <c r="A148" s="29" t="s">
        <v>137</v>
      </c>
      <c r="B148" s="33" t="s">
        <v>397</v>
      </c>
      <c r="C148" s="30">
        <v>1</v>
      </c>
      <c r="D148" s="115">
        <v>25.72</v>
      </c>
      <c r="E148" s="115">
        <v>28.16</v>
      </c>
      <c r="F148" s="115">
        <v>-2.44</v>
      </c>
      <c r="G148" s="115"/>
      <c r="H148" s="115">
        <v>28.16</v>
      </c>
      <c r="I148" s="116"/>
      <c r="J148" s="30">
        <v>1</v>
      </c>
      <c r="K148" s="115">
        <v>25.77</v>
      </c>
      <c r="L148" s="115">
        <v>32.85</v>
      </c>
      <c r="M148" s="115">
        <v>-7.08</v>
      </c>
      <c r="N148" s="115"/>
      <c r="O148" s="115">
        <v>32.85</v>
      </c>
      <c r="P148" s="116"/>
      <c r="Q148" s="30">
        <v>1</v>
      </c>
      <c r="R148" s="115">
        <v>0</v>
      </c>
      <c r="S148" s="115">
        <v>11.9</v>
      </c>
      <c r="T148" s="115">
        <v>-11.9</v>
      </c>
      <c r="U148" s="115"/>
      <c r="V148" s="117">
        <v>11.9</v>
      </c>
      <c r="W148" s="16">
        <v>3</v>
      </c>
    </row>
    <row r="149" spans="1:23">
      <c r="A149" s="31" t="s">
        <v>138</v>
      </c>
      <c r="B149" s="34" t="s">
        <v>397</v>
      </c>
      <c r="C149" s="17">
        <v>20</v>
      </c>
      <c r="D149" s="118">
        <v>40.369999999999997</v>
      </c>
      <c r="E149" s="118">
        <v>28.99</v>
      </c>
      <c r="F149" s="118">
        <v>11.38</v>
      </c>
      <c r="G149" s="118"/>
      <c r="H149" s="118">
        <v>1.4495</v>
      </c>
      <c r="I149" s="116"/>
      <c r="J149" s="17">
        <v>20</v>
      </c>
      <c r="K149" s="118">
        <v>30.75</v>
      </c>
      <c r="L149" s="118">
        <v>27.75</v>
      </c>
      <c r="M149" s="118">
        <v>3</v>
      </c>
      <c r="N149" s="118"/>
      <c r="O149" s="118">
        <v>1.3875</v>
      </c>
      <c r="P149" s="116"/>
      <c r="Q149" s="17">
        <v>20</v>
      </c>
      <c r="R149" s="118">
        <v>24.66</v>
      </c>
      <c r="S149" s="118">
        <v>36.520000000000003</v>
      </c>
      <c r="T149" s="118">
        <v>-11.86</v>
      </c>
      <c r="U149" s="118"/>
      <c r="V149" s="119">
        <v>1.8260000000000001</v>
      </c>
      <c r="W149" s="16">
        <v>3</v>
      </c>
    </row>
    <row r="150" spans="1:23">
      <c r="A150" s="29" t="s">
        <v>139</v>
      </c>
      <c r="B150" s="33" t="s">
        <v>401</v>
      </c>
      <c r="C150" s="30">
        <v>36</v>
      </c>
      <c r="D150" s="115">
        <v>34.909999999999997</v>
      </c>
      <c r="E150" s="115">
        <v>38.99</v>
      </c>
      <c r="F150" s="115">
        <v>-4.08</v>
      </c>
      <c r="G150" s="115"/>
      <c r="H150" s="115">
        <v>1.0830555555555557</v>
      </c>
      <c r="I150" s="116"/>
      <c r="J150" s="30">
        <v>36</v>
      </c>
      <c r="K150" s="115">
        <v>32.090000000000003</v>
      </c>
      <c r="L150" s="115">
        <v>42.33</v>
      </c>
      <c r="M150" s="115">
        <v>-10.24</v>
      </c>
      <c r="N150" s="115"/>
      <c r="O150" s="115">
        <v>1.1758333333333333</v>
      </c>
      <c r="P150" s="116"/>
      <c r="Q150" s="30">
        <v>36</v>
      </c>
      <c r="R150" s="115">
        <v>34.29</v>
      </c>
      <c r="S150" s="115">
        <v>36.68</v>
      </c>
      <c r="T150" s="115">
        <v>-2.39</v>
      </c>
      <c r="U150" s="115"/>
      <c r="V150" s="117">
        <v>1.018888888888889</v>
      </c>
      <c r="W150" s="16">
        <v>3</v>
      </c>
    </row>
    <row r="151" spans="1:23">
      <c r="A151" s="31" t="s">
        <v>140</v>
      </c>
      <c r="B151" s="34" t="s">
        <v>397</v>
      </c>
      <c r="C151" s="17">
        <v>1</v>
      </c>
      <c r="D151" s="118">
        <v>15</v>
      </c>
      <c r="E151" s="118">
        <v>15.37</v>
      </c>
      <c r="F151" s="118">
        <v>-0.37</v>
      </c>
      <c r="G151" s="118"/>
      <c r="H151" s="118">
        <v>15.37</v>
      </c>
      <c r="I151" s="116"/>
      <c r="J151" s="17">
        <v>1</v>
      </c>
      <c r="K151" s="118">
        <v>19.75</v>
      </c>
      <c r="L151" s="118">
        <v>19.75</v>
      </c>
      <c r="M151" s="118">
        <v>0</v>
      </c>
      <c r="N151" s="118"/>
      <c r="O151" s="118">
        <v>19.75</v>
      </c>
      <c r="P151" s="116"/>
      <c r="Q151" s="17">
        <v>1</v>
      </c>
      <c r="R151" s="118">
        <v>22.48</v>
      </c>
      <c r="S151" s="118">
        <v>22.48</v>
      </c>
      <c r="T151" s="118">
        <v>0</v>
      </c>
      <c r="U151" s="118"/>
      <c r="V151" s="119">
        <v>22.48</v>
      </c>
      <c r="W151" s="16">
        <v>3</v>
      </c>
    </row>
    <row r="152" spans="1:23">
      <c r="A152" s="29" t="s">
        <v>425</v>
      </c>
      <c r="B152" s="33" t="s">
        <v>397</v>
      </c>
      <c r="C152" s="30">
        <v>10</v>
      </c>
      <c r="D152" s="115">
        <v>17.53</v>
      </c>
      <c r="E152" s="115">
        <v>17.53</v>
      </c>
      <c r="F152" s="115">
        <v>0</v>
      </c>
      <c r="G152" s="115"/>
      <c r="H152" s="115">
        <v>1.7529999999999999</v>
      </c>
      <c r="I152" s="116"/>
      <c r="J152" s="30">
        <v>10</v>
      </c>
      <c r="K152" s="115">
        <v>21.5</v>
      </c>
      <c r="L152" s="115">
        <v>21.5</v>
      </c>
      <c r="M152" s="115">
        <v>0</v>
      </c>
      <c r="N152" s="115"/>
      <c r="O152" s="115">
        <v>2.15</v>
      </c>
      <c r="P152" s="116"/>
      <c r="Q152" s="30">
        <v>10</v>
      </c>
      <c r="R152" s="115">
        <v>23.26</v>
      </c>
      <c r="S152" s="115">
        <v>23.26</v>
      </c>
      <c r="T152" s="115">
        <v>0</v>
      </c>
      <c r="U152" s="115"/>
      <c r="V152" s="117">
        <v>2.3260000000000001</v>
      </c>
      <c r="W152" s="16">
        <v>3</v>
      </c>
    </row>
    <row r="153" spans="1:23">
      <c r="A153" s="31" t="s">
        <v>142</v>
      </c>
      <c r="B153" s="34" t="s">
        <v>397</v>
      </c>
      <c r="C153" s="17">
        <v>1</v>
      </c>
      <c r="D153" s="118">
        <v>43.91</v>
      </c>
      <c r="E153" s="118">
        <v>43.82</v>
      </c>
      <c r="F153" s="118">
        <v>0.09</v>
      </c>
      <c r="G153" s="118"/>
      <c r="H153" s="118">
        <v>43.82</v>
      </c>
      <c r="I153" s="116"/>
      <c r="J153" s="17">
        <v>1</v>
      </c>
      <c r="K153" s="118">
        <v>42.68</v>
      </c>
      <c r="L153" s="118">
        <v>36.19</v>
      </c>
      <c r="M153" s="118">
        <v>6.49</v>
      </c>
      <c r="N153" s="118"/>
      <c r="O153" s="118">
        <v>36.19</v>
      </c>
      <c r="P153" s="116"/>
      <c r="Q153" s="17">
        <v>1</v>
      </c>
      <c r="R153" s="118">
        <v>43.65</v>
      </c>
      <c r="S153" s="118">
        <v>42.67</v>
      </c>
      <c r="T153" s="118">
        <v>0.98</v>
      </c>
      <c r="U153" s="118"/>
      <c r="V153" s="119">
        <v>42.67</v>
      </c>
      <c r="W153" s="16">
        <v>3</v>
      </c>
    </row>
    <row r="154" spans="1:23">
      <c r="A154" s="29" t="s">
        <v>143</v>
      </c>
      <c r="B154" s="33" t="s">
        <v>397</v>
      </c>
      <c r="C154" s="30">
        <v>1</v>
      </c>
      <c r="D154" s="115">
        <v>23.34</v>
      </c>
      <c r="E154" s="115">
        <v>18.989999999999998</v>
      </c>
      <c r="F154" s="115">
        <v>4.3499999999999996</v>
      </c>
      <c r="G154" s="115"/>
      <c r="H154" s="115">
        <v>18.989999999999998</v>
      </c>
      <c r="I154" s="116"/>
      <c r="J154" s="30">
        <v>1</v>
      </c>
      <c r="K154" s="115">
        <v>21.79</v>
      </c>
      <c r="L154" s="115">
        <v>26.22</v>
      </c>
      <c r="M154" s="115">
        <v>-4.43</v>
      </c>
      <c r="N154" s="115"/>
      <c r="O154" s="115">
        <v>26.22</v>
      </c>
      <c r="P154" s="116"/>
      <c r="Q154" s="30">
        <v>1</v>
      </c>
      <c r="R154" s="115">
        <v>26.5</v>
      </c>
      <c r="S154" s="115">
        <v>26.5</v>
      </c>
      <c r="T154" s="115">
        <v>0</v>
      </c>
      <c r="U154" s="115"/>
      <c r="V154" s="117">
        <v>26.5</v>
      </c>
      <c r="W154" s="16">
        <v>3</v>
      </c>
    </row>
    <row r="155" spans="1:23">
      <c r="A155" s="31" t="s">
        <v>144</v>
      </c>
      <c r="B155" s="34" t="s">
        <v>397</v>
      </c>
      <c r="C155" s="17">
        <v>1</v>
      </c>
      <c r="D155" s="118">
        <v>26.5</v>
      </c>
      <c r="E155" s="118">
        <v>25.99</v>
      </c>
      <c r="F155" s="118">
        <v>0.51</v>
      </c>
      <c r="G155" s="118"/>
      <c r="H155" s="118">
        <v>25.99</v>
      </c>
      <c r="I155" s="116"/>
      <c r="J155" s="17">
        <v>1</v>
      </c>
      <c r="K155" s="118">
        <v>26.76</v>
      </c>
      <c r="L155" s="118">
        <v>33.950000000000003</v>
      </c>
      <c r="M155" s="118">
        <v>-7.19</v>
      </c>
      <c r="N155" s="118"/>
      <c r="O155" s="118">
        <v>33.950000000000003</v>
      </c>
      <c r="P155" s="116"/>
      <c r="Q155" s="17">
        <v>1</v>
      </c>
      <c r="R155" s="118">
        <v>26.5</v>
      </c>
      <c r="S155" s="118">
        <v>29.73</v>
      </c>
      <c r="T155" s="118">
        <v>-3.23</v>
      </c>
      <c r="U155" s="118"/>
      <c r="V155" s="119">
        <v>29.73</v>
      </c>
      <c r="W155" s="16">
        <v>3</v>
      </c>
    </row>
    <row r="156" spans="1:23">
      <c r="A156" s="29" t="s">
        <v>145</v>
      </c>
      <c r="B156" s="33" t="s">
        <v>402</v>
      </c>
      <c r="C156" s="30">
        <v>1</v>
      </c>
      <c r="D156" s="115">
        <v>35.76</v>
      </c>
      <c r="E156" s="115">
        <v>33.89</v>
      </c>
      <c r="F156" s="115">
        <v>1.87</v>
      </c>
      <c r="G156" s="115"/>
      <c r="H156" s="115">
        <v>33.89</v>
      </c>
      <c r="I156" s="116"/>
      <c r="J156" s="30">
        <v>1</v>
      </c>
      <c r="K156" s="115">
        <v>37.85</v>
      </c>
      <c r="L156" s="115">
        <v>37.85</v>
      </c>
      <c r="M156" s="115">
        <v>0</v>
      </c>
      <c r="N156" s="115"/>
      <c r="O156" s="115">
        <v>37.85</v>
      </c>
      <c r="P156" s="116"/>
      <c r="Q156" s="30">
        <v>1</v>
      </c>
      <c r="R156" s="115">
        <v>39.5</v>
      </c>
      <c r="S156" s="115">
        <v>33.85</v>
      </c>
      <c r="T156" s="115">
        <v>5.65</v>
      </c>
      <c r="U156" s="115"/>
      <c r="V156" s="117">
        <v>33.85</v>
      </c>
      <c r="W156" s="16">
        <v>3</v>
      </c>
    </row>
    <row r="157" spans="1:23">
      <c r="A157" s="31" t="s">
        <v>146</v>
      </c>
      <c r="B157" s="34" t="s">
        <v>397</v>
      </c>
      <c r="C157" s="17">
        <v>2</v>
      </c>
      <c r="D157" s="118">
        <v>29.45</v>
      </c>
      <c r="E157" s="118">
        <v>28.86</v>
      </c>
      <c r="F157" s="118">
        <v>0.59</v>
      </c>
      <c r="G157" s="118"/>
      <c r="H157" s="118">
        <v>14.43</v>
      </c>
      <c r="I157" s="116"/>
      <c r="J157" s="17">
        <v>2</v>
      </c>
      <c r="K157" s="118">
        <v>15.44</v>
      </c>
      <c r="L157" s="118">
        <v>79.489999999999995</v>
      </c>
      <c r="M157" s="118">
        <v>-64.05</v>
      </c>
      <c r="N157" s="118"/>
      <c r="O157" s="118">
        <v>39.744999999999997</v>
      </c>
      <c r="P157" s="116"/>
      <c r="Q157" s="17">
        <v>2</v>
      </c>
      <c r="R157" s="118">
        <v>0</v>
      </c>
      <c r="S157" s="118">
        <v>22.99</v>
      </c>
      <c r="T157" s="118">
        <v>-22.99</v>
      </c>
      <c r="U157" s="118"/>
      <c r="V157" s="119">
        <v>11.494999999999999</v>
      </c>
      <c r="W157" s="16">
        <v>3</v>
      </c>
    </row>
    <row r="158" spans="1:23">
      <c r="A158" s="29" t="s">
        <v>147</v>
      </c>
      <c r="B158" s="33" t="s">
        <v>397</v>
      </c>
      <c r="C158" s="30">
        <v>1</v>
      </c>
      <c r="D158" s="115">
        <v>14.76</v>
      </c>
      <c r="E158" s="115">
        <v>14.88</v>
      </c>
      <c r="F158" s="115">
        <v>-0.12</v>
      </c>
      <c r="G158" s="115"/>
      <c r="H158" s="115">
        <v>14.88</v>
      </c>
      <c r="I158" s="116"/>
      <c r="J158" s="30">
        <v>1</v>
      </c>
      <c r="K158" s="115">
        <v>16.899999999999999</v>
      </c>
      <c r="L158" s="115">
        <v>16.899999999999999</v>
      </c>
      <c r="M158" s="115">
        <v>0</v>
      </c>
      <c r="N158" s="115"/>
      <c r="O158" s="115">
        <v>16.899999999999999</v>
      </c>
      <c r="P158" s="116"/>
      <c r="Q158" s="30">
        <v>1</v>
      </c>
      <c r="R158" s="115">
        <v>16.989999999999998</v>
      </c>
      <c r="S158" s="115">
        <v>13.87</v>
      </c>
      <c r="T158" s="115">
        <v>3.12</v>
      </c>
      <c r="U158" s="115"/>
      <c r="V158" s="117">
        <v>13.87</v>
      </c>
      <c r="W158" s="16">
        <v>3</v>
      </c>
    </row>
    <row r="159" spans="1:23">
      <c r="A159" s="31" t="s">
        <v>148</v>
      </c>
      <c r="B159" s="34" t="s">
        <v>397</v>
      </c>
      <c r="C159" s="17">
        <v>1</v>
      </c>
      <c r="D159" s="118">
        <v>35.75</v>
      </c>
      <c r="E159" s="118">
        <v>28.36</v>
      </c>
      <c r="F159" s="118">
        <v>7.39</v>
      </c>
      <c r="G159" s="118"/>
      <c r="H159" s="118">
        <v>28.36</v>
      </c>
      <c r="I159" s="116"/>
      <c r="J159" s="17">
        <v>1</v>
      </c>
      <c r="K159" s="118">
        <v>27.79</v>
      </c>
      <c r="L159" s="118">
        <v>40.85</v>
      </c>
      <c r="M159" s="118">
        <v>-13.06</v>
      </c>
      <c r="N159" s="118"/>
      <c r="O159" s="118">
        <v>40.85</v>
      </c>
      <c r="P159" s="116"/>
      <c r="Q159" s="17">
        <v>1</v>
      </c>
      <c r="R159" s="118">
        <v>25.5</v>
      </c>
      <c r="S159" s="118">
        <v>34.85</v>
      </c>
      <c r="T159" s="118">
        <v>-9.35</v>
      </c>
      <c r="U159" s="118"/>
      <c r="V159" s="119">
        <v>34.85</v>
      </c>
      <c r="W159" s="16">
        <v>3</v>
      </c>
    </row>
    <row r="160" spans="1:23">
      <c r="A160" s="29" t="s">
        <v>149</v>
      </c>
      <c r="B160" s="33" t="s">
        <v>402</v>
      </c>
      <c r="C160" s="30">
        <v>1</v>
      </c>
      <c r="D160" s="115">
        <v>31.12</v>
      </c>
      <c r="E160" s="115">
        <v>39.5</v>
      </c>
      <c r="F160" s="115">
        <v>-8.3800000000000008</v>
      </c>
      <c r="G160" s="115"/>
      <c r="H160" s="115">
        <v>39.5</v>
      </c>
      <c r="I160" s="116"/>
      <c r="J160" s="30">
        <v>1</v>
      </c>
      <c r="K160" s="115">
        <v>26.98</v>
      </c>
      <c r="L160" s="115">
        <v>31.68</v>
      </c>
      <c r="M160" s="115">
        <v>-4.7</v>
      </c>
      <c r="N160" s="115"/>
      <c r="O160" s="115">
        <v>31.68</v>
      </c>
      <c r="P160" s="116"/>
      <c r="Q160" s="30">
        <v>1</v>
      </c>
      <c r="R160" s="115">
        <v>32.5</v>
      </c>
      <c r="S160" s="115">
        <v>32.5</v>
      </c>
      <c r="T160" s="115">
        <v>0</v>
      </c>
      <c r="U160" s="115"/>
      <c r="V160" s="117">
        <v>32.5</v>
      </c>
      <c r="W160" s="16">
        <v>3</v>
      </c>
    </row>
    <row r="161" spans="1:23">
      <c r="A161" s="31" t="s">
        <v>150</v>
      </c>
      <c r="B161" s="34" t="s">
        <v>402</v>
      </c>
      <c r="C161" s="17">
        <v>1</v>
      </c>
      <c r="D161" s="118">
        <v>31.58</v>
      </c>
      <c r="E161" s="118">
        <v>32.51</v>
      </c>
      <c r="F161" s="118">
        <v>-0.93</v>
      </c>
      <c r="G161" s="118"/>
      <c r="H161" s="118">
        <v>32.51</v>
      </c>
      <c r="I161" s="116"/>
      <c r="J161" s="17">
        <v>1</v>
      </c>
      <c r="K161" s="118">
        <v>26.75</v>
      </c>
      <c r="L161" s="118">
        <v>30.8</v>
      </c>
      <c r="M161" s="118">
        <v>-4.05</v>
      </c>
      <c r="N161" s="118"/>
      <c r="O161" s="118">
        <v>30.8</v>
      </c>
      <c r="P161" s="116"/>
      <c r="Q161" s="17">
        <v>1</v>
      </c>
      <c r="R161" s="118">
        <v>32.5</v>
      </c>
      <c r="S161" s="118">
        <v>32.5</v>
      </c>
      <c r="T161" s="118">
        <v>0</v>
      </c>
      <c r="U161" s="118"/>
      <c r="V161" s="119">
        <v>32.5</v>
      </c>
      <c r="W161" s="16">
        <v>3</v>
      </c>
    </row>
    <row r="162" spans="1:23">
      <c r="A162" s="29" t="s">
        <v>151</v>
      </c>
      <c r="B162" s="33" t="s">
        <v>401</v>
      </c>
      <c r="C162" s="30">
        <v>48</v>
      </c>
      <c r="D162" s="115">
        <v>22.45</v>
      </c>
      <c r="E162" s="115">
        <v>20.61</v>
      </c>
      <c r="F162" s="115">
        <v>1.84</v>
      </c>
      <c r="G162" s="115"/>
      <c r="H162" s="115">
        <v>0.42937500000000001</v>
      </c>
      <c r="I162" s="116"/>
      <c r="J162" s="30">
        <v>48</v>
      </c>
      <c r="K162" s="115">
        <v>28.42</v>
      </c>
      <c r="L162" s="115">
        <v>25.57</v>
      </c>
      <c r="M162" s="115">
        <v>2.85</v>
      </c>
      <c r="N162" s="115"/>
      <c r="O162" s="115">
        <v>0.53270833333333334</v>
      </c>
      <c r="P162" s="116"/>
      <c r="Q162" s="30">
        <v>48</v>
      </c>
      <c r="R162" s="115">
        <v>0</v>
      </c>
      <c r="S162" s="115"/>
      <c r="T162" s="115">
        <v>0</v>
      </c>
      <c r="U162" s="115"/>
      <c r="V162" s="117">
        <v>0</v>
      </c>
      <c r="W162" s="16">
        <v>3</v>
      </c>
    </row>
    <row r="163" spans="1:23">
      <c r="A163" s="31" t="s">
        <v>426</v>
      </c>
      <c r="B163" s="34" t="s">
        <v>397</v>
      </c>
      <c r="C163" s="17">
        <v>1</v>
      </c>
      <c r="D163" s="118">
        <v>16.75</v>
      </c>
      <c r="E163" s="118">
        <v>23</v>
      </c>
      <c r="F163" s="118">
        <v>-6.25</v>
      </c>
      <c r="G163" s="118"/>
      <c r="H163" s="118">
        <v>23</v>
      </c>
      <c r="I163" s="116"/>
      <c r="J163" s="17">
        <v>1</v>
      </c>
      <c r="K163" s="118">
        <v>13.59</v>
      </c>
      <c r="L163" s="118">
        <v>16.52</v>
      </c>
      <c r="M163" s="118">
        <v>-2.93</v>
      </c>
      <c r="N163" s="118"/>
      <c r="O163" s="118">
        <v>16.52</v>
      </c>
      <c r="P163" s="116"/>
      <c r="Q163" s="17">
        <v>1</v>
      </c>
      <c r="R163" s="118">
        <v>18.5</v>
      </c>
      <c r="S163" s="118">
        <v>18.5</v>
      </c>
      <c r="T163" s="118">
        <v>0</v>
      </c>
      <c r="U163" s="118"/>
      <c r="V163" s="119">
        <v>18.5</v>
      </c>
      <c r="W163" s="16">
        <v>3</v>
      </c>
    </row>
    <row r="164" spans="1:23">
      <c r="A164" s="29" t="s">
        <v>427</v>
      </c>
      <c r="B164" s="33" t="s">
        <v>397</v>
      </c>
      <c r="C164" s="30">
        <v>1</v>
      </c>
      <c r="D164" s="115">
        <v>19.100000000000001</v>
      </c>
      <c r="E164" s="115">
        <v>22.41</v>
      </c>
      <c r="F164" s="115">
        <v>-3.31</v>
      </c>
      <c r="G164" s="115"/>
      <c r="H164" s="115">
        <v>22.41</v>
      </c>
      <c r="I164" s="116"/>
      <c r="J164" s="30">
        <v>1</v>
      </c>
      <c r="K164" s="115">
        <v>18.8</v>
      </c>
      <c r="L164" s="115">
        <v>14.76</v>
      </c>
      <c r="M164" s="115">
        <v>4.04</v>
      </c>
      <c r="N164" s="115"/>
      <c r="O164" s="115">
        <v>14.76</v>
      </c>
      <c r="P164" s="116"/>
      <c r="Q164" s="30">
        <v>1</v>
      </c>
      <c r="R164" s="115">
        <v>22.8</v>
      </c>
      <c r="S164" s="115">
        <v>24.61</v>
      </c>
      <c r="T164" s="115">
        <v>-1.81</v>
      </c>
      <c r="U164" s="115"/>
      <c r="V164" s="117">
        <v>24.61</v>
      </c>
      <c r="W164" s="16">
        <v>3</v>
      </c>
    </row>
    <row r="165" spans="1:23">
      <c r="A165" s="29" t="s">
        <v>502</v>
      </c>
      <c r="B165" s="33">
        <v>1</v>
      </c>
      <c r="C165" s="30">
        <v>1</v>
      </c>
      <c r="D165" s="115">
        <v>19.5</v>
      </c>
      <c r="E165" s="115">
        <v>18.5</v>
      </c>
      <c r="F165" s="115">
        <v>1</v>
      </c>
      <c r="G165" s="115"/>
      <c r="H165" s="115">
        <v>18.5</v>
      </c>
      <c r="I165" s="116"/>
      <c r="J165" s="30">
        <v>1</v>
      </c>
      <c r="K165" s="115"/>
      <c r="L165" s="115">
        <v>21.91</v>
      </c>
      <c r="M165" s="115">
        <v>-21.91</v>
      </c>
      <c r="N165" s="115"/>
      <c r="O165" s="115">
        <v>21.91</v>
      </c>
      <c r="P165" s="116"/>
      <c r="Q165" s="30">
        <v>1</v>
      </c>
      <c r="R165" s="115"/>
      <c r="S165" s="115">
        <v>17</v>
      </c>
      <c r="T165" s="115">
        <v>-17</v>
      </c>
      <c r="U165" s="115"/>
      <c r="V165" s="117">
        <v>17</v>
      </c>
    </row>
    <row r="166" spans="1:23">
      <c r="A166" s="31" t="s">
        <v>154</v>
      </c>
      <c r="B166" s="34" t="s">
        <v>397</v>
      </c>
      <c r="C166" s="17">
        <v>1</v>
      </c>
      <c r="D166" s="118">
        <v>20.83</v>
      </c>
      <c r="E166" s="118">
        <v>36.5</v>
      </c>
      <c r="F166" s="118">
        <v>-15.67</v>
      </c>
      <c r="G166" s="118"/>
      <c r="H166" s="118">
        <v>36.5</v>
      </c>
      <c r="I166" s="116"/>
      <c r="J166" s="17">
        <v>1</v>
      </c>
      <c r="K166" s="118">
        <v>17.940000000000001</v>
      </c>
      <c r="L166" s="118">
        <v>17.940000000000001</v>
      </c>
      <c r="M166" s="118">
        <v>0</v>
      </c>
      <c r="N166" s="118"/>
      <c r="O166" s="118">
        <v>17.940000000000001</v>
      </c>
      <c r="P166" s="116"/>
      <c r="Q166" s="17">
        <v>1</v>
      </c>
      <c r="R166" s="118">
        <v>0</v>
      </c>
      <c r="S166" s="118">
        <v>17.61</v>
      </c>
      <c r="T166" s="118">
        <v>-17.61</v>
      </c>
      <c r="U166" s="118"/>
      <c r="V166" s="119">
        <v>17.61</v>
      </c>
      <c r="W166" s="16">
        <v>3</v>
      </c>
    </row>
    <row r="167" spans="1:23">
      <c r="A167" s="29" t="s">
        <v>155</v>
      </c>
      <c r="B167" s="33" t="s">
        <v>397</v>
      </c>
      <c r="C167" s="30">
        <v>1</v>
      </c>
      <c r="D167" s="115">
        <v>20.21</v>
      </c>
      <c r="E167" s="115">
        <v>19.5</v>
      </c>
      <c r="F167" s="115">
        <v>0.71</v>
      </c>
      <c r="G167" s="115"/>
      <c r="H167" s="115">
        <v>19.5</v>
      </c>
      <c r="I167" s="116"/>
      <c r="J167" s="30">
        <v>1</v>
      </c>
      <c r="K167" s="115">
        <v>30.91</v>
      </c>
      <c r="L167" s="115">
        <v>26.75</v>
      </c>
      <c r="M167" s="115">
        <v>4.16</v>
      </c>
      <c r="N167" s="115"/>
      <c r="O167" s="115">
        <v>26.75</v>
      </c>
      <c r="P167" s="116"/>
      <c r="Q167" s="30">
        <v>1</v>
      </c>
      <c r="R167" s="115">
        <v>0</v>
      </c>
      <c r="S167" s="115"/>
      <c r="T167" s="115">
        <v>0</v>
      </c>
      <c r="U167" s="115"/>
      <c r="V167" s="117">
        <v>0</v>
      </c>
      <c r="W167" s="16">
        <v>3</v>
      </c>
    </row>
    <row r="168" spans="1:23">
      <c r="A168" s="31" t="s">
        <v>156</v>
      </c>
      <c r="B168" s="34" t="s">
        <v>399</v>
      </c>
      <c r="C168" s="17">
        <v>50</v>
      </c>
      <c r="D168" s="118">
        <v>26.17</v>
      </c>
      <c r="E168" s="118">
        <v>21.92</v>
      </c>
      <c r="F168" s="118">
        <v>4.25</v>
      </c>
      <c r="G168" s="118"/>
      <c r="H168" s="118">
        <v>0.43840000000000001</v>
      </c>
      <c r="I168" s="116"/>
      <c r="J168" s="17">
        <v>50</v>
      </c>
      <c r="K168" s="118">
        <v>23.69</v>
      </c>
      <c r="L168" s="118">
        <v>25.45</v>
      </c>
      <c r="M168" s="118">
        <v>-1.76</v>
      </c>
      <c r="N168" s="118"/>
      <c r="O168" s="118">
        <v>0.50900000000000001</v>
      </c>
      <c r="P168" s="116"/>
      <c r="Q168" s="17">
        <v>50</v>
      </c>
      <c r="R168" s="118">
        <v>28.9</v>
      </c>
      <c r="S168" s="118">
        <v>29.99</v>
      </c>
      <c r="T168" s="118">
        <v>-1.0900000000000001</v>
      </c>
      <c r="U168" s="118"/>
      <c r="V168" s="119">
        <v>0.5998</v>
      </c>
      <c r="W168" s="16">
        <v>3</v>
      </c>
    </row>
    <row r="169" spans="1:23">
      <c r="A169" s="29" t="s">
        <v>157</v>
      </c>
      <c r="B169" s="33" t="s">
        <v>399</v>
      </c>
      <c r="C169" s="30">
        <v>50</v>
      </c>
      <c r="D169" s="115">
        <v>27.17</v>
      </c>
      <c r="E169" s="115">
        <v>30.78</v>
      </c>
      <c r="F169" s="115">
        <v>-3.61</v>
      </c>
      <c r="G169" s="115"/>
      <c r="H169" s="115">
        <v>0.61560000000000004</v>
      </c>
      <c r="I169" s="116"/>
      <c r="J169" s="30">
        <v>50</v>
      </c>
      <c r="K169" s="115">
        <v>24.88</v>
      </c>
      <c r="L169" s="115">
        <v>29.95</v>
      </c>
      <c r="M169" s="115">
        <v>-5.07</v>
      </c>
      <c r="N169" s="115"/>
      <c r="O169" s="115">
        <v>0.59899999999999998</v>
      </c>
      <c r="P169" s="116"/>
      <c r="Q169" s="30">
        <v>50</v>
      </c>
      <c r="R169" s="115">
        <v>24.9</v>
      </c>
      <c r="S169" s="115">
        <v>24.9</v>
      </c>
      <c r="T169" s="115">
        <v>0</v>
      </c>
      <c r="U169" s="115"/>
      <c r="V169" s="117">
        <v>0.498</v>
      </c>
      <c r="W169" s="16">
        <v>3</v>
      </c>
    </row>
    <row r="170" spans="1:23">
      <c r="A170" s="31" t="s">
        <v>158</v>
      </c>
      <c r="B170" s="34" t="s">
        <v>397</v>
      </c>
      <c r="C170" s="17">
        <v>1</v>
      </c>
      <c r="D170" s="118">
        <v>17.3</v>
      </c>
      <c r="E170" s="118">
        <v>15.36</v>
      </c>
      <c r="F170" s="118">
        <v>1.94</v>
      </c>
      <c r="G170" s="118"/>
      <c r="H170" s="118">
        <v>15.36</v>
      </c>
      <c r="I170" s="116"/>
      <c r="J170" s="17">
        <v>1</v>
      </c>
      <c r="K170" s="118">
        <v>14.88</v>
      </c>
      <c r="L170" s="118">
        <v>13.76</v>
      </c>
      <c r="M170" s="118">
        <v>1.1200000000000001</v>
      </c>
      <c r="N170" s="118"/>
      <c r="O170" s="118">
        <v>13.76</v>
      </c>
      <c r="P170" s="116"/>
      <c r="Q170" s="17">
        <v>1</v>
      </c>
      <c r="R170" s="118">
        <v>16.8</v>
      </c>
      <c r="S170" s="118">
        <v>16.8</v>
      </c>
      <c r="T170" s="118">
        <v>0</v>
      </c>
      <c r="U170" s="118"/>
      <c r="V170" s="119">
        <v>16.8</v>
      </c>
      <c r="W170" s="16">
        <v>3</v>
      </c>
    </row>
    <row r="171" spans="1:23">
      <c r="A171" s="29" t="s">
        <v>159</v>
      </c>
      <c r="B171" s="33" t="s">
        <v>399</v>
      </c>
      <c r="C171" s="30">
        <v>8</v>
      </c>
      <c r="D171" s="115">
        <v>19.38</v>
      </c>
      <c r="E171" s="115">
        <v>19.100000000000001</v>
      </c>
      <c r="F171" s="115">
        <v>0.28000000000000003</v>
      </c>
      <c r="G171" s="115"/>
      <c r="H171" s="115">
        <v>2.3875000000000002</v>
      </c>
      <c r="I171" s="116"/>
      <c r="J171" s="30">
        <v>8</v>
      </c>
      <c r="K171" s="115">
        <v>30.95</v>
      </c>
      <c r="L171" s="115">
        <v>24.8</v>
      </c>
      <c r="M171" s="115">
        <v>6.15</v>
      </c>
      <c r="N171" s="115"/>
      <c r="O171" s="115">
        <v>3.1</v>
      </c>
      <c r="P171" s="116"/>
      <c r="Q171" s="30">
        <v>8</v>
      </c>
      <c r="R171" s="115">
        <v>35.72</v>
      </c>
      <c r="S171" s="115">
        <v>35.72</v>
      </c>
      <c r="T171" s="115">
        <v>0</v>
      </c>
      <c r="U171" s="115"/>
      <c r="V171" s="117">
        <v>4.4649999999999999</v>
      </c>
      <c r="W171" s="16">
        <v>3</v>
      </c>
    </row>
    <row r="172" spans="1:23">
      <c r="A172" s="31" t="s">
        <v>452</v>
      </c>
      <c r="B172" s="34" t="s">
        <v>398</v>
      </c>
      <c r="C172" s="17">
        <v>12</v>
      </c>
      <c r="D172" s="118">
        <v>16.309999999999999</v>
      </c>
      <c r="E172" s="118">
        <v>19.23</v>
      </c>
      <c r="F172" s="118">
        <v>-2.92</v>
      </c>
      <c r="G172" s="118"/>
      <c r="H172" s="118">
        <v>1.6025</v>
      </c>
      <c r="I172" s="116"/>
      <c r="J172" s="17">
        <v>12</v>
      </c>
      <c r="K172" s="118">
        <v>17.09</v>
      </c>
      <c r="L172" s="118">
        <v>21.6</v>
      </c>
      <c r="M172" s="118">
        <v>-4.51</v>
      </c>
      <c r="N172" s="118"/>
      <c r="O172" s="118">
        <v>1.8</v>
      </c>
      <c r="P172" s="116"/>
      <c r="Q172" s="17">
        <v>12</v>
      </c>
      <c r="R172" s="118">
        <v>0</v>
      </c>
      <c r="S172" s="118">
        <v>23.64</v>
      </c>
      <c r="T172" s="118">
        <v>-23.64</v>
      </c>
      <c r="U172" s="118"/>
      <c r="V172" s="119">
        <v>1.97</v>
      </c>
      <c r="W172" s="16">
        <v>3</v>
      </c>
    </row>
    <row r="173" spans="1:23">
      <c r="A173" s="29" t="s">
        <v>161</v>
      </c>
      <c r="B173" s="33" t="s">
        <v>397</v>
      </c>
      <c r="C173" s="30">
        <v>1</v>
      </c>
      <c r="D173" s="115">
        <v>21.93</v>
      </c>
      <c r="E173" s="115">
        <v>21.92</v>
      </c>
      <c r="F173" s="115">
        <v>0.01</v>
      </c>
      <c r="G173" s="115"/>
      <c r="H173" s="115">
        <v>21.92</v>
      </c>
      <c r="I173" s="116"/>
      <c r="J173" s="30">
        <v>1</v>
      </c>
      <c r="K173" s="115">
        <v>17.88</v>
      </c>
      <c r="L173" s="115">
        <v>21.47</v>
      </c>
      <c r="M173" s="115">
        <v>-3.59</v>
      </c>
      <c r="N173" s="115"/>
      <c r="O173" s="115">
        <v>21.47</v>
      </c>
      <c r="P173" s="116"/>
      <c r="Q173" s="30">
        <v>1</v>
      </c>
      <c r="R173" s="115">
        <v>16.5</v>
      </c>
      <c r="S173" s="115">
        <v>16.5</v>
      </c>
      <c r="T173" s="115">
        <v>0</v>
      </c>
      <c r="U173" s="115"/>
      <c r="V173" s="117">
        <v>16.5</v>
      </c>
      <c r="W173" s="16">
        <v>3</v>
      </c>
    </row>
    <row r="174" spans="1:23">
      <c r="A174" s="31" t="s">
        <v>162</v>
      </c>
      <c r="B174" s="34" t="s">
        <v>397</v>
      </c>
      <c r="C174" s="17">
        <v>50</v>
      </c>
      <c r="D174" s="118">
        <v>18.75</v>
      </c>
      <c r="E174" s="118">
        <v>18.5</v>
      </c>
      <c r="F174" s="118">
        <v>0.25</v>
      </c>
      <c r="G174" s="118"/>
      <c r="H174" s="118">
        <v>0.37</v>
      </c>
      <c r="I174" s="116"/>
      <c r="J174" s="17">
        <v>50</v>
      </c>
      <c r="K174" s="118">
        <v>19.88</v>
      </c>
      <c r="L174" s="118">
        <v>18.760000000000002</v>
      </c>
      <c r="M174" s="118">
        <v>1.1200000000000001</v>
      </c>
      <c r="N174" s="118"/>
      <c r="O174" s="118">
        <v>0.37519999999999998</v>
      </c>
      <c r="P174" s="116"/>
      <c r="Q174" s="17">
        <v>50</v>
      </c>
      <c r="R174" s="118">
        <v>0</v>
      </c>
      <c r="S174" s="118">
        <v>19.350000000000001</v>
      </c>
      <c r="T174" s="118">
        <v>-19.350000000000001</v>
      </c>
      <c r="U174" s="118"/>
      <c r="V174" s="119">
        <v>0.38700000000000001</v>
      </c>
      <c r="W174" s="16">
        <v>3</v>
      </c>
    </row>
    <row r="175" spans="1:23">
      <c r="A175" s="29" t="s">
        <v>163</v>
      </c>
      <c r="B175" s="33" t="s">
        <v>397</v>
      </c>
      <c r="C175" s="30">
        <v>1</v>
      </c>
      <c r="D175" s="115">
        <v>21.75</v>
      </c>
      <c r="E175" s="115">
        <v>20.49</v>
      </c>
      <c r="F175" s="115">
        <v>1.26</v>
      </c>
      <c r="G175" s="115"/>
      <c r="H175" s="115">
        <v>20.49</v>
      </c>
      <c r="I175" s="116"/>
      <c r="J175" s="30">
        <v>1</v>
      </c>
      <c r="K175" s="115">
        <v>20.95</v>
      </c>
      <c r="L175" s="115">
        <v>26.1</v>
      </c>
      <c r="M175" s="115">
        <v>-5.15</v>
      </c>
      <c r="N175" s="115"/>
      <c r="O175" s="115">
        <v>26.1</v>
      </c>
      <c r="P175" s="116"/>
      <c r="Q175" s="30">
        <v>1</v>
      </c>
      <c r="R175" s="115">
        <v>21.5</v>
      </c>
      <c r="S175" s="115">
        <v>21.5</v>
      </c>
      <c r="T175" s="115">
        <v>0</v>
      </c>
      <c r="U175" s="115"/>
      <c r="V175" s="117">
        <v>21.5</v>
      </c>
      <c r="W175" s="16">
        <v>3</v>
      </c>
    </row>
    <row r="176" spans="1:23">
      <c r="A176" s="31" t="s">
        <v>164</v>
      </c>
      <c r="B176" s="34" t="s">
        <v>397</v>
      </c>
      <c r="C176" s="17">
        <v>1</v>
      </c>
      <c r="D176" s="118">
        <v>26.75</v>
      </c>
      <c r="E176" s="118">
        <v>26.59</v>
      </c>
      <c r="F176" s="118">
        <v>0.16</v>
      </c>
      <c r="G176" s="118"/>
      <c r="H176" s="118">
        <v>26.59</v>
      </c>
      <c r="I176" s="116"/>
      <c r="J176" s="17">
        <v>1</v>
      </c>
      <c r="K176" s="118">
        <v>23.97</v>
      </c>
      <c r="L176" s="118">
        <v>23.97</v>
      </c>
      <c r="M176" s="118">
        <v>0</v>
      </c>
      <c r="N176" s="118"/>
      <c r="O176" s="118">
        <v>23.97</v>
      </c>
      <c r="P176" s="116"/>
      <c r="Q176" s="17">
        <v>1</v>
      </c>
      <c r="R176" s="118">
        <v>25.75</v>
      </c>
      <c r="S176" s="118">
        <v>25.75</v>
      </c>
      <c r="T176" s="118">
        <v>0</v>
      </c>
      <c r="U176" s="118"/>
      <c r="V176" s="119">
        <v>25.75</v>
      </c>
      <c r="W176" s="16">
        <v>3</v>
      </c>
    </row>
    <row r="177" spans="1:23">
      <c r="A177" s="29" t="s">
        <v>165</v>
      </c>
      <c r="B177" s="33" t="s">
        <v>397</v>
      </c>
      <c r="C177" s="30">
        <v>1</v>
      </c>
      <c r="D177" s="115">
        <v>24.29</v>
      </c>
      <c r="E177" s="115">
        <v>23.46</v>
      </c>
      <c r="F177" s="115">
        <v>0.83</v>
      </c>
      <c r="G177" s="115"/>
      <c r="H177" s="115">
        <v>23.46</v>
      </c>
      <c r="I177" s="116"/>
      <c r="J177" s="30">
        <v>1</v>
      </c>
      <c r="K177" s="115">
        <v>19.97</v>
      </c>
      <c r="L177" s="115">
        <v>16.649999999999999</v>
      </c>
      <c r="M177" s="115">
        <v>3.32</v>
      </c>
      <c r="N177" s="115"/>
      <c r="O177" s="115">
        <v>16.649999999999999</v>
      </c>
      <c r="P177" s="116"/>
      <c r="Q177" s="30">
        <v>1</v>
      </c>
      <c r="R177" s="115">
        <v>31.78</v>
      </c>
      <c r="S177" s="115">
        <v>26.86</v>
      </c>
      <c r="T177" s="115">
        <v>4.92</v>
      </c>
      <c r="U177" s="115"/>
      <c r="V177" s="117">
        <v>26.86</v>
      </c>
      <c r="W177" s="16">
        <v>3</v>
      </c>
    </row>
    <row r="178" spans="1:23">
      <c r="A178" s="31" t="s">
        <v>166</v>
      </c>
      <c r="B178" s="34" t="s">
        <v>398</v>
      </c>
      <c r="C178" s="17">
        <v>50</v>
      </c>
      <c r="D178" s="118">
        <v>17.27</v>
      </c>
      <c r="E178" s="118">
        <v>17.27</v>
      </c>
      <c r="F178" s="118">
        <v>0</v>
      </c>
      <c r="G178" s="118"/>
      <c r="H178" s="118">
        <v>0.34539999999999998</v>
      </c>
      <c r="I178" s="116"/>
      <c r="J178" s="17">
        <v>50</v>
      </c>
      <c r="K178" s="118">
        <v>16.36</v>
      </c>
      <c r="L178" s="118">
        <v>16.36</v>
      </c>
      <c r="M178" s="118">
        <v>0</v>
      </c>
      <c r="N178" s="118"/>
      <c r="O178" s="118">
        <v>0.32719999999999999</v>
      </c>
      <c r="P178" s="116"/>
      <c r="Q178" s="17">
        <v>50</v>
      </c>
      <c r="R178" s="118">
        <v>16.75</v>
      </c>
      <c r="S178" s="118">
        <v>17.989999999999998</v>
      </c>
      <c r="T178" s="118">
        <v>-1.24</v>
      </c>
      <c r="U178" s="118"/>
      <c r="V178" s="119">
        <v>0.35980000000000001</v>
      </c>
      <c r="W178" s="16">
        <v>3</v>
      </c>
    </row>
    <row r="179" spans="1:23">
      <c r="A179" s="29" t="s">
        <v>167</v>
      </c>
      <c r="B179" s="33" t="s">
        <v>405</v>
      </c>
      <c r="C179" s="30">
        <v>4</v>
      </c>
      <c r="D179" s="115">
        <v>22.44</v>
      </c>
      <c r="E179" s="115">
        <v>22.44</v>
      </c>
      <c r="F179" s="115">
        <v>0</v>
      </c>
      <c r="G179" s="115"/>
      <c r="H179" s="115">
        <v>5.61</v>
      </c>
      <c r="I179" s="116"/>
      <c r="J179" s="30">
        <v>4</v>
      </c>
      <c r="K179" s="115">
        <v>23.66</v>
      </c>
      <c r="L179" s="115">
        <v>23.66</v>
      </c>
      <c r="M179" s="115">
        <v>0</v>
      </c>
      <c r="N179" s="115"/>
      <c r="O179" s="115">
        <v>5.915</v>
      </c>
      <c r="P179" s="116"/>
      <c r="Q179" s="30">
        <v>4</v>
      </c>
      <c r="R179" s="115">
        <v>25.25</v>
      </c>
      <c r="S179" s="115">
        <v>25.25</v>
      </c>
      <c r="T179" s="115">
        <v>0</v>
      </c>
      <c r="U179" s="115"/>
      <c r="V179" s="117">
        <v>6.3125</v>
      </c>
      <c r="W179" s="16">
        <v>3</v>
      </c>
    </row>
    <row r="180" spans="1:23">
      <c r="A180" s="31" t="s">
        <v>168</v>
      </c>
      <c r="B180" s="34" t="s">
        <v>401</v>
      </c>
      <c r="C180" s="17">
        <v>12</v>
      </c>
      <c r="D180" s="118">
        <v>31.84</v>
      </c>
      <c r="E180" s="118">
        <v>31.84</v>
      </c>
      <c r="F180" s="118">
        <v>0</v>
      </c>
      <c r="G180" s="118"/>
      <c r="H180" s="118">
        <v>2.6533333333333333</v>
      </c>
      <c r="I180" s="116"/>
      <c r="J180" s="17">
        <v>12</v>
      </c>
      <c r="K180" s="118">
        <v>26.85</v>
      </c>
      <c r="L180" s="118">
        <v>16.78</v>
      </c>
      <c r="M180" s="118">
        <v>10.07</v>
      </c>
      <c r="N180" s="118"/>
      <c r="O180" s="118">
        <v>1.3983333333333334</v>
      </c>
      <c r="P180" s="116"/>
      <c r="Q180" s="17">
        <v>12</v>
      </c>
      <c r="R180" s="118">
        <v>0</v>
      </c>
      <c r="S180" s="118">
        <v>24.7</v>
      </c>
      <c r="T180" s="118">
        <v>-24.7</v>
      </c>
      <c r="U180" s="118"/>
      <c r="V180" s="119">
        <v>2.0583333333333331</v>
      </c>
      <c r="W180" s="16">
        <v>3</v>
      </c>
    </row>
    <row r="181" spans="1:23">
      <c r="A181" s="29" t="s">
        <v>169</v>
      </c>
      <c r="B181" s="33" t="s">
        <v>397</v>
      </c>
      <c r="C181" s="30">
        <v>4</v>
      </c>
      <c r="D181" s="115">
        <v>59.94</v>
      </c>
      <c r="E181" s="115">
        <v>58</v>
      </c>
      <c r="F181" s="115">
        <v>1.94</v>
      </c>
      <c r="G181" s="115"/>
      <c r="H181" s="115">
        <v>14.5</v>
      </c>
      <c r="I181" s="116"/>
      <c r="J181" s="30">
        <v>4</v>
      </c>
      <c r="K181" s="115">
        <v>60.94</v>
      </c>
      <c r="L181" s="115">
        <v>60</v>
      </c>
      <c r="M181" s="115">
        <v>0.94</v>
      </c>
      <c r="N181" s="115"/>
      <c r="O181" s="115">
        <v>15</v>
      </c>
      <c r="P181" s="116"/>
      <c r="Q181" s="30">
        <v>4</v>
      </c>
      <c r="R181" s="115">
        <v>0</v>
      </c>
      <c r="S181" s="115"/>
      <c r="T181" s="115">
        <v>0</v>
      </c>
      <c r="U181" s="115"/>
      <c r="V181" s="117">
        <v>0</v>
      </c>
      <c r="W181" s="16">
        <v>3</v>
      </c>
    </row>
    <row r="182" spans="1:23">
      <c r="A182" s="31" t="s">
        <v>170</v>
      </c>
      <c r="B182" s="34" t="s">
        <v>401</v>
      </c>
      <c r="C182" s="17">
        <v>6</v>
      </c>
      <c r="D182" s="118">
        <v>29.52</v>
      </c>
      <c r="E182" s="118">
        <v>29.52</v>
      </c>
      <c r="F182" s="118">
        <v>0</v>
      </c>
      <c r="G182" s="118"/>
      <c r="H182" s="118">
        <v>4.92</v>
      </c>
      <c r="I182" s="116"/>
      <c r="J182" s="17">
        <v>6</v>
      </c>
      <c r="K182" s="118">
        <v>32.299999999999997</v>
      </c>
      <c r="L182" s="118">
        <v>32.299999999999997</v>
      </c>
      <c r="M182" s="118">
        <v>0</v>
      </c>
      <c r="N182" s="118"/>
      <c r="O182" s="118">
        <v>5.3833333333333337</v>
      </c>
      <c r="P182" s="116"/>
      <c r="Q182" s="17">
        <v>6</v>
      </c>
      <c r="R182" s="118">
        <v>34.619999999999997</v>
      </c>
      <c r="S182" s="118">
        <v>34.619999999999997</v>
      </c>
      <c r="T182" s="118">
        <v>0</v>
      </c>
      <c r="U182" s="118"/>
      <c r="V182" s="119">
        <v>5.77</v>
      </c>
      <c r="W182" s="16">
        <v>3</v>
      </c>
    </row>
    <row r="183" spans="1:23">
      <c r="A183" s="29" t="s">
        <v>171</v>
      </c>
      <c r="B183" s="33" t="s">
        <v>403</v>
      </c>
      <c r="C183" s="30">
        <v>4</v>
      </c>
      <c r="D183" s="115">
        <v>27.77</v>
      </c>
      <c r="E183" s="115">
        <v>27.77</v>
      </c>
      <c r="F183" s="115">
        <v>0</v>
      </c>
      <c r="G183" s="115"/>
      <c r="H183" s="115">
        <v>6.9424999999999999</v>
      </c>
      <c r="I183" s="116"/>
      <c r="J183" s="30">
        <v>4</v>
      </c>
      <c r="K183" s="115">
        <v>25.23</v>
      </c>
      <c r="L183" s="115">
        <v>25.23</v>
      </c>
      <c r="M183" s="115">
        <v>0</v>
      </c>
      <c r="N183" s="115"/>
      <c r="O183" s="115">
        <v>6.3075000000000001</v>
      </c>
      <c r="P183" s="116"/>
      <c r="Q183" s="30">
        <v>4</v>
      </c>
      <c r="R183" s="115">
        <v>28.76</v>
      </c>
      <c r="S183" s="115">
        <v>28.76</v>
      </c>
      <c r="T183" s="115">
        <v>0</v>
      </c>
      <c r="U183" s="115"/>
      <c r="V183" s="117">
        <v>7.19</v>
      </c>
      <c r="W183" s="16">
        <v>3</v>
      </c>
    </row>
    <row r="184" spans="1:23">
      <c r="A184" s="31" t="s">
        <v>172</v>
      </c>
      <c r="B184" s="34" t="s">
        <v>403</v>
      </c>
      <c r="C184" s="17">
        <v>4</v>
      </c>
      <c r="D184" s="118">
        <v>23.83</v>
      </c>
      <c r="E184" s="118">
        <v>24.59</v>
      </c>
      <c r="F184" s="118">
        <v>-0.76</v>
      </c>
      <c r="G184" s="118"/>
      <c r="H184" s="118">
        <v>6.1475</v>
      </c>
      <c r="I184" s="120"/>
      <c r="J184" s="17">
        <v>4</v>
      </c>
      <c r="K184" s="118">
        <v>25.23</v>
      </c>
      <c r="L184" s="118">
        <v>25.23</v>
      </c>
      <c r="M184" s="118">
        <v>0</v>
      </c>
      <c r="N184" s="118"/>
      <c r="O184" s="118">
        <v>6.3075000000000001</v>
      </c>
      <c r="P184" s="120"/>
      <c r="Q184" s="17">
        <v>4</v>
      </c>
      <c r="R184" s="118">
        <v>26.44</v>
      </c>
      <c r="S184" s="118">
        <v>26.44</v>
      </c>
      <c r="T184" s="118">
        <v>0</v>
      </c>
      <c r="U184" s="118"/>
      <c r="V184" s="119">
        <v>6.61</v>
      </c>
      <c r="W184" s="16">
        <v>3</v>
      </c>
    </row>
    <row r="185" spans="1:23">
      <c r="A185" s="29" t="s">
        <v>173</v>
      </c>
      <c r="B185" s="33" t="s">
        <v>403</v>
      </c>
      <c r="C185" s="30">
        <v>4</v>
      </c>
      <c r="D185" s="115">
        <v>47.67</v>
      </c>
      <c r="E185" s="115">
        <v>47.67</v>
      </c>
      <c r="F185" s="115">
        <v>0</v>
      </c>
      <c r="G185" s="115"/>
      <c r="H185" s="115">
        <v>11.9175</v>
      </c>
      <c r="I185" s="116"/>
      <c r="J185" s="30">
        <v>4</v>
      </c>
      <c r="K185" s="115">
        <v>51.76</v>
      </c>
      <c r="L185" s="115">
        <v>51.76</v>
      </c>
      <c r="M185" s="115">
        <v>0</v>
      </c>
      <c r="N185" s="115"/>
      <c r="O185" s="115">
        <v>12.94</v>
      </c>
      <c r="P185" s="116"/>
      <c r="Q185" s="30">
        <v>4</v>
      </c>
      <c r="R185" s="115">
        <v>59</v>
      </c>
      <c r="S185" s="115">
        <v>59</v>
      </c>
      <c r="T185" s="115">
        <v>0</v>
      </c>
      <c r="U185" s="115"/>
      <c r="V185" s="117">
        <v>14.75</v>
      </c>
      <c r="W185" s="16">
        <v>3</v>
      </c>
    </row>
    <row r="186" spans="1:23">
      <c r="A186" s="31" t="s">
        <v>174</v>
      </c>
      <c r="B186" s="34" t="s">
        <v>403</v>
      </c>
      <c r="C186" s="17">
        <v>4</v>
      </c>
      <c r="D186" s="118">
        <v>13.49</v>
      </c>
      <c r="E186" s="118">
        <v>13.59</v>
      </c>
      <c r="F186" s="118">
        <v>-0.1</v>
      </c>
      <c r="G186" s="118"/>
      <c r="H186" s="118">
        <v>3.3975</v>
      </c>
      <c r="I186" s="116"/>
      <c r="J186" s="17">
        <v>4</v>
      </c>
      <c r="K186" s="118">
        <v>19.399999999999999</v>
      </c>
      <c r="L186" s="118">
        <v>19.399999999999999</v>
      </c>
      <c r="M186" s="118">
        <v>0</v>
      </c>
      <c r="N186" s="118"/>
      <c r="O186" s="118">
        <v>4.8499999999999996</v>
      </c>
      <c r="P186" s="116"/>
      <c r="Q186" s="17">
        <v>4</v>
      </c>
      <c r="R186" s="118">
        <v>15.65</v>
      </c>
      <c r="S186" s="118">
        <v>15.65</v>
      </c>
      <c r="T186" s="118">
        <v>0</v>
      </c>
      <c r="U186" s="118"/>
      <c r="V186" s="119">
        <v>3.9125000000000001</v>
      </c>
      <c r="W186" s="16">
        <v>3</v>
      </c>
    </row>
    <row r="187" spans="1:23">
      <c r="A187" s="29" t="s">
        <v>175</v>
      </c>
      <c r="B187" s="33" t="s">
        <v>401</v>
      </c>
      <c r="C187" s="30">
        <v>6</v>
      </c>
      <c r="D187" s="115">
        <v>48.99</v>
      </c>
      <c r="E187" s="115">
        <v>45.99</v>
      </c>
      <c r="F187" s="115">
        <v>3</v>
      </c>
      <c r="G187" s="115"/>
      <c r="H187" s="115">
        <v>7.665</v>
      </c>
      <c r="I187" s="116"/>
      <c r="J187" s="30">
        <v>6</v>
      </c>
      <c r="K187" s="115">
        <v>15.62</v>
      </c>
      <c r="L187" s="115">
        <v>15.46</v>
      </c>
      <c r="M187" s="115">
        <v>0.16</v>
      </c>
      <c r="N187" s="115"/>
      <c r="O187" s="115">
        <v>2.5766666666666667</v>
      </c>
      <c r="P187" s="116"/>
      <c r="Q187" s="30">
        <v>6</v>
      </c>
      <c r="R187" s="115">
        <v>0</v>
      </c>
      <c r="S187" s="115"/>
      <c r="T187" s="115">
        <v>0</v>
      </c>
      <c r="U187" s="115"/>
      <c r="V187" s="117">
        <v>0</v>
      </c>
      <c r="W187" s="16">
        <v>3</v>
      </c>
    </row>
    <row r="188" spans="1:23">
      <c r="A188" s="31" t="s">
        <v>176</v>
      </c>
      <c r="B188" s="34" t="s">
        <v>403</v>
      </c>
      <c r="C188" s="17">
        <v>4</v>
      </c>
      <c r="D188" s="118">
        <v>45.84</v>
      </c>
      <c r="E188" s="118">
        <v>45.84</v>
      </c>
      <c r="F188" s="118">
        <v>0</v>
      </c>
      <c r="G188" s="118"/>
      <c r="H188" s="118">
        <v>11.46</v>
      </c>
      <c r="I188" s="116"/>
      <c r="J188" s="17">
        <v>4</v>
      </c>
      <c r="K188" s="118">
        <v>36.32</v>
      </c>
      <c r="L188" s="118">
        <v>36.32</v>
      </c>
      <c r="M188" s="118">
        <v>0</v>
      </c>
      <c r="N188" s="118"/>
      <c r="O188" s="118">
        <v>9.08</v>
      </c>
      <c r="P188" s="116"/>
      <c r="Q188" s="17">
        <v>4</v>
      </c>
      <c r="R188" s="118">
        <v>42.61</v>
      </c>
      <c r="S188" s="118">
        <v>42.61</v>
      </c>
      <c r="T188" s="118">
        <v>0</v>
      </c>
      <c r="U188" s="118"/>
      <c r="V188" s="119">
        <v>10.6525</v>
      </c>
      <c r="W188" s="16">
        <v>3</v>
      </c>
    </row>
    <row r="189" spans="1:23">
      <c r="A189" s="29" t="s">
        <v>428</v>
      </c>
      <c r="B189" s="33" t="s">
        <v>412</v>
      </c>
      <c r="C189" s="30">
        <v>1</v>
      </c>
      <c r="D189" s="115">
        <v>47.85</v>
      </c>
      <c r="E189" s="115">
        <v>42.71</v>
      </c>
      <c r="F189" s="115">
        <v>5.14</v>
      </c>
      <c r="G189" s="115"/>
      <c r="H189" s="115">
        <v>42.71</v>
      </c>
      <c r="I189" s="116"/>
      <c r="J189" s="30">
        <v>1</v>
      </c>
      <c r="K189" s="115">
        <v>39.979999999999997</v>
      </c>
      <c r="L189" s="115">
        <v>46.99</v>
      </c>
      <c r="M189" s="115">
        <v>-7.01</v>
      </c>
      <c r="N189" s="115"/>
      <c r="O189" s="115">
        <v>46.99</v>
      </c>
      <c r="P189" s="116"/>
      <c r="Q189" s="30">
        <v>1</v>
      </c>
      <c r="R189" s="115">
        <v>0</v>
      </c>
      <c r="S189" s="115">
        <v>49.87</v>
      </c>
      <c r="T189" s="115">
        <v>-49.87</v>
      </c>
      <c r="U189" s="115"/>
      <c r="V189" s="117">
        <v>49.87</v>
      </c>
      <c r="W189" s="16">
        <v>3</v>
      </c>
    </row>
    <row r="190" spans="1:23">
      <c r="A190" s="31" t="s">
        <v>177</v>
      </c>
      <c r="B190" s="34" t="s">
        <v>398</v>
      </c>
      <c r="C190" s="17">
        <v>20</v>
      </c>
      <c r="D190" s="118">
        <v>39.65</v>
      </c>
      <c r="E190" s="118">
        <v>39.65</v>
      </c>
      <c r="F190" s="118">
        <v>0</v>
      </c>
      <c r="G190" s="118"/>
      <c r="H190" s="118">
        <v>1.9824999999999999</v>
      </c>
      <c r="I190" s="116"/>
      <c r="J190" s="17">
        <v>20</v>
      </c>
      <c r="K190" s="118">
        <v>44.75</v>
      </c>
      <c r="L190" s="118">
        <v>39.869999999999997</v>
      </c>
      <c r="M190" s="118">
        <v>4.88</v>
      </c>
      <c r="N190" s="118"/>
      <c r="O190" s="118">
        <v>1.9935</v>
      </c>
      <c r="P190" s="116"/>
      <c r="Q190" s="17">
        <v>20</v>
      </c>
      <c r="R190" s="118">
        <v>46.78</v>
      </c>
      <c r="S190" s="118">
        <v>46.87</v>
      </c>
      <c r="T190" s="118">
        <v>-0.09</v>
      </c>
      <c r="U190" s="118"/>
      <c r="V190" s="119">
        <v>2.3435000000000001</v>
      </c>
      <c r="W190" s="16">
        <v>3</v>
      </c>
    </row>
    <row r="191" spans="1:23">
      <c r="A191" s="29" t="s">
        <v>178</v>
      </c>
      <c r="B191" s="33" t="s">
        <v>398</v>
      </c>
      <c r="C191" s="30">
        <v>20</v>
      </c>
      <c r="D191" s="115">
        <v>40.96</v>
      </c>
      <c r="E191" s="115">
        <v>36.630000000000003</v>
      </c>
      <c r="F191" s="115">
        <v>4.33</v>
      </c>
      <c r="G191" s="115"/>
      <c r="H191" s="115">
        <v>1.8314999999999999</v>
      </c>
      <c r="I191" s="116"/>
      <c r="J191" s="30">
        <v>20</v>
      </c>
      <c r="K191" s="115">
        <v>61.77</v>
      </c>
      <c r="L191" s="115">
        <v>56.77</v>
      </c>
      <c r="M191" s="115">
        <v>5</v>
      </c>
      <c r="N191" s="115"/>
      <c r="O191" s="115">
        <v>2.8384999999999998</v>
      </c>
      <c r="P191" s="116"/>
      <c r="Q191" s="30">
        <v>20</v>
      </c>
      <c r="R191" s="115">
        <v>66.709999999999994</v>
      </c>
      <c r="S191" s="115">
        <v>44.47</v>
      </c>
      <c r="T191" s="115">
        <v>22.24</v>
      </c>
      <c r="U191" s="115"/>
      <c r="V191" s="117">
        <v>2.2235</v>
      </c>
      <c r="W191" s="16">
        <v>3</v>
      </c>
    </row>
    <row r="192" spans="1:23">
      <c r="A192" s="31" t="s">
        <v>179</v>
      </c>
      <c r="B192" s="34" t="s">
        <v>398</v>
      </c>
      <c r="C192" s="17">
        <v>20</v>
      </c>
      <c r="D192" s="118"/>
      <c r="E192" s="118">
        <v>42.24</v>
      </c>
      <c r="F192" s="118">
        <v>-42.24</v>
      </c>
      <c r="G192" s="118"/>
      <c r="H192" s="118">
        <v>2.1120000000000001</v>
      </c>
      <c r="I192" s="116"/>
      <c r="J192" s="17">
        <v>20</v>
      </c>
      <c r="K192" s="118">
        <v>47.9</v>
      </c>
      <c r="L192" s="118">
        <v>45.88</v>
      </c>
      <c r="M192" s="118">
        <v>2.02</v>
      </c>
      <c r="N192" s="118"/>
      <c r="O192" s="118">
        <v>2.294</v>
      </c>
      <c r="P192" s="116"/>
      <c r="Q192" s="17">
        <v>20</v>
      </c>
      <c r="R192" s="118">
        <v>49.33</v>
      </c>
      <c r="S192" s="118">
        <v>49.33</v>
      </c>
      <c r="T192" s="118">
        <v>0</v>
      </c>
      <c r="U192" s="118"/>
      <c r="V192" s="119">
        <v>2.4664999999999999</v>
      </c>
      <c r="W192" s="16">
        <v>3</v>
      </c>
    </row>
    <row r="193" spans="1:23">
      <c r="A193" s="29" t="s">
        <v>180</v>
      </c>
      <c r="B193" s="33" t="s">
        <v>398</v>
      </c>
      <c r="C193" s="30">
        <v>20</v>
      </c>
      <c r="D193" s="115">
        <v>78.040000000000006</v>
      </c>
      <c r="E193" s="115">
        <v>78.73</v>
      </c>
      <c r="F193" s="115">
        <v>-0.69</v>
      </c>
      <c r="G193" s="115"/>
      <c r="H193" s="115">
        <v>3.9365000000000001</v>
      </c>
      <c r="I193" s="116"/>
      <c r="J193" s="30">
        <v>20</v>
      </c>
      <c r="K193" s="115">
        <v>53.45</v>
      </c>
      <c r="L193" s="115">
        <v>53.45</v>
      </c>
      <c r="M193" s="115">
        <v>0</v>
      </c>
      <c r="N193" s="115"/>
      <c r="O193" s="115">
        <v>2.6724999999999999</v>
      </c>
      <c r="P193" s="116"/>
      <c r="Q193" s="30">
        <v>20</v>
      </c>
      <c r="R193" s="115">
        <v>65.709999999999994</v>
      </c>
      <c r="S193" s="115">
        <v>65.709999999999994</v>
      </c>
      <c r="T193" s="115">
        <v>0</v>
      </c>
      <c r="U193" s="115"/>
      <c r="V193" s="117">
        <v>3.2854999999999999</v>
      </c>
      <c r="W193" s="16">
        <v>3</v>
      </c>
    </row>
    <row r="194" spans="1:23">
      <c r="A194" s="31" t="s">
        <v>181</v>
      </c>
      <c r="B194" s="34" t="s">
        <v>398</v>
      </c>
      <c r="C194" s="17">
        <v>5</v>
      </c>
      <c r="D194" s="118">
        <v>36.89</v>
      </c>
      <c r="E194" s="118">
        <v>37.54</v>
      </c>
      <c r="F194" s="118">
        <v>-0.65</v>
      </c>
      <c r="G194" s="118"/>
      <c r="H194" s="118">
        <v>7.508</v>
      </c>
      <c r="I194" s="116"/>
      <c r="J194" s="17">
        <v>5</v>
      </c>
      <c r="K194" s="118">
        <v>47.98</v>
      </c>
      <c r="L194" s="118">
        <v>47.98</v>
      </c>
      <c r="M194" s="118">
        <v>0</v>
      </c>
      <c r="N194" s="118"/>
      <c r="O194" s="118">
        <v>9.5960000000000001</v>
      </c>
      <c r="P194" s="116"/>
      <c r="Q194" s="17">
        <v>5</v>
      </c>
      <c r="R194" s="118">
        <v>41.49</v>
      </c>
      <c r="S194" s="118">
        <v>11.76</v>
      </c>
      <c r="T194" s="118">
        <v>29.73</v>
      </c>
      <c r="U194" s="118"/>
      <c r="V194" s="119">
        <v>2.3519999999999999</v>
      </c>
      <c r="W194" s="16">
        <v>3</v>
      </c>
    </row>
    <row r="195" spans="1:23">
      <c r="A195" s="29" t="s">
        <v>182</v>
      </c>
      <c r="B195" s="33" t="s">
        <v>398</v>
      </c>
      <c r="C195" s="30">
        <v>10</v>
      </c>
      <c r="D195" s="115">
        <v>10.66</v>
      </c>
      <c r="E195" s="115">
        <v>10.77</v>
      </c>
      <c r="F195" s="115">
        <v>-0.11</v>
      </c>
      <c r="G195" s="115"/>
      <c r="H195" s="115">
        <v>1.077</v>
      </c>
      <c r="I195" s="116"/>
      <c r="J195" s="30">
        <v>10</v>
      </c>
      <c r="K195" s="115">
        <v>22.9</v>
      </c>
      <c r="L195" s="115">
        <v>20.9</v>
      </c>
      <c r="M195" s="115">
        <v>2</v>
      </c>
      <c r="N195" s="115"/>
      <c r="O195" s="115">
        <v>2.09</v>
      </c>
      <c r="P195" s="116"/>
      <c r="Q195" s="30">
        <v>10</v>
      </c>
      <c r="R195" s="115">
        <v>12.83</v>
      </c>
      <c r="S195" s="115">
        <v>12.83</v>
      </c>
      <c r="T195" s="115">
        <v>0</v>
      </c>
      <c r="U195" s="115"/>
      <c r="V195" s="117">
        <v>1.2829999999999999</v>
      </c>
      <c r="W195" s="16">
        <v>3</v>
      </c>
    </row>
    <row r="196" spans="1:23">
      <c r="A196" s="31" t="s">
        <v>183</v>
      </c>
      <c r="B196" s="34" t="s">
        <v>398</v>
      </c>
      <c r="C196" s="17">
        <v>1</v>
      </c>
      <c r="D196" s="118">
        <v>16.989999999999998</v>
      </c>
      <c r="E196" s="118">
        <v>17.2</v>
      </c>
      <c r="F196" s="118">
        <v>-0.21</v>
      </c>
      <c r="G196" s="118"/>
      <c r="H196" s="118">
        <v>17.2</v>
      </c>
      <c r="I196" s="116"/>
      <c r="J196" s="17">
        <v>1</v>
      </c>
      <c r="K196" s="118">
        <v>18.68</v>
      </c>
      <c r="L196" s="118">
        <v>19.989999999999998</v>
      </c>
      <c r="M196" s="118">
        <v>-1.31</v>
      </c>
      <c r="N196" s="118"/>
      <c r="O196" s="118">
        <v>19.989999999999998</v>
      </c>
      <c r="P196" s="116"/>
      <c r="Q196" s="17">
        <v>1</v>
      </c>
      <c r="R196" s="118">
        <v>22.8</v>
      </c>
      <c r="S196" s="118">
        <v>20.89</v>
      </c>
      <c r="T196" s="118">
        <v>1.91</v>
      </c>
      <c r="U196" s="118"/>
      <c r="V196" s="119">
        <v>20.89</v>
      </c>
      <c r="W196" s="16">
        <v>3</v>
      </c>
    </row>
    <row r="197" spans="1:23">
      <c r="A197" s="29" t="s">
        <v>184</v>
      </c>
      <c r="B197" s="33" t="s">
        <v>409</v>
      </c>
      <c r="C197" s="30">
        <v>8</v>
      </c>
      <c r="D197" s="115">
        <v>9.69</v>
      </c>
      <c r="E197" s="115">
        <v>9.0399999999999991</v>
      </c>
      <c r="F197" s="115">
        <v>0.65</v>
      </c>
      <c r="G197" s="115"/>
      <c r="H197" s="115">
        <v>1.1299999999999999</v>
      </c>
      <c r="I197" s="116"/>
      <c r="J197" s="30">
        <v>8</v>
      </c>
      <c r="K197" s="115">
        <v>8.77</v>
      </c>
      <c r="L197" s="115">
        <v>8.77</v>
      </c>
      <c r="M197" s="115">
        <v>0</v>
      </c>
      <c r="N197" s="115"/>
      <c r="O197" s="115">
        <v>1.0962499999999999</v>
      </c>
      <c r="P197" s="116"/>
      <c r="Q197" s="30">
        <v>8</v>
      </c>
      <c r="R197" s="115">
        <v>13.65</v>
      </c>
      <c r="S197" s="115">
        <v>7</v>
      </c>
      <c r="T197" s="115">
        <v>6.65</v>
      </c>
      <c r="U197" s="115"/>
      <c r="V197" s="117">
        <v>0.875</v>
      </c>
      <c r="W197" s="16">
        <v>3</v>
      </c>
    </row>
    <row r="198" spans="1:23">
      <c r="A198" s="31" t="s">
        <v>185</v>
      </c>
      <c r="B198" s="34" t="s">
        <v>398</v>
      </c>
      <c r="C198" s="17">
        <v>4</v>
      </c>
      <c r="D198" s="118">
        <v>20.61</v>
      </c>
      <c r="E198" s="118">
        <v>20.7</v>
      </c>
      <c r="F198" s="118">
        <v>-0.09</v>
      </c>
      <c r="G198" s="118"/>
      <c r="H198" s="118">
        <v>5.1749999999999998</v>
      </c>
      <c r="I198" s="116"/>
      <c r="J198" s="17">
        <v>1</v>
      </c>
      <c r="K198" s="118">
        <v>6.59</v>
      </c>
      <c r="L198" s="118">
        <v>6.59</v>
      </c>
      <c r="M198" s="118">
        <v>0</v>
      </c>
      <c r="N198" s="118"/>
      <c r="O198" s="118">
        <v>6.59</v>
      </c>
      <c r="P198" s="116"/>
      <c r="Q198" s="17">
        <v>1</v>
      </c>
      <c r="R198" s="118">
        <v>4.99</v>
      </c>
      <c r="S198" s="118">
        <v>4.99</v>
      </c>
      <c r="T198" s="118">
        <v>0</v>
      </c>
      <c r="U198" s="118"/>
      <c r="V198" s="119">
        <v>4.99</v>
      </c>
      <c r="W198" s="16">
        <v>3</v>
      </c>
    </row>
    <row r="199" spans="1:23">
      <c r="A199" s="29" t="s">
        <v>186</v>
      </c>
      <c r="B199" s="33" t="s">
        <v>397</v>
      </c>
      <c r="C199" s="30">
        <v>1</v>
      </c>
      <c r="D199" s="115">
        <v>15.33</v>
      </c>
      <c r="E199" s="115">
        <v>17.079999999999998</v>
      </c>
      <c r="F199" s="115">
        <v>-1.75</v>
      </c>
      <c r="G199" s="115"/>
      <c r="H199" s="115">
        <v>17.079999999999998</v>
      </c>
      <c r="I199" s="116"/>
      <c r="J199" s="30">
        <v>1</v>
      </c>
      <c r="K199" s="115">
        <v>18.73</v>
      </c>
      <c r="L199" s="115">
        <v>22.96</v>
      </c>
      <c r="M199" s="115">
        <v>-4.2300000000000004</v>
      </c>
      <c r="N199" s="115"/>
      <c r="O199" s="115">
        <v>22.96</v>
      </c>
      <c r="P199" s="116"/>
      <c r="Q199" s="30">
        <v>1</v>
      </c>
      <c r="R199" s="115">
        <v>17.98</v>
      </c>
      <c r="S199" s="115">
        <v>18.989999999999998</v>
      </c>
      <c r="T199" s="115">
        <v>-1.01</v>
      </c>
      <c r="U199" s="115"/>
      <c r="V199" s="117">
        <v>18.989999999999998</v>
      </c>
      <c r="W199" s="16">
        <v>3</v>
      </c>
    </row>
    <row r="200" spans="1:23">
      <c r="A200" s="31" t="s">
        <v>187</v>
      </c>
      <c r="B200" s="34" t="s">
        <v>401</v>
      </c>
      <c r="C200" s="17">
        <v>4</v>
      </c>
      <c r="D200" s="118">
        <v>63.99</v>
      </c>
      <c r="E200" s="118">
        <v>62.75</v>
      </c>
      <c r="F200" s="118">
        <v>1.24</v>
      </c>
      <c r="G200" s="118"/>
      <c r="H200" s="118">
        <v>15.6875</v>
      </c>
      <c r="I200" s="116"/>
      <c r="J200" s="17">
        <v>4</v>
      </c>
      <c r="K200" s="118">
        <v>21.12</v>
      </c>
      <c r="L200" s="118">
        <v>20.9</v>
      </c>
      <c r="M200" s="118">
        <v>0.22</v>
      </c>
      <c r="N200" s="118"/>
      <c r="O200" s="118">
        <v>5.2249999999999996</v>
      </c>
      <c r="P200" s="116"/>
      <c r="Q200" s="17">
        <v>4</v>
      </c>
      <c r="R200" s="118">
        <v>0</v>
      </c>
      <c r="S200" s="118"/>
      <c r="T200" s="118">
        <v>0</v>
      </c>
      <c r="U200" s="118"/>
      <c r="V200" s="119">
        <v>0</v>
      </c>
      <c r="W200" s="16">
        <v>3</v>
      </c>
    </row>
    <row r="201" spans="1:23">
      <c r="A201" s="29" t="s">
        <v>188</v>
      </c>
      <c r="B201" s="33" t="s">
        <v>401</v>
      </c>
      <c r="C201" s="30">
        <v>1</v>
      </c>
      <c r="D201" s="115">
        <v>30.54</v>
      </c>
      <c r="E201" s="115">
        <v>26.89</v>
      </c>
      <c r="F201" s="115">
        <v>3.65</v>
      </c>
      <c r="G201" s="115"/>
      <c r="H201" s="115">
        <v>26.89</v>
      </c>
      <c r="I201" s="116"/>
      <c r="J201" s="30">
        <v>1</v>
      </c>
      <c r="K201" s="115">
        <v>6.77</v>
      </c>
      <c r="L201" s="115">
        <v>6.77</v>
      </c>
      <c r="M201" s="115">
        <v>0</v>
      </c>
      <c r="N201" s="115"/>
      <c r="O201" s="115">
        <v>6.77</v>
      </c>
      <c r="P201" s="116"/>
      <c r="Q201" s="30">
        <v>1</v>
      </c>
      <c r="R201" s="115">
        <v>7.99</v>
      </c>
      <c r="S201" s="115">
        <v>8.9</v>
      </c>
      <c r="T201" s="115">
        <v>-0.91</v>
      </c>
      <c r="U201" s="115"/>
      <c r="V201" s="117">
        <v>8.9</v>
      </c>
      <c r="W201" s="16">
        <v>4</v>
      </c>
    </row>
    <row r="202" spans="1:23">
      <c r="A202" s="31" t="s">
        <v>189</v>
      </c>
      <c r="B202" s="34" t="s">
        <v>401</v>
      </c>
      <c r="C202" s="17">
        <v>1</v>
      </c>
      <c r="D202" s="118">
        <v>8.5</v>
      </c>
      <c r="E202" s="118">
        <v>8.27</v>
      </c>
      <c r="F202" s="118">
        <v>0.23</v>
      </c>
      <c r="G202" s="118"/>
      <c r="H202" s="118">
        <v>8.27</v>
      </c>
      <c r="I202" s="116"/>
      <c r="J202" s="17">
        <v>1</v>
      </c>
      <c r="K202" s="118">
        <v>9.4700000000000006</v>
      </c>
      <c r="L202" s="118">
        <v>9.4700000000000006</v>
      </c>
      <c r="M202" s="118">
        <v>0</v>
      </c>
      <c r="N202" s="118"/>
      <c r="O202" s="118">
        <v>9.4700000000000006</v>
      </c>
      <c r="P202" s="116"/>
      <c r="Q202" s="17">
        <v>1</v>
      </c>
      <c r="R202" s="118">
        <v>8.2200000000000006</v>
      </c>
      <c r="S202" s="118">
        <v>8.7100000000000009</v>
      </c>
      <c r="T202" s="118">
        <v>-0.49</v>
      </c>
      <c r="U202" s="118"/>
      <c r="V202" s="119">
        <v>8.7100000000000009</v>
      </c>
      <c r="W202" s="16">
        <v>4</v>
      </c>
    </row>
    <row r="203" spans="1:23">
      <c r="A203" s="29" t="s">
        <v>190</v>
      </c>
      <c r="B203" s="33" t="s">
        <v>401</v>
      </c>
      <c r="C203" s="30">
        <v>6</v>
      </c>
      <c r="D203" s="115">
        <v>16.59</v>
      </c>
      <c r="E203" s="115">
        <v>0</v>
      </c>
      <c r="F203" s="115">
        <v>16.59</v>
      </c>
      <c r="G203" s="115"/>
      <c r="H203" s="115">
        <v>0</v>
      </c>
      <c r="I203" s="116"/>
      <c r="J203" s="30">
        <v>6</v>
      </c>
      <c r="K203" s="115">
        <v>47.05</v>
      </c>
      <c r="L203" s="115">
        <v>47.05</v>
      </c>
      <c r="M203" s="115">
        <v>0</v>
      </c>
      <c r="N203" s="115"/>
      <c r="O203" s="115">
        <v>7.8416666666666668</v>
      </c>
      <c r="P203" s="116"/>
      <c r="Q203" s="30">
        <v>6</v>
      </c>
      <c r="R203" s="115">
        <v>0</v>
      </c>
      <c r="S203" s="115"/>
      <c r="T203" s="115">
        <v>0</v>
      </c>
      <c r="U203" s="115"/>
      <c r="V203" s="117">
        <v>0</v>
      </c>
      <c r="W203" s="16">
        <v>4</v>
      </c>
    </row>
    <row r="204" spans="1:23">
      <c r="A204" s="31" t="s">
        <v>191</v>
      </c>
      <c r="B204" s="34" t="s">
        <v>413</v>
      </c>
      <c r="C204" s="17">
        <v>12</v>
      </c>
      <c r="D204" s="118">
        <v>100.81</v>
      </c>
      <c r="E204" s="118">
        <v>98.84</v>
      </c>
      <c r="F204" s="118">
        <v>1.97</v>
      </c>
      <c r="G204" s="118"/>
      <c r="H204" s="118">
        <v>8.2366666666666664</v>
      </c>
      <c r="I204" s="116"/>
      <c r="J204" s="17">
        <v>12</v>
      </c>
      <c r="K204" s="118">
        <v>102.13</v>
      </c>
      <c r="L204" s="118">
        <v>102.13</v>
      </c>
      <c r="M204" s="118">
        <v>0</v>
      </c>
      <c r="N204" s="118"/>
      <c r="O204" s="118">
        <v>8.5108333333333341</v>
      </c>
      <c r="P204" s="116"/>
      <c r="Q204" s="17">
        <v>12</v>
      </c>
      <c r="R204" s="118">
        <v>113.71</v>
      </c>
      <c r="S204" s="118">
        <v>113.71</v>
      </c>
      <c r="T204" s="118">
        <v>0</v>
      </c>
      <c r="U204" s="118"/>
      <c r="V204" s="119">
        <v>9.475833333333334</v>
      </c>
      <c r="W204" s="16">
        <v>4</v>
      </c>
    </row>
    <row r="205" spans="1:23">
      <c r="A205" s="29" t="s">
        <v>192</v>
      </c>
      <c r="B205" s="33" t="s">
        <v>401</v>
      </c>
      <c r="C205" s="30">
        <v>6</v>
      </c>
      <c r="D205" s="115">
        <v>23.24</v>
      </c>
      <c r="E205" s="115">
        <v>22.78</v>
      </c>
      <c r="F205" s="115">
        <v>0.46</v>
      </c>
      <c r="G205" s="115"/>
      <c r="H205" s="115">
        <v>3.7966666666666669</v>
      </c>
      <c r="I205" s="116"/>
      <c r="J205" s="30">
        <v>6</v>
      </c>
      <c r="K205" s="115">
        <v>24.77</v>
      </c>
      <c r="L205" s="115">
        <v>24.77</v>
      </c>
      <c r="M205" s="115">
        <v>0</v>
      </c>
      <c r="N205" s="115"/>
      <c r="O205" s="115">
        <v>4.128333333333333</v>
      </c>
      <c r="P205" s="116"/>
      <c r="Q205" s="30">
        <v>6</v>
      </c>
      <c r="R205" s="115">
        <v>0</v>
      </c>
      <c r="S205" s="115">
        <v>25.23</v>
      </c>
      <c r="T205" s="115">
        <v>-25.23</v>
      </c>
      <c r="U205" s="115"/>
      <c r="V205" s="117">
        <v>4.2050000000000001</v>
      </c>
      <c r="W205" s="16">
        <v>4</v>
      </c>
    </row>
    <row r="206" spans="1:23">
      <c r="A206" s="31" t="s">
        <v>193</v>
      </c>
      <c r="B206" s="34" t="s">
        <v>414</v>
      </c>
      <c r="C206" s="17">
        <v>6</v>
      </c>
      <c r="D206" s="118">
        <v>21.55</v>
      </c>
      <c r="E206" s="118">
        <v>21</v>
      </c>
      <c r="F206" s="118">
        <v>0.55000000000000004</v>
      </c>
      <c r="G206" s="118"/>
      <c r="H206" s="118">
        <v>3.5</v>
      </c>
      <c r="I206" s="116"/>
      <c r="J206" s="17">
        <v>6</v>
      </c>
      <c r="K206" s="118">
        <v>21.16</v>
      </c>
      <c r="L206" s="118">
        <v>21.16</v>
      </c>
      <c r="M206" s="118">
        <v>0</v>
      </c>
      <c r="N206" s="118"/>
      <c r="O206" s="118">
        <v>3.5266666666666668</v>
      </c>
      <c r="P206" s="116"/>
      <c r="Q206" s="17">
        <v>6</v>
      </c>
      <c r="R206" s="118">
        <v>0</v>
      </c>
      <c r="S206" s="118">
        <v>22.23</v>
      </c>
      <c r="T206" s="118">
        <v>-22.23</v>
      </c>
      <c r="U206" s="118"/>
      <c r="V206" s="119">
        <v>3.7050000000000001</v>
      </c>
      <c r="W206" s="16">
        <v>4</v>
      </c>
    </row>
    <row r="207" spans="1:23">
      <c r="A207" s="29" t="s">
        <v>194</v>
      </c>
      <c r="B207" s="33" t="s">
        <v>401</v>
      </c>
      <c r="C207" s="30">
        <v>6</v>
      </c>
      <c r="D207" s="115">
        <v>46.49</v>
      </c>
      <c r="E207" s="115">
        <v>46.21</v>
      </c>
      <c r="F207" s="115">
        <v>0.28000000000000003</v>
      </c>
      <c r="G207" s="115"/>
      <c r="H207" s="115">
        <v>7.7016666666666671</v>
      </c>
      <c r="I207" s="116"/>
      <c r="J207" s="30">
        <v>6</v>
      </c>
      <c r="K207" s="115">
        <v>48.7</v>
      </c>
      <c r="L207" s="115">
        <v>48.66</v>
      </c>
      <c r="M207" s="115">
        <v>0.04</v>
      </c>
      <c r="N207" s="115"/>
      <c r="O207" s="115">
        <v>8.11</v>
      </c>
      <c r="P207" s="116"/>
      <c r="Q207" s="30">
        <v>6</v>
      </c>
      <c r="R207" s="115">
        <v>0</v>
      </c>
      <c r="S207" s="115"/>
      <c r="T207" s="115">
        <v>0</v>
      </c>
      <c r="U207" s="115"/>
      <c r="V207" s="117">
        <v>0</v>
      </c>
      <c r="W207" s="16">
        <v>4</v>
      </c>
    </row>
    <row r="208" spans="1:23">
      <c r="A208" s="31" t="s">
        <v>195</v>
      </c>
      <c r="B208" s="34" t="s">
        <v>401</v>
      </c>
      <c r="C208" s="17">
        <v>1</v>
      </c>
      <c r="D208" s="118">
        <v>10.94</v>
      </c>
      <c r="E208" s="118">
        <v>10.92</v>
      </c>
      <c r="F208" s="118">
        <v>0.02</v>
      </c>
      <c r="G208" s="118"/>
      <c r="H208" s="118">
        <v>10.92</v>
      </c>
      <c r="I208" s="116"/>
      <c r="J208" s="17">
        <v>1</v>
      </c>
      <c r="K208" s="118">
        <v>10.65</v>
      </c>
      <c r="L208" s="118">
        <v>10.7</v>
      </c>
      <c r="M208" s="118">
        <v>-0.05</v>
      </c>
      <c r="N208" s="118"/>
      <c r="O208" s="118">
        <v>10.7</v>
      </c>
      <c r="P208" s="116"/>
      <c r="Q208" s="17">
        <v>1</v>
      </c>
      <c r="R208" s="118">
        <v>0</v>
      </c>
      <c r="S208" s="118">
        <v>12.85</v>
      </c>
      <c r="T208" s="118">
        <v>-12.85</v>
      </c>
      <c r="U208" s="118"/>
      <c r="V208" s="119">
        <v>12.85</v>
      </c>
      <c r="W208" s="16">
        <v>4</v>
      </c>
    </row>
    <row r="209" spans="1:23">
      <c r="A209" s="29" t="s">
        <v>196</v>
      </c>
      <c r="B209" s="33" t="s">
        <v>401</v>
      </c>
      <c r="C209" s="30">
        <v>6</v>
      </c>
      <c r="D209" s="115">
        <v>20.18</v>
      </c>
      <c r="E209" s="115">
        <v>19.45</v>
      </c>
      <c r="F209" s="115">
        <v>0.73</v>
      </c>
      <c r="G209" s="115"/>
      <c r="H209" s="115">
        <v>3.2416666666666667</v>
      </c>
      <c r="I209" s="116"/>
      <c r="J209" s="30">
        <v>6</v>
      </c>
      <c r="K209" s="115">
        <v>19.5</v>
      </c>
      <c r="L209" s="115">
        <v>19.5</v>
      </c>
      <c r="M209" s="115">
        <v>0</v>
      </c>
      <c r="N209" s="115"/>
      <c r="O209" s="115">
        <v>3.25</v>
      </c>
      <c r="P209" s="116"/>
      <c r="Q209" s="30">
        <v>6</v>
      </c>
      <c r="R209" s="115">
        <v>0</v>
      </c>
      <c r="S209" s="115">
        <v>25.75</v>
      </c>
      <c r="T209" s="115">
        <v>-25.75</v>
      </c>
      <c r="U209" s="115"/>
      <c r="V209" s="117">
        <v>4.291666666666667</v>
      </c>
      <c r="W209" s="16">
        <v>4</v>
      </c>
    </row>
    <row r="210" spans="1:23">
      <c r="A210" s="31" t="s">
        <v>197</v>
      </c>
      <c r="B210" s="34" t="s">
        <v>401</v>
      </c>
      <c r="C210" s="17">
        <v>6</v>
      </c>
      <c r="D210" s="118">
        <v>36.94</v>
      </c>
      <c r="E210" s="118">
        <v>36.94</v>
      </c>
      <c r="F210" s="118">
        <v>0</v>
      </c>
      <c r="G210" s="118"/>
      <c r="H210" s="118">
        <v>6.1566666666666663</v>
      </c>
      <c r="I210" s="116"/>
      <c r="J210" s="17">
        <v>6</v>
      </c>
      <c r="K210" s="118">
        <v>38.81</v>
      </c>
      <c r="L210" s="118">
        <v>38.81</v>
      </c>
      <c r="M210" s="118">
        <v>0</v>
      </c>
      <c r="N210" s="118"/>
      <c r="O210" s="118">
        <v>6.4683333333333337</v>
      </c>
      <c r="P210" s="116"/>
      <c r="Q210" s="17">
        <v>6</v>
      </c>
      <c r="R210" s="118">
        <v>0</v>
      </c>
      <c r="S210" s="118">
        <v>26.99</v>
      </c>
      <c r="T210" s="118">
        <v>-26.99</v>
      </c>
      <c r="U210" s="118"/>
      <c r="V210" s="119">
        <v>4.4983333333333331</v>
      </c>
      <c r="W210" s="16">
        <v>4</v>
      </c>
    </row>
    <row r="211" spans="1:23">
      <c r="A211" s="29" t="s">
        <v>198</v>
      </c>
      <c r="B211" s="33" t="s">
        <v>401</v>
      </c>
      <c r="C211" s="30">
        <v>6</v>
      </c>
      <c r="D211" s="115">
        <v>24.97</v>
      </c>
      <c r="E211" s="115">
        <v>24.97</v>
      </c>
      <c r="F211" s="115">
        <v>0</v>
      </c>
      <c r="G211" s="115"/>
      <c r="H211" s="115">
        <v>4.1616666666666671</v>
      </c>
      <c r="I211" s="116"/>
      <c r="J211" s="30">
        <v>6</v>
      </c>
      <c r="K211" s="115">
        <v>29.55</v>
      </c>
      <c r="L211" s="115">
        <v>29.55</v>
      </c>
      <c r="M211" s="115">
        <v>0</v>
      </c>
      <c r="N211" s="115"/>
      <c r="O211" s="115">
        <v>4.9249999999999998</v>
      </c>
      <c r="P211" s="116"/>
      <c r="Q211" s="30">
        <v>6</v>
      </c>
      <c r="R211" s="115">
        <v>0</v>
      </c>
      <c r="S211" s="115">
        <v>29.96</v>
      </c>
      <c r="T211" s="115">
        <v>-29.96</v>
      </c>
      <c r="U211" s="115"/>
      <c r="V211" s="117">
        <v>4.9933333333333332</v>
      </c>
      <c r="W211" s="16">
        <v>4</v>
      </c>
    </row>
    <row r="212" spans="1:23">
      <c r="A212" s="31" t="s">
        <v>199</v>
      </c>
      <c r="B212" s="34" t="s">
        <v>404</v>
      </c>
      <c r="C212" s="17">
        <v>6</v>
      </c>
      <c r="D212" s="118">
        <v>20.47</v>
      </c>
      <c r="E212" s="118">
        <v>20.53</v>
      </c>
      <c r="F212" s="118">
        <v>-0.06</v>
      </c>
      <c r="G212" s="118"/>
      <c r="H212" s="118">
        <v>3.4216666666666669</v>
      </c>
      <c r="I212" s="116"/>
      <c r="J212" s="17">
        <v>6</v>
      </c>
      <c r="K212" s="118">
        <v>21.44</v>
      </c>
      <c r="L212" s="118">
        <v>24.08</v>
      </c>
      <c r="M212" s="118">
        <v>-2.64</v>
      </c>
      <c r="N212" s="118"/>
      <c r="O212" s="118">
        <v>4.0133333333333336</v>
      </c>
      <c r="P212" s="116"/>
      <c r="Q212" s="17">
        <v>6</v>
      </c>
      <c r="R212" s="118">
        <v>0</v>
      </c>
      <c r="S212" s="118">
        <v>26.64</v>
      </c>
      <c r="T212" s="118">
        <v>-26.64</v>
      </c>
      <c r="U212" s="118"/>
      <c r="V212" s="119">
        <v>4.4400000000000004</v>
      </c>
      <c r="W212" s="16">
        <v>4</v>
      </c>
    </row>
    <row r="213" spans="1:23">
      <c r="A213" s="29" t="s">
        <v>200</v>
      </c>
      <c r="B213" s="33" t="s">
        <v>397</v>
      </c>
      <c r="C213" s="30">
        <v>6</v>
      </c>
      <c r="D213" s="115">
        <v>28.26</v>
      </c>
      <c r="E213" s="115">
        <v>27.61</v>
      </c>
      <c r="F213" s="115">
        <v>0.65</v>
      </c>
      <c r="G213" s="115"/>
      <c r="H213" s="115">
        <v>4.6016666666666666</v>
      </c>
      <c r="I213" s="116"/>
      <c r="J213" s="30">
        <v>6</v>
      </c>
      <c r="K213" s="115">
        <v>29.48</v>
      </c>
      <c r="L213" s="115">
        <v>29.48</v>
      </c>
      <c r="M213" s="115">
        <v>0</v>
      </c>
      <c r="N213" s="115"/>
      <c r="O213" s="115">
        <v>4.9133333333333331</v>
      </c>
      <c r="P213" s="116"/>
      <c r="Q213" s="30">
        <v>6</v>
      </c>
      <c r="R213" s="115">
        <v>0</v>
      </c>
      <c r="S213" s="115">
        <v>24.5</v>
      </c>
      <c r="T213" s="115">
        <v>-24.5</v>
      </c>
      <c r="U213" s="115"/>
      <c r="V213" s="117">
        <v>4.083333333333333</v>
      </c>
      <c r="W213" s="16">
        <v>4</v>
      </c>
    </row>
    <row r="214" spans="1:23">
      <c r="A214" s="31" t="s">
        <v>201</v>
      </c>
      <c r="B214" s="34" t="s">
        <v>397</v>
      </c>
      <c r="C214" s="17">
        <v>6</v>
      </c>
      <c r="D214" s="118">
        <v>28.99</v>
      </c>
      <c r="E214" s="118">
        <v>25.5</v>
      </c>
      <c r="F214" s="118">
        <v>3.49</v>
      </c>
      <c r="G214" s="118"/>
      <c r="H214" s="118">
        <v>4.25</v>
      </c>
      <c r="I214" s="116"/>
      <c r="J214" s="17">
        <v>6</v>
      </c>
      <c r="K214" s="118">
        <v>29.79</v>
      </c>
      <c r="L214" s="118">
        <v>29.79</v>
      </c>
      <c r="M214" s="118">
        <v>0</v>
      </c>
      <c r="N214" s="118"/>
      <c r="O214" s="118">
        <v>4.9649999999999999</v>
      </c>
      <c r="P214" s="116"/>
      <c r="Q214" s="17">
        <v>6</v>
      </c>
      <c r="R214" s="118">
        <v>0</v>
      </c>
      <c r="S214" s="118">
        <v>23.32</v>
      </c>
      <c r="T214" s="118">
        <v>-23.32</v>
      </c>
      <c r="U214" s="118"/>
      <c r="V214" s="119">
        <v>3.8866666666666667</v>
      </c>
      <c r="W214" s="16">
        <v>4</v>
      </c>
    </row>
    <row r="215" spans="1:23">
      <c r="A215" s="29" t="s">
        <v>202</v>
      </c>
      <c r="B215" s="33" t="s">
        <v>398</v>
      </c>
      <c r="C215" s="30">
        <v>1</v>
      </c>
      <c r="D215" s="115">
        <v>0</v>
      </c>
      <c r="E215" s="115">
        <v>1.01</v>
      </c>
      <c r="F215" s="115">
        <v>-1.01</v>
      </c>
      <c r="G215" s="115"/>
      <c r="H215" s="115">
        <v>1.01</v>
      </c>
      <c r="I215" s="116"/>
      <c r="J215" s="30">
        <v>1</v>
      </c>
      <c r="K215" s="115">
        <v>1.0900000000000001</v>
      </c>
      <c r="L215" s="115">
        <v>1.089</v>
      </c>
      <c r="M215" s="115">
        <v>0</v>
      </c>
      <c r="N215" s="115"/>
      <c r="O215" s="115">
        <v>1.089</v>
      </c>
      <c r="P215" s="116"/>
      <c r="Q215" s="30">
        <v>1</v>
      </c>
      <c r="R215" s="115">
        <v>0</v>
      </c>
      <c r="S215" s="115">
        <v>1.07</v>
      </c>
      <c r="T215" s="115">
        <v>-1.07</v>
      </c>
      <c r="U215" s="115"/>
      <c r="V215" s="117">
        <v>1.07</v>
      </c>
      <c r="W215" s="16">
        <v>5</v>
      </c>
    </row>
    <row r="216" spans="1:23">
      <c r="A216" s="31" t="s">
        <v>203</v>
      </c>
      <c r="B216" s="34" t="s">
        <v>397</v>
      </c>
      <c r="C216" s="17">
        <v>1</v>
      </c>
      <c r="D216" s="118">
        <v>21.64</v>
      </c>
      <c r="E216" s="118">
        <v>22.03</v>
      </c>
      <c r="F216" s="118">
        <v>-0.39</v>
      </c>
      <c r="G216" s="118"/>
      <c r="H216" s="118">
        <v>22.03</v>
      </c>
      <c r="I216" s="116"/>
      <c r="J216" s="17">
        <v>1</v>
      </c>
      <c r="K216" s="118">
        <v>37.76</v>
      </c>
      <c r="L216" s="118">
        <v>35.770000000000003</v>
      </c>
      <c r="M216" s="118">
        <v>1.99</v>
      </c>
      <c r="N216" s="118"/>
      <c r="O216" s="118">
        <v>35.770000000000003</v>
      </c>
      <c r="P216" s="116"/>
      <c r="Q216" s="17">
        <v>1</v>
      </c>
      <c r="R216" s="118">
        <v>41.75</v>
      </c>
      <c r="S216" s="118">
        <v>20.95</v>
      </c>
      <c r="T216" s="118">
        <v>20.8</v>
      </c>
      <c r="U216" s="118"/>
      <c r="V216" s="119">
        <v>20.95</v>
      </c>
      <c r="W216" s="16">
        <v>5</v>
      </c>
    </row>
    <row r="217" spans="1:23">
      <c r="A217" s="29" t="s">
        <v>429</v>
      </c>
      <c r="B217" s="33" t="s">
        <v>398</v>
      </c>
      <c r="C217" s="30">
        <v>4</v>
      </c>
      <c r="D217" s="115">
        <v>64.02</v>
      </c>
      <c r="E217" s="115">
        <v>63.99</v>
      </c>
      <c r="F217" s="115">
        <v>0.03</v>
      </c>
      <c r="G217" s="115"/>
      <c r="H217" s="115">
        <v>15.9975</v>
      </c>
      <c r="I217" s="116"/>
      <c r="J217" s="30">
        <v>4</v>
      </c>
      <c r="K217" s="115">
        <v>72.89</v>
      </c>
      <c r="L217" s="115">
        <v>73.25</v>
      </c>
      <c r="M217" s="115">
        <v>-0.36</v>
      </c>
      <c r="N217" s="115"/>
      <c r="O217" s="115">
        <v>18.3125</v>
      </c>
      <c r="P217" s="116"/>
      <c r="Q217" s="30">
        <v>4</v>
      </c>
      <c r="R217" s="115">
        <v>0</v>
      </c>
      <c r="S217" s="115">
        <v>70.87</v>
      </c>
      <c r="T217" s="115">
        <v>-70.87</v>
      </c>
      <c r="U217" s="115"/>
      <c r="V217" s="117">
        <v>17.717500000000001</v>
      </c>
      <c r="W217" s="16">
        <v>5</v>
      </c>
    </row>
    <row r="218" spans="1:23">
      <c r="A218" s="31" t="s">
        <v>204</v>
      </c>
      <c r="B218" s="34" t="s">
        <v>398</v>
      </c>
      <c r="C218" s="17">
        <v>1</v>
      </c>
      <c r="D218" s="118">
        <v>0</v>
      </c>
      <c r="E218" s="118"/>
      <c r="F218" s="118">
        <v>0</v>
      </c>
      <c r="G218" s="118"/>
      <c r="H218" s="118">
        <v>0</v>
      </c>
      <c r="I218" s="116"/>
      <c r="J218" s="17">
        <v>1</v>
      </c>
      <c r="K218" s="118">
        <v>2.69</v>
      </c>
      <c r="L218" s="118">
        <v>2.69</v>
      </c>
      <c r="M218" s="118">
        <v>0</v>
      </c>
      <c r="N218" s="118"/>
      <c r="O218" s="118">
        <v>2.69</v>
      </c>
      <c r="P218" s="116"/>
      <c r="Q218" s="17">
        <v>1</v>
      </c>
      <c r="R218" s="118">
        <v>2.99</v>
      </c>
      <c r="S218" s="118">
        <v>2.99</v>
      </c>
      <c r="T218" s="118">
        <v>0</v>
      </c>
      <c r="U218" s="118"/>
      <c r="V218" s="119">
        <v>2.99</v>
      </c>
      <c r="W218" s="16">
        <v>5</v>
      </c>
    </row>
    <row r="219" spans="1:23">
      <c r="A219" s="29" t="s">
        <v>205</v>
      </c>
      <c r="B219" s="33" t="s">
        <v>397</v>
      </c>
      <c r="C219" s="30">
        <v>60</v>
      </c>
      <c r="D219" s="115">
        <v>69.86</v>
      </c>
      <c r="E219" s="115">
        <v>69.86</v>
      </c>
      <c r="F219" s="115">
        <v>0</v>
      </c>
      <c r="G219" s="115"/>
      <c r="H219" s="115">
        <v>1.1643333333333334</v>
      </c>
      <c r="I219" s="116"/>
      <c r="J219" s="30">
        <v>60</v>
      </c>
      <c r="K219" s="115">
        <v>36.75</v>
      </c>
      <c r="L219" s="115">
        <v>36.75</v>
      </c>
      <c r="M219" s="115">
        <v>0</v>
      </c>
      <c r="N219" s="115"/>
      <c r="O219" s="115">
        <v>0.61250000000000004</v>
      </c>
      <c r="P219" s="116"/>
      <c r="Q219" s="30">
        <v>60</v>
      </c>
      <c r="R219" s="115">
        <v>39.950000000000003</v>
      </c>
      <c r="S219" s="115">
        <v>72</v>
      </c>
      <c r="T219" s="115">
        <v>-32.049999999999997</v>
      </c>
      <c r="U219" s="115"/>
      <c r="V219" s="117">
        <v>1.2</v>
      </c>
      <c r="W219" s="16">
        <v>5</v>
      </c>
    </row>
    <row r="220" spans="1:23">
      <c r="A220" s="31" t="s">
        <v>206</v>
      </c>
      <c r="B220" s="34" t="s">
        <v>404</v>
      </c>
      <c r="C220" s="17">
        <v>6</v>
      </c>
      <c r="D220" s="118">
        <v>57.01</v>
      </c>
      <c r="E220" s="118">
        <v>57.01</v>
      </c>
      <c r="F220" s="118">
        <v>0</v>
      </c>
      <c r="G220" s="118"/>
      <c r="H220" s="118">
        <v>9.5016666666666669</v>
      </c>
      <c r="I220" s="116"/>
      <c r="J220" s="17">
        <v>6</v>
      </c>
      <c r="K220" s="118">
        <v>78.27</v>
      </c>
      <c r="L220" s="118">
        <v>58.77</v>
      </c>
      <c r="M220" s="118">
        <v>19.5</v>
      </c>
      <c r="N220" s="118"/>
      <c r="O220" s="118">
        <v>9.7949999999999999</v>
      </c>
      <c r="P220" s="116"/>
      <c r="Q220" s="17">
        <v>6</v>
      </c>
      <c r="R220" s="118">
        <v>135</v>
      </c>
      <c r="S220" s="118"/>
      <c r="T220" s="118">
        <v>135</v>
      </c>
      <c r="U220" s="118"/>
      <c r="V220" s="119">
        <v>0</v>
      </c>
      <c r="W220" s="16">
        <v>5</v>
      </c>
    </row>
    <row r="221" spans="1:23">
      <c r="A221" s="29" t="s">
        <v>207</v>
      </c>
      <c r="B221" s="33" t="s">
        <v>397</v>
      </c>
      <c r="C221" s="30">
        <v>6</v>
      </c>
      <c r="D221" s="115">
        <v>81.67</v>
      </c>
      <c r="E221" s="115">
        <v>79.5</v>
      </c>
      <c r="F221" s="115">
        <v>2.17</v>
      </c>
      <c r="G221" s="115"/>
      <c r="H221" s="115">
        <v>13.25</v>
      </c>
      <c r="I221" s="116"/>
      <c r="J221" s="30">
        <v>6</v>
      </c>
      <c r="K221" s="115">
        <v>79.64</v>
      </c>
      <c r="L221" s="115">
        <v>79.59</v>
      </c>
      <c r="M221" s="115">
        <v>0.05</v>
      </c>
      <c r="N221" s="115"/>
      <c r="O221" s="115">
        <v>13.265000000000001</v>
      </c>
      <c r="P221" s="116"/>
      <c r="Q221" s="30">
        <v>6</v>
      </c>
      <c r="R221" s="115">
        <v>179</v>
      </c>
      <c r="S221" s="115"/>
      <c r="T221" s="115">
        <v>179</v>
      </c>
      <c r="U221" s="115"/>
      <c r="V221" s="117">
        <v>0</v>
      </c>
      <c r="W221" s="16">
        <v>5</v>
      </c>
    </row>
    <row r="222" spans="1:23">
      <c r="A222" s="31" t="s">
        <v>430</v>
      </c>
      <c r="B222" s="34" t="s">
        <v>408</v>
      </c>
      <c r="C222" s="17">
        <v>1</v>
      </c>
      <c r="D222" s="118">
        <v>0</v>
      </c>
      <c r="E222" s="118"/>
      <c r="F222" s="118">
        <v>0</v>
      </c>
      <c r="G222" s="118"/>
      <c r="H222" s="118">
        <v>0</v>
      </c>
      <c r="I222" s="116"/>
      <c r="J222" s="17">
        <v>1</v>
      </c>
      <c r="K222" s="118">
        <v>7.3</v>
      </c>
      <c r="L222" s="118">
        <v>7.298</v>
      </c>
      <c r="M222" s="118">
        <v>0</v>
      </c>
      <c r="N222" s="118"/>
      <c r="O222" s="118">
        <v>7.298</v>
      </c>
      <c r="P222" s="116"/>
      <c r="Q222" s="17">
        <v>1</v>
      </c>
      <c r="R222" s="118">
        <v>0</v>
      </c>
      <c r="S222" s="118"/>
      <c r="T222" s="118">
        <v>0</v>
      </c>
      <c r="U222" s="118"/>
      <c r="V222" s="119">
        <v>0</v>
      </c>
      <c r="W222" s="16">
        <v>5</v>
      </c>
    </row>
    <row r="223" spans="1:23">
      <c r="A223" s="29" t="s">
        <v>208</v>
      </c>
      <c r="B223" s="33" t="s">
        <v>431</v>
      </c>
      <c r="C223" s="30">
        <v>12</v>
      </c>
      <c r="D223" s="115">
        <v>28.37</v>
      </c>
      <c r="E223" s="115">
        <v>27.07</v>
      </c>
      <c r="F223" s="115">
        <v>1.3</v>
      </c>
      <c r="G223" s="115"/>
      <c r="H223" s="115">
        <v>2.2558333333333334</v>
      </c>
      <c r="I223" s="116"/>
      <c r="J223" s="30">
        <v>12</v>
      </c>
      <c r="K223" s="115">
        <v>17.899999999999999</v>
      </c>
      <c r="L223" s="115">
        <v>17.899999999999999</v>
      </c>
      <c r="M223" s="115">
        <v>0</v>
      </c>
      <c r="N223" s="115"/>
      <c r="O223" s="115">
        <v>1.4916666666666667</v>
      </c>
      <c r="P223" s="116"/>
      <c r="Q223" s="30">
        <v>12</v>
      </c>
      <c r="R223" s="115">
        <v>19.5</v>
      </c>
      <c r="S223" s="115"/>
      <c r="T223" s="115">
        <v>19.5</v>
      </c>
      <c r="U223" s="115"/>
      <c r="V223" s="117">
        <v>0</v>
      </c>
      <c r="W223" s="16">
        <v>6</v>
      </c>
    </row>
    <row r="224" spans="1:23">
      <c r="A224" s="31" t="s">
        <v>209</v>
      </c>
      <c r="B224" s="34" t="s">
        <v>397</v>
      </c>
      <c r="C224" s="17">
        <v>1</v>
      </c>
      <c r="D224" s="118">
        <v>33.67</v>
      </c>
      <c r="E224" s="118">
        <v>27.05</v>
      </c>
      <c r="F224" s="118">
        <v>6.62</v>
      </c>
      <c r="G224" s="118"/>
      <c r="H224" s="118">
        <v>27.05</v>
      </c>
      <c r="I224" s="116"/>
      <c r="J224" s="17">
        <v>1</v>
      </c>
      <c r="K224" s="118">
        <v>26.88</v>
      </c>
      <c r="L224" s="118">
        <v>26.88</v>
      </c>
      <c r="M224" s="118">
        <v>0</v>
      </c>
      <c r="N224" s="118"/>
      <c r="O224" s="118">
        <v>26.88</v>
      </c>
      <c r="P224" s="116"/>
      <c r="Q224" s="17">
        <v>1</v>
      </c>
      <c r="R224" s="118">
        <v>0</v>
      </c>
      <c r="S224" s="118"/>
      <c r="T224" s="118">
        <v>0</v>
      </c>
      <c r="U224" s="118"/>
      <c r="V224" s="119">
        <v>0</v>
      </c>
      <c r="W224" s="16">
        <v>6</v>
      </c>
    </row>
    <row r="225" spans="1:23">
      <c r="A225" s="29" t="s">
        <v>210</v>
      </c>
      <c r="B225" s="33" t="s">
        <v>397</v>
      </c>
      <c r="C225" s="30">
        <v>20</v>
      </c>
      <c r="D225" s="115">
        <v>29.99</v>
      </c>
      <c r="E225" s="115">
        <v>29.46</v>
      </c>
      <c r="F225" s="115">
        <v>0.53</v>
      </c>
      <c r="G225" s="115"/>
      <c r="H225" s="115">
        <v>1.4730000000000001</v>
      </c>
      <c r="I225" s="116"/>
      <c r="J225" s="30">
        <v>20</v>
      </c>
      <c r="K225" s="115">
        <v>33.950000000000003</v>
      </c>
      <c r="L225" s="115">
        <v>33.58</v>
      </c>
      <c r="M225" s="115">
        <v>0.37</v>
      </c>
      <c r="N225" s="115"/>
      <c r="O225" s="115">
        <v>1.679</v>
      </c>
      <c r="P225" s="116"/>
      <c r="Q225" s="30">
        <v>20</v>
      </c>
      <c r="R225" s="115">
        <v>0</v>
      </c>
      <c r="S225" s="115"/>
      <c r="T225" s="115">
        <v>0</v>
      </c>
      <c r="U225" s="115"/>
      <c r="V225" s="117">
        <v>0</v>
      </c>
      <c r="W225" s="16">
        <v>6</v>
      </c>
    </row>
    <row r="226" spans="1:23">
      <c r="A226" s="31" t="s">
        <v>211</v>
      </c>
      <c r="B226" s="34" t="s">
        <v>398</v>
      </c>
      <c r="C226" s="17">
        <v>30</v>
      </c>
      <c r="D226" s="118">
        <v>82.2</v>
      </c>
      <c r="E226" s="118">
        <v>82.2</v>
      </c>
      <c r="F226" s="118">
        <v>0</v>
      </c>
      <c r="G226" s="118"/>
      <c r="H226" s="118">
        <v>2.74</v>
      </c>
      <c r="I226" s="116"/>
      <c r="J226" s="17">
        <v>30</v>
      </c>
      <c r="K226" s="118">
        <v>75.75</v>
      </c>
      <c r="L226" s="118">
        <v>75.75</v>
      </c>
      <c r="M226" s="118">
        <v>0</v>
      </c>
      <c r="N226" s="118"/>
      <c r="O226" s="118">
        <v>2.5249999999999999</v>
      </c>
      <c r="P226" s="116"/>
      <c r="Q226" s="17">
        <v>30</v>
      </c>
      <c r="R226" s="118">
        <v>0</v>
      </c>
      <c r="S226" s="118"/>
      <c r="T226" s="118">
        <v>0</v>
      </c>
      <c r="U226" s="118"/>
      <c r="V226" s="119">
        <v>0</v>
      </c>
      <c r="W226" s="16">
        <v>6</v>
      </c>
    </row>
    <row r="227" spans="1:23">
      <c r="A227" s="29" t="s">
        <v>212</v>
      </c>
      <c r="B227" s="33" t="s">
        <v>397</v>
      </c>
      <c r="C227" s="30">
        <v>1</v>
      </c>
      <c r="D227" s="115">
        <v>173.45</v>
      </c>
      <c r="E227" s="115">
        <v>175.42</v>
      </c>
      <c r="F227" s="115">
        <v>-1.97</v>
      </c>
      <c r="G227" s="115"/>
      <c r="H227" s="115">
        <v>175.42</v>
      </c>
      <c r="I227" s="116"/>
      <c r="J227" s="30">
        <v>1</v>
      </c>
      <c r="K227" s="115" t="s">
        <v>513</v>
      </c>
      <c r="L227" s="115">
        <v>0</v>
      </c>
      <c r="M227" s="115"/>
      <c r="N227" s="115"/>
      <c r="O227" s="115">
        <v>0</v>
      </c>
      <c r="P227" s="116"/>
      <c r="Q227" s="30">
        <v>1</v>
      </c>
      <c r="R227" s="115">
        <v>0</v>
      </c>
      <c r="S227" s="115"/>
      <c r="T227" s="115">
        <v>0</v>
      </c>
      <c r="U227" s="115"/>
      <c r="V227" s="117">
        <v>0</v>
      </c>
      <c r="W227" s="16">
        <v>6</v>
      </c>
    </row>
    <row r="228" spans="1:23" ht="36" customHeight="1">
      <c r="A228" s="31" t="s">
        <v>213</v>
      </c>
      <c r="B228" s="34" t="s">
        <v>397</v>
      </c>
      <c r="C228" s="17">
        <v>1</v>
      </c>
      <c r="D228" s="118">
        <v>36.47</v>
      </c>
      <c r="E228" s="118">
        <v>36.47</v>
      </c>
      <c r="F228" s="118">
        <v>0</v>
      </c>
      <c r="G228" s="118"/>
      <c r="H228" s="118">
        <v>36.47</v>
      </c>
      <c r="I228" s="120"/>
      <c r="J228" s="17">
        <v>1</v>
      </c>
      <c r="K228" s="118" t="s">
        <v>513</v>
      </c>
      <c r="L228" s="118">
        <v>0</v>
      </c>
      <c r="M228" s="118"/>
      <c r="N228" s="118"/>
      <c r="O228" s="118">
        <v>0</v>
      </c>
      <c r="P228" s="120"/>
      <c r="Q228" s="17">
        <v>1</v>
      </c>
      <c r="R228" s="118">
        <v>20.82</v>
      </c>
      <c r="S228" s="118"/>
      <c r="T228" s="118">
        <v>20.82</v>
      </c>
      <c r="U228" s="118"/>
      <c r="V228" s="119">
        <v>0</v>
      </c>
      <c r="W228" s="16">
        <v>6</v>
      </c>
    </row>
    <row r="229" spans="1:23">
      <c r="A229" s="29" t="s">
        <v>214</v>
      </c>
      <c r="B229" s="33" t="s">
        <v>397</v>
      </c>
      <c r="C229" s="30">
        <v>1</v>
      </c>
      <c r="D229" s="115">
        <v>61.89</v>
      </c>
      <c r="E229" s="115">
        <v>61.89</v>
      </c>
      <c r="F229" s="115">
        <v>0</v>
      </c>
      <c r="G229" s="115"/>
      <c r="H229" s="115">
        <v>61.89</v>
      </c>
      <c r="I229" s="116"/>
      <c r="J229" s="30">
        <v>1</v>
      </c>
      <c r="K229" s="115">
        <v>61.19</v>
      </c>
      <c r="L229" s="115">
        <v>61.19</v>
      </c>
      <c r="M229" s="115">
        <v>0</v>
      </c>
      <c r="N229" s="115"/>
      <c r="O229" s="115">
        <v>61.19</v>
      </c>
      <c r="P229" s="116"/>
      <c r="Q229" s="30">
        <v>1</v>
      </c>
      <c r="R229" s="115">
        <v>65.77</v>
      </c>
      <c r="S229" s="115"/>
      <c r="T229" s="115">
        <v>65.77</v>
      </c>
      <c r="U229" s="115"/>
      <c r="V229" s="117">
        <v>0</v>
      </c>
      <c r="W229" s="16">
        <v>6</v>
      </c>
    </row>
    <row r="230" spans="1:23">
      <c r="A230" s="31" t="s">
        <v>215</v>
      </c>
      <c r="B230" s="34" t="s">
        <v>397</v>
      </c>
      <c r="C230" s="17">
        <v>1</v>
      </c>
      <c r="D230" s="118">
        <v>34.01</v>
      </c>
      <c r="E230" s="118">
        <v>34.01</v>
      </c>
      <c r="F230" s="118">
        <v>0</v>
      </c>
      <c r="G230" s="118"/>
      <c r="H230" s="118">
        <v>34.01</v>
      </c>
      <c r="I230" s="116"/>
      <c r="J230" s="17">
        <v>1</v>
      </c>
      <c r="K230" s="118">
        <v>34.799999999999997</v>
      </c>
      <c r="L230" s="118">
        <v>34.799999999999997</v>
      </c>
      <c r="M230" s="118">
        <v>0</v>
      </c>
      <c r="N230" s="118"/>
      <c r="O230" s="118">
        <v>34.799999999999997</v>
      </c>
      <c r="P230" s="116"/>
      <c r="Q230" s="17">
        <v>1</v>
      </c>
      <c r="R230" s="118">
        <v>37.630000000000003</v>
      </c>
      <c r="S230" s="118"/>
      <c r="T230" s="118">
        <v>37.630000000000003</v>
      </c>
      <c r="U230" s="118"/>
      <c r="V230" s="119">
        <v>0</v>
      </c>
      <c r="W230" s="16">
        <v>6</v>
      </c>
    </row>
    <row r="231" spans="1:23" ht="36" customHeight="1">
      <c r="A231" s="31" t="s">
        <v>472</v>
      </c>
      <c r="B231" s="34" t="s">
        <v>401</v>
      </c>
      <c r="C231" s="17">
        <v>20</v>
      </c>
      <c r="D231" s="118">
        <v>26.75</v>
      </c>
      <c r="E231" s="118">
        <v>27.88</v>
      </c>
      <c r="F231" s="118">
        <v>-1.1299999999999999</v>
      </c>
      <c r="G231" s="118"/>
      <c r="H231" s="118">
        <v>1.3939999999999999</v>
      </c>
      <c r="I231" s="120"/>
      <c r="J231" s="17">
        <v>20</v>
      </c>
      <c r="K231" s="118">
        <v>66.5</v>
      </c>
      <c r="L231" s="118"/>
      <c r="M231" s="118">
        <v>66.5</v>
      </c>
      <c r="N231" s="118"/>
      <c r="O231" s="118">
        <v>0</v>
      </c>
      <c r="P231" s="120"/>
      <c r="Q231" s="17">
        <v>20</v>
      </c>
      <c r="R231" s="118">
        <v>0</v>
      </c>
      <c r="S231" s="118"/>
      <c r="T231" s="118">
        <v>0</v>
      </c>
      <c r="U231" s="118"/>
      <c r="V231" s="119">
        <v>0</v>
      </c>
      <c r="W231" s="16">
        <v>6</v>
      </c>
    </row>
    <row r="232" spans="1:23" ht="36" customHeight="1">
      <c r="A232" s="31" t="s">
        <v>473</v>
      </c>
      <c r="B232" s="34" t="s">
        <v>406</v>
      </c>
      <c r="C232" s="17">
        <v>8</v>
      </c>
      <c r="D232" s="118"/>
      <c r="E232" s="118"/>
      <c r="F232" s="118">
        <v>0</v>
      </c>
      <c r="G232" s="118"/>
      <c r="H232" s="118">
        <v>0</v>
      </c>
      <c r="I232" s="120"/>
      <c r="J232" s="17">
        <v>8</v>
      </c>
      <c r="K232" s="118"/>
      <c r="L232" s="118"/>
      <c r="M232" s="118">
        <v>0</v>
      </c>
      <c r="N232" s="118"/>
      <c r="O232" s="118">
        <v>0</v>
      </c>
      <c r="P232" s="120"/>
      <c r="Q232" s="17">
        <v>8</v>
      </c>
      <c r="R232" s="118">
        <v>31.69</v>
      </c>
      <c r="S232" s="118">
        <v>31.69</v>
      </c>
      <c r="T232" s="118">
        <v>0</v>
      </c>
      <c r="U232" s="118"/>
      <c r="V232" s="119">
        <v>3.9612500000000002</v>
      </c>
      <c r="W232" s="16">
        <v>6</v>
      </c>
    </row>
    <row r="233" spans="1:23">
      <c r="A233" s="29" t="s">
        <v>217</v>
      </c>
      <c r="B233" s="33" t="s">
        <v>412</v>
      </c>
      <c r="C233" s="30">
        <v>1</v>
      </c>
      <c r="D233" s="115">
        <v>29.43</v>
      </c>
      <c r="E233" s="115">
        <v>29.67</v>
      </c>
      <c r="F233" s="115">
        <v>-0.24</v>
      </c>
      <c r="G233" s="115"/>
      <c r="H233" s="115">
        <v>29.67</v>
      </c>
      <c r="I233" s="116"/>
      <c r="J233" s="30">
        <v>1</v>
      </c>
      <c r="K233" s="115">
        <v>27.91</v>
      </c>
      <c r="L233" s="115">
        <v>27.91</v>
      </c>
      <c r="M233" s="115">
        <v>0</v>
      </c>
      <c r="N233" s="115"/>
      <c r="O233" s="115">
        <v>27.91</v>
      </c>
      <c r="P233" s="116"/>
      <c r="Q233" s="30">
        <v>1</v>
      </c>
      <c r="R233" s="115">
        <v>0</v>
      </c>
      <c r="S233" s="115">
        <v>31.89</v>
      </c>
      <c r="T233" s="115">
        <v>-31.89</v>
      </c>
      <c r="U233" s="115"/>
      <c r="V233" s="117">
        <v>31.89</v>
      </c>
      <c r="W233" s="16">
        <v>6</v>
      </c>
    </row>
    <row r="234" spans="1:23">
      <c r="A234" s="31" t="s">
        <v>218</v>
      </c>
      <c r="B234" s="34" t="s">
        <v>398</v>
      </c>
      <c r="C234" s="17">
        <v>40</v>
      </c>
      <c r="D234" s="118">
        <v>51.7</v>
      </c>
      <c r="E234" s="118">
        <v>54.33</v>
      </c>
      <c r="F234" s="118">
        <v>-2.63</v>
      </c>
      <c r="G234" s="118"/>
      <c r="H234" s="118">
        <v>1.35825</v>
      </c>
      <c r="I234" s="116"/>
      <c r="J234" s="17">
        <v>40</v>
      </c>
      <c r="K234" s="118">
        <v>56.97</v>
      </c>
      <c r="L234" s="118">
        <v>57.37</v>
      </c>
      <c r="M234" s="118">
        <v>-0.4</v>
      </c>
      <c r="N234" s="118"/>
      <c r="O234" s="118">
        <v>1.43425</v>
      </c>
      <c r="P234" s="116"/>
      <c r="Q234" s="17">
        <v>40</v>
      </c>
      <c r="R234" s="118">
        <v>59.95</v>
      </c>
      <c r="S234" s="118">
        <v>57.87</v>
      </c>
      <c r="T234" s="118">
        <v>2.08</v>
      </c>
      <c r="U234" s="118"/>
      <c r="V234" s="119">
        <v>1.44675</v>
      </c>
      <c r="W234" s="16">
        <v>6</v>
      </c>
    </row>
    <row r="235" spans="1:23">
      <c r="A235" s="29" t="s">
        <v>219</v>
      </c>
      <c r="B235" s="33" t="s">
        <v>397</v>
      </c>
      <c r="C235" s="30">
        <v>1</v>
      </c>
      <c r="D235" s="115">
        <v>0</v>
      </c>
      <c r="E235" s="115">
        <v>0.01</v>
      </c>
      <c r="F235" s="115">
        <v>-0.01</v>
      </c>
      <c r="G235" s="115"/>
      <c r="H235" s="115">
        <v>0.01</v>
      </c>
      <c r="I235" s="116"/>
      <c r="J235" s="30">
        <v>1</v>
      </c>
      <c r="K235" s="115">
        <v>25.97</v>
      </c>
      <c r="L235" s="115">
        <v>25.97</v>
      </c>
      <c r="M235" s="115">
        <v>0</v>
      </c>
      <c r="N235" s="115"/>
      <c r="O235" s="115">
        <v>25.97</v>
      </c>
      <c r="P235" s="116"/>
      <c r="Q235" s="30">
        <v>1</v>
      </c>
      <c r="R235" s="115">
        <v>26.65</v>
      </c>
      <c r="S235" s="115">
        <v>26.65</v>
      </c>
      <c r="T235" s="115">
        <v>0</v>
      </c>
      <c r="U235" s="115"/>
      <c r="V235" s="117">
        <v>26.65</v>
      </c>
      <c r="W235" s="16">
        <v>6</v>
      </c>
    </row>
    <row r="236" spans="1:23">
      <c r="A236" s="31" t="s">
        <v>220</v>
      </c>
      <c r="B236" s="34" t="s">
        <v>399</v>
      </c>
      <c r="C236" s="17">
        <v>2</v>
      </c>
      <c r="D236" s="118">
        <v>19.350000000000001</v>
      </c>
      <c r="E236" s="118">
        <v>18.96</v>
      </c>
      <c r="F236" s="118">
        <v>0.39</v>
      </c>
      <c r="G236" s="118"/>
      <c r="H236" s="118">
        <v>9.48</v>
      </c>
      <c r="I236" s="116"/>
      <c r="J236" s="17">
        <v>2</v>
      </c>
      <c r="K236" s="118">
        <v>80</v>
      </c>
      <c r="L236" s="118">
        <v>80</v>
      </c>
      <c r="M236" s="118">
        <v>0</v>
      </c>
      <c r="N236" s="118"/>
      <c r="O236" s="118">
        <v>40</v>
      </c>
      <c r="P236" s="116"/>
      <c r="Q236" s="17">
        <v>2</v>
      </c>
      <c r="R236" s="118">
        <v>85.66</v>
      </c>
      <c r="S236" s="118">
        <v>85.66</v>
      </c>
      <c r="T236" s="118">
        <v>0</v>
      </c>
      <c r="U236" s="118"/>
      <c r="V236" s="119">
        <v>42.83</v>
      </c>
      <c r="W236" s="16">
        <v>6</v>
      </c>
    </row>
    <row r="237" spans="1:23">
      <c r="A237" s="29" t="s">
        <v>221</v>
      </c>
      <c r="B237" s="33" t="s">
        <v>397</v>
      </c>
      <c r="C237" s="30">
        <v>10</v>
      </c>
      <c r="D237" s="115">
        <v>42.9</v>
      </c>
      <c r="E237" s="115">
        <v>42.9</v>
      </c>
      <c r="F237" s="115">
        <v>0</v>
      </c>
      <c r="G237" s="115"/>
      <c r="H237" s="115">
        <v>4.29</v>
      </c>
      <c r="I237" s="116"/>
      <c r="J237" s="30">
        <v>10</v>
      </c>
      <c r="K237" s="115">
        <v>43.01</v>
      </c>
      <c r="L237" s="115">
        <v>42.89</v>
      </c>
      <c r="M237" s="115">
        <v>0.12</v>
      </c>
      <c r="N237" s="115"/>
      <c r="O237" s="115">
        <v>4.2889999999999997</v>
      </c>
      <c r="P237" s="116"/>
      <c r="Q237" s="30">
        <v>10</v>
      </c>
      <c r="R237" s="115">
        <v>47.88</v>
      </c>
      <c r="S237" s="115">
        <v>47.88</v>
      </c>
      <c r="T237" s="115">
        <v>0</v>
      </c>
      <c r="U237" s="115"/>
      <c r="V237" s="117">
        <v>4.7880000000000003</v>
      </c>
      <c r="W237" s="16">
        <v>6</v>
      </c>
    </row>
    <row r="238" spans="1:23">
      <c r="A238" s="31" t="s">
        <v>222</v>
      </c>
      <c r="B238" s="34" t="s">
        <v>397</v>
      </c>
      <c r="C238" s="17">
        <v>1</v>
      </c>
      <c r="D238" s="118">
        <v>0</v>
      </c>
      <c r="E238" s="118"/>
      <c r="F238" s="118">
        <v>0</v>
      </c>
      <c r="G238" s="118"/>
      <c r="H238" s="118">
        <v>0</v>
      </c>
      <c r="I238" s="116"/>
      <c r="J238" s="17">
        <v>1</v>
      </c>
      <c r="K238" s="118" t="s">
        <v>513</v>
      </c>
      <c r="L238" s="118">
        <v>0</v>
      </c>
      <c r="M238" s="118"/>
      <c r="N238" s="118"/>
      <c r="O238" s="118">
        <v>0</v>
      </c>
      <c r="P238" s="116"/>
      <c r="Q238" s="17">
        <v>1</v>
      </c>
      <c r="R238" s="118">
        <v>0</v>
      </c>
      <c r="S238" s="118">
        <v>97</v>
      </c>
      <c r="T238" s="118">
        <v>-97</v>
      </c>
      <c r="U238" s="118"/>
      <c r="V238" s="119">
        <v>97</v>
      </c>
      <c r="W238" s="16">
        <v>6</v>
      </c>
    </row>
    <row r="239" spans="1:23">
      <c r="A239" s="29" t="s">
        <v>223</v>
      </c>
      <c r="B239" s="33" t="s">
        <v>397</v>
      </c>
      <c r="C239" s="30">
        <v>1</v>
      </c>
      <c r="D239" s="115">
        <v>83.34</v>
      </c>
      <c r="E239" s="115">
        <v>80.989999999999995</v>
      </c>
      <c r="F239" s="115">
        <v>2.35</v>
      </c>
      <c r="G239" s="115"/>
      <c r="H239" s="115">
        <v>80.989999999999995</v>
      </c>
      <c r="I239" s="116"/>
      <c r="J239" s="30">
        <v>1</v>
      </c>
      <c r="K239" s="115">
        <v>106.92</v>
      </c>
      <c r="L239" s="115">
        <v>106.92</v>
      </c>
      <c r="M239" s="115">
        <v>0</v>
      </c>
      <c r="N239" s="115"/>
      <c r="O239" s="115">
        <v>106.92</v>
      </c>
      <c r="P239" s="116"/>
      <c r="Q239" s="30">
        <v>1</v>
      </c>
      <c r="R239" s="115">
        <v>97</v>
      </c>
      <c r="S239" s="115"/>
      <c r="T239" s="115">
        <v>97</v>
      </c>
      <c r="U239" s="115"/>
      <c r="V239" s="117">
        <v>0</v>
      </c>
      <c r="W239" s="16">
        <v>6</v>
      </c>
    </row>
    <row r="240" spans="1:23">
      <c r="A240" s="31" t="s">
        <v>224</v>
      </c>
      <c r="B240" s="34" t="s">
        <v>406</v>
      </c>
      <c r="C240" s="17">
        <v>10</v>
      </c>
      <c r="D240" s="118">
        <v>27.5</v>
      </c>
      <c r="E240" s="118">
        <v>27.5</v>
      </c>
      <c r="F240" s="118">
        <v>0</v>
      </c>
      <c r="G240" s="118"/>
      <c r="H240" s="118">
        <v>2.75</v>
      </c>
      <c r="I240" s="116"/>
      <c r="J240" s="17">
        <v>10</v>
      </c>
      <c r="K240" s="118" t="s">
        <v>513</v>
      </c>
      <c r="L240" s="118">
        <v>0</v>
      </c>
      <c r="M240" s="118"/>
      <c r="N240" s="118"/>
      <c r="O240" s="118">
        <v>0</v>
      </c>
      <c r="P240" s="116"/>
      <c r="Q240" s="17">
        <v>10</v>
      </c>
      <c r="R240" s="118">
        <v>31.85</v>
      </c>
      <c r="S240" s="118">
        <v>31.85</v>
      </c>
      <c r="T240" s="118">
        <v>0</v>
      </c>
      <c r="U240" s="118"/>
      <c r="V240" s="119">
        <v>3.1850000000000001</v>
      </c>
      <c r="W240" s="16">
        <v>6</v>
      </c>
    </row>
    <row r="241" spans="1:23">
      <c r="A241" s="29" t="s">
        <v>432</v>
      </c>
      <c r="B241" s="33" t="s">
        <v>397</v>
      </c>
      <c r="C241" s="30">
        <v>1</v>
      </c>
      <c r="D241" s="115">
        <v>11.01</v>
      </c>
      <c r="E241" s="115">
        <v>11.01</v>
      </c>
      <c r="F241" s="115">
        <v>0</v>
      </c>
      <c r="G241" s="115"/>
      <c r="H241" s="115">
        <v>11.01</v>
      </c>
      <c r="I241" s="116"/>
      <c r="J241" s="30">
        <v>1</v>
      </c>
      <c r="K241" s="115">
        <v>10.220000000000001</v>
      </c>
      <c r="L241" s="115">
        <v>10.88</v>
      </c>
      <c r="M241" s="115">
        <v>-0.66</v>
      </c>
      <c r="N241" s="115"/>
      <c r="O241" s="115">
        <v>10.88</v>
      </c>
      <c r="P241" s="116"/>
      <c r="Q241" s="30">
        <v>1</v>
      </c>
      <c r="R241" s="115">
        <v>15.5</v>
      </c>
      <c r="S241" s="115">
        <v>15.5</v>
      </c>
      <c r="T241" s="115">
        <v>0</v>
      </c>
      <c r="U241" s="115"/>
      <c r="V241" s="117">
        <v>15.5</v>
      </c>
      <c r="W241" s="16">
        <v>6</v>
      </c>
    </row>
    <row r="242" spans="1:23">
      <c r="A242" s="31" t="s">
        <v>226</v>
      </c>
      <c r="B242" s="34" t="s">
        <v>397</v>
      </c>
      <c r="C242" s="17">
        <v>1</v>
      </c>
      <c r="D242" s="118">
        <v>15.16</v>
      </c>
      <c r="E242" s="118">
        <v>14.96</v>
      </c>
      <c r="F242" s="118">
        <v>0.2</v>
      </c>
      <c r="G242" s="118"/>
      <c r="H242" s="118">
        <v>14.96</v>
      </c>
      <c r="I242" s="116"/>
      <c r="J242" s="17">
        <v>1</v>
      </c>
      <c r="K242" s="118">
        <v>15.45</v>
      </c>
      <c r="L242" s="118">
        <v>24.19</v>
      </c>
      <c r="M242" s="118">
        <v>-8.74</v>
      </c>
      <c r="N242" s="118"/>
      <c r="O242" s="118">
        <v>24.19</v>
      </c>
      <c r="P242" s="116"/>
      <c r="Q242" s="17">
        <v>1</v>
      </c>
      <c r="R242" s="118">
        <v>31.87</v>
      </c>
      <c r="S242" s="118">
        <v>31.87</v>
      </c>
      <c r="T242" s="118">
        <v>0</v>
      </c>
      <c r="U242" s="118"/>
      <c r="V242" s="119">
        <v>31.87</v>
      </c>
      <c r="W242" s="16">
        <v>6</v>
      </c>
    </row>
    <row r="243" spans="1:23">
      <c r="A243" s="29" t="s">
        <v>227</v>
      </c>
      <c r="B243" s="33" t="s">
        <v>401</v>
      </c>
      <c r="C243" s="30">
        <v>1</v>
      </c>
      <c r="D243" s="115">
        <v>11.59</v>
      </c>
      <c r="E243" s="115">
        <v>11.19</v>
      </c>
      <c r="F243" s="115">
        <v>0.4</v>
      </c>
      <c r="G243" s="115"/>
      <c r="H243" s="115">
        <v>11.19</v>
      </c>
      <c r="I243" s="116"/>
      <c r="J243" s="30">
        <v>1</v>
      </c>
      <c r="K243" s="115" t="s">
        <v>513</v>
      </c>
      <c r="L243" s="115">
        <v>0</v>
      </c>
      <c r="M243" s="115"/>
      <c r="N243" s="115"/>
      <c r="O243" s="115">
        <v>0</v>
      </c>
      <c r="P243" s="116"/>
      <c r="Q243" s="30">
        <v>1</v>
      </c>
      <c r="R243" s="115">
        <v>0</v>
      </c>
      <c r="S243" s="115">
        <v>12.66</v>
      </c>
      <c r="T243" s="115">
        <v>-12.66</v>
      </c>
      <c r="U243" s="115"/>
      <c r="V243" s="117">
        <v>12.66</v>
      </c>
      <c r="W243" s="16">
        <v>6</v>
      </c>
    </row>
    <row r="244" spans="1:23">
      <c r="A244" s="31" t="s">
        <v>228</v>
      </c>
      <c r="B244" s="34" t="s">
        <v>401</v>
      </c>
      <c r="C244" s="17">
        <v>1</v>
      </c>
      <c r="D244" s="118">
        <v>16.579999999999998</v>
      </c>
      <c r="E244" s="118">
        <v>16.579999999999998</v>
      </c>
      <c r="F244" s="118">
        <v>0</v>
      </c>
      <c r="G244" s="118"/>
      <c r="H244" s="118">
        <v>16.579999999999998</v>
      </c>
      <c r="I244" s="116"/>
      <c r="J244" s="17">
        <v>1</v>
      </c>
      <c r="K244" s="118" t="s">
        <v>513</v>
      </c>
      <c r="L244" s="118">
        <v>0</v>
      </c>
      <c r="M244" s="118"/>
      <c r="N244" s="118"/>
      <c r="O244" s="118">
        <v>0</v>
      </c>
      <c r="P244" s="116"/>
      <c r="Q244" s="17">
        <v>1</v>
      </c>
      <c r="R244" s="118">
        <v>0</v>
      </c>
      <c r="S244" s="118">
        <v>16.420000000000002</v>
      </c>
      <c r="T244" s="118">
        <v>-16.420000000000002</v>
      </c>
      <c r="U244" s="118"/>
      <c r="V244" s="119">
        <v>16.420000000000002</v>
      </c>
      <c r="W244" s="16">
        <v>6</v>
      </c>
    </row>
    <row r="245" spans="1:23">
      <c r="A245" s="29" t="s">
        <v>229</v>
      </c>
      <c r="B245" s="33" t="s">
        <v>401</v>
      </c>
      <c r="C245" s="30">
        <v>30</v>
      </c>
      <c r="D245" s="115">
        <v>20.239999999999998</v>
      </c>
      <c r="E245" s="115">
        <v>20.78</v>
      </c>
      <c r="F245" s="115">
        <v>-0.54</v>
      </c>
      <c r="G245" s="115"/>
      <c r="H245" s="115">
        <v>0.69266666666666665</v>
      </c>
      <c r="I245" s="116"/>
      <c r="J245" s="30">
        <v>30</v>
      </c>
      <c r="K245" s="115">
        <v>20.77</v>
      </c>
      <c r="L245" s="115">
        <v>20.77</v>
      </c>
      <c r="M245" s="115">
        <v>0</v>
      </c>
      <c r="N245" s="115"/>
      <c r="O245" s="115">
        <v>0.69233333333333336</v>
      </c>
      <c r="P245" s="116"/>
      <c r="Q245" s="30">
        <v>30</v>
      </c>
      <c r="R245" s="115">
        <v>21</v>
      </c>
      <c r="S245" s="115">
        <v>20.86</v>
      </c>
      <c r="T245" s="115">
        <v>0.14000000000000001</v>
      </c>
      <c r="U245" s="115"/>
      <c r="V245" s="117">
        <v>0.69533333333333336</v>
      </c>
      <c r="W245" s="16">
        <v>6</v>
      </c>
    </row>
    <row r="246" spans="1:23">
      <c r="A246" s="31" t="s">
        <v>230</v>
      </c>
      <c r="B246" s="34" t="s">
        <v>401</v>
      </c>
      <c r="C246" s="17">
        <v>36</v>
      </c>
      <c r="D246" s="118">
        <v>95.76</v>
      </c>
      <c r="E246" s="118">
        <v>93.99</v>
      </c>
      <c r="F246" s="118">
        <v>1.77</v>
      </c>
      <c r="G246" s="118"/>
      <c r="H246" s="118">
        <v>2.6108333333333333</v>
      </c>
      <c r="I246" s="116"/>
      <c r="J246" s="17">
        <v>36</v>
      </c>
      <c r="K246" s="118">
        <v>95.97</v>
      </c>
      <c r="L246" s="118">
        <v>95.97</v>
      </c>
      <c r="M246" s="118">
        <v>0</v>
      </c>
      <c r="N246" s="118"/>
      <c r="O246" s="118">
        <v>2.6658333333333335</v>
      </c>
      <c r="P246" s="116"/>
      <c r="Q246" s="17">
        <v>36</v>
      </c>
      <c r="R246" s="118">
        <v>0</v>
      </c>
      <c r="S246" s="118">
        <v>102.9</v>
      </c>
      <c r="T246" s="118">
        <v>-102.9</v>
      </c>
      <c r="U246" s="118"/>
      <c r="V246" s="119">
        <v>2.8583333333333334</v>
      </c>
      <c r="W246" s="16">
        <v>6</v>
      </c>
    </row>
    <row r="247" spans="1:23">
      <c r="A247" s="29" t="s">
        <v>231</v>
      </c>
      <c r="B247" s="33" t="s">
        <v>397</v>
      </c>
      <c r="C247" s="30">
        <v>24</v>
      </c>
      <c r="D247" s="115">
        <v>261.44</v>
      </c>
      <c r="E247" s="115">
        <v>261.51</v>
      </c>
      <c r="F247" s="115">
        <v>-7.0000000000000007E-2</v>
      </c>
      <c r="G247" s="115"/>
      <c r="H247" s="115">
        <v>10.89625</v>
      </c>
      <c r="I247" s="116"/>
      <c r="J247" s="30">
        <v>24</v>
      </c>
      <c r="K247" s="115">
        <v>284.98</v>
      </c>
      <c r="L247" s="115">
        <v>282.11</v>
      </c>
      <c r="M247" s="115">
        <v>2.87</v>
      </c>
      <c r="N247" s="115"/>
      <c r="O247" s="115">
        <v>11.754583333333333</v>
      </c>
      <c r="P247" s="116"/>
      <c r="Q247" s="30">
        <v>24</v>
      </c>
      <c r="R247" s="115">
        <v>248</v>
      </c>
      <c r="S247" s="115">
        <v>248</v>
      </c>
      <c r="T247" s="115">
        <v>0</v>
      </c>
      <c r="U247" s="115"/>
      <c r="V247" s="117">
        <v>10.333333333333334</v>
      </c>
      <c r="W247" s="16">
        <v>6</v>
      </c>
    </row>
    <row r="248" spans="1:23">
      <c r="A248" s="31" t="s">
        <v>154</v>
      </c>
      <c r="B248" s="34" t="s">
        <v>397</v>
      </c>
      <c r="C248" s="17">
        <v>1</v>
      </c>
      <c r="D248" s="118">
        <v>20.83</v>
      </c>
      <c r="E248" s="118">
        <v>36.5</v>
      </c>
      <c r="F248" s="118">
        <v>-15.67</v>
      </c>
      <c r="G248" s="118"/>
      <c r="H248" s="118">
        <v>36.5</v>
      </c>
      <c r="I248" s="116"/>
      <c r="J248" s="17">
        <v>1</v>
      </c>
      <c r="K248" s="118">
        <v>17.940000000000001</v>
      </c>
      <c r="L248" s="118">
        <v>17.940000000000001</v>
      </c>
      <c r="M248" s="118">
        <v>0</v>
      </c>
      <c r="N248" s="118"/>
      <c r="O248" s="118">
        <v>17.940000000000001</v>
      </c>
      <c r="P248" s="116"/>
      <c r="Q248" s="17">
        <v>1</v>
      </c>
      <c r="R248" s="118">
        <v>0</v>
      </c>
      <c r="S248" s="118">
        <v>17.61</v>
      </c>
      <c r="T248" s="118">
        <v>-17.61</v>
      </c>
      <c r="U248" s="118"/>
      <c r="V248" s="119">
        <v>17.61</v>
      </c>
      <c r="W248" s="16">
        <v>6</v>
      </c>
    </row>
    <row r="249" spans="1:23">
      <c r="A249" s="29" t="s">
        <v>232</v>
      </c>
      <c r="B249" s="33" t="s">
        <v>406</v>
      </c>
      <c r="C249" s="30">
        <v>12</v>
      </c>
      <c r="D249" s="115">
        <v>169.17</v>
      </c>
      <c r="E249" s="115">
        <v>165.85</v>
      </c>
      <c r="F249" s="115">
        <v>3.32</v>
      </c>
      <c r="G249" s="115"/>
      <c r="H249" s="115">
        <v>13.820833333333333</v>
      </c>
      <c r="I249" s="116"/>
      <c r="J249" s="30">
        <v>12</v>
      </c>
      <c r="K249" s="115">
        <v>34.729999999999997</v>
      </c>
      <c r="L249" s="115">
        <v>34.729999999999997</v>
      </c>
      <c r="M249" s="115">
        <v>0</v>
      </c>
      <c r="N249" s="115"/>
      <c r="O249" s="115">
        <v>2.8941666666666666</v>
      </c>
      <c r="P249" s="116"/>
      <c r="Q249" s="30">
        <v>12</v>
      </c>
      <c r="R249" s="115">
        <v>0</v>
      </c>
      <c r="S249" s="115"/>
      <c r="T249" s="115">
        <v>0</v>
      </c>
      <c r="U249" s="115"/>
      <c r="V249" s="117">
        <v>0</v>
      </c>
      <c r="W249" s="16">
        <v>6</v>
      </c>
    </row>
    <row r="250" spans="1:23">
      <c r="A250" s="31" t="s">
        <v>233</v>
      </c>
      <c r="B250" s="34" t="s">
        <v>406</v>
      </c>
      <c r="C250" s="17">
        <v>10</v>
      </c>
      <c r="D250" s="118">
        <v>21.8</v>
      </c>
      <c r="E250" s="118">
        <v>22.25</v>
      </c>
      <c r="F250" s="118">
        <v>-0.45</v>
      </c>
      <c r="G250" s="118"/>
      <c r="H250" s="118">
        <v>2.2250000000000001</v>
      </c>
      <c r="I250" s="116"/>
      <c r="J250" s="17">
        <v>10</v>
      </c>
      <c r="K250" s="118">
        <v>23.96</v>
      </c>
      <c r="L250" s="118">
        <v>23.96</v>
      </c>
      <c r="M250" s="118">
        <v>0</v>
      </c>
      <c r="N250" s="118"/>
      <c r="O250" s="118">
        <v>2.3959999999999999</v>
      </c>
      <c r="P250" s="116"/>
      <c r="Q250" s="17">
        <v>10</v>
      </c>
      <c r="R250" s="118">
        <v>27.35</v>
      </c>
      <c r="S250" s="118">
        <v>27.35</v>
      </c>
      <c r="T250" s="118">
        <v>0</v>
      </c>
      <c r="U250" s="118"/>
      <c r="V250" s="119">
        <v>2.7349999999999999</v>
      </c>
      <c r="W250" s="16">
        <v>6</v>
      </c>
    </row>
    <row r="251" spans="1:23">
      <c r="A251" s="29" t="s">
        <v>234</v>
      </c>
      <c r="B251" s="33" t="s">
        <v>401</v>
      </c>
      <c r="C251" s="30">
        <v>8</v>
      </c>
      <c r="D251" s="115">
        <v>20.68</v>
      </c>
      <c r="E251" s="115">
        <v>20.68</v>
      </c>
      <c r="F251" s="115">
        <v>0</v>
      </c>
      <c r="G251" s="115"/>
      <c r="H251" s="115">
        <v>2.585</v>
      </c>
      <c r="I251" s="116"/>
      <c r="J251" s="30">
        <v>8</v>
      </c>
      <c r="K251" s="115">
        <v>32.82</v>
      </c>
      <c r="L251" s="115">
        <v>32.770000000000003</v>
      </c>
      <c r="M251" s="115">
        <v>0.05</v>
      </c>
      <c r="N251" s="115"/>
      <c r="O251" s="115">
        <v>4.0962500000000004</v>
      </c>
      <c r="P251" s="116"/>
      <c r="Q251" s="30">
        <v>8</v>
      </c>
      <c r="R251" s="115">
        <v>25.87</v>
      </c>
      <c r="S251" s="115">
        <v>25.87</v>
      </c>
      <c r="T251" s="115">
        <v>0</v>
      </c>
      <c r="U251" s="115"/>
      <c r="V251" s="117">
        <v>3.2337500000000001</v>
      </c>
      <c r="W251" s="16">
        <v>6</v>
      </c>
    </row>
    <row r="252" spans="1:23">
      <c r="A252" s="31" t="s">
        <v>235</v>
      </c>
      <c r="B252" s="34" t="s">
        <v>401</v>
      </c>
      <c r="C252" s="17">
        <v>80</v>
      </c>
      <c r="D252" s="118">
        <v>25.91</v>
      </c>
      <c r="E252" s="118">
        <v>24.05</v>
      </c>
      <c r="F252" s="118">
        <v>1.86</v>
      </c>
      <c r="G252" s="118"/>
      <c r="H252" s="118">
        <v>0.30062499999999998</v>
      </c>
      <c r="I252" s="116"/>
      <c r="J252" s="17">
        <v>80</v>
      </c>
      <c r="K252" s="118">
        <v>29.98</v>
      </c>
      <c r="L252" s="118">
        <v>29.98</v>
      </c>
      <c r="M252" s="118">
        <v>0</v>
      </c>
      <c r="N252" s="118"/>
      <c r="O252" s="118">
        <v>0.37475000000000003</v>
      </c>
      <c r="P252" s="116"/>
      <c r="Q252" s="17">
        <v>80</v>
      </c>
      <c r="R252" s="118">
        <v>0</v>
      </c>
      <c r="S252" s="118">
        <v>29.95</v>
      </c>
      <c r="T252" s="118">
        <v>-29.95</v>
      </c>
      <c r="U252" s="118"/>
      <c r="V252" s="119">
        <v>0.37437500000000001</v>
      </c>
      <c r="W252" s="16">
        <v>6</v>
      </c>
    </row>
    <row r="253" spans="1:23">
      <c r="A253" s="29" t="s">
        <v>236</v>
      </c>
      <c r="B253" s="33" t="s">
        <v>398</v>
      </c>
      <c r="C253" s="30">
        <v>50</v>
      </c>
      <c r="D253" s="115">
        <v>210</v>
      </c>
      <c r="E253" s="115">
        <v>210</v>
      </c>
      <c r="F253" s="115">
        <v>0</v>
      </c>
      <c r="G253" s="115"/>
      <c r="H253" s="115">
        <v>4.2</v>
      </c>
      <c r="I253" s="116"/>
      <c r="J253" s="30">
        <v>50</v>
      </c>
      <c r="K253" s="115">
        <v>124.5</v>
      </c>
      <c r="L253" s="115">
        <v>124.5</v>
      </c>
      <c r="M253" s="115">
        <v>0</v>
      </c>
      <c r="N253" s="115"/>
      <c r="O253" s="115">
        <v>2.4900000000000002</v>
      </c>
      <c r="P253" s="116"/>
      <c r="Q253" s="30">
        <v>50</v>
      </c>
      <c r="R253" s="115">
        <v>0</v>
      </c>
      <c r="S253" s="115">
        <v>245.66</v>
      </c>
      <c r="T253" s="115">
        <v>-245.66</v>
      </c>
      <c r="U253" s="115"/>
      <c r="V253" s="117">
        <v>4.9131999999999998</v>
      </c>
      <c r="W253" s="16">
        <v>6</v>
      </c>
    </row>
    <row r="254" spans="1:23">
      <c r="A254" s="31" t="s">
        <v>433</v>
      </c>
      <c r="B254" s="34" t="s">
        <v>397</v>
      </c>
      <c r="C254" s="17">
        <v>1</v>
      </c>
      <c r="D254" s="118">
        <v>22.99</v>
      </c>
      <c r="E254" s="118">
        <v>23</v>
      </c>
      <c r="F254" s="118">
        <v>-0.01</v>
      </c>
      <c r="G254" s="118"/>
      <c r="H254" s="118">
        <v>23</v>
      </c>
      <c r="I254" s="116"/>
      <c r="J254" s="17">
        <v>1</v>
      </c>
      <c r="K254" s="118">
        <v>36.5</v>
      </c>
      <c r="L254" s="118">
        <v>39.81</v>
      </c>
      <c r="M254" s="118">
        <v>-3.31</v>
      </c>
      <c r="N254" s="118"/>
      <c r="O254" s="118">
        <v>39.81</v>
      </c>
      <c r="P254" s="116"/>
      <c r="Q254" s="17">
        <v>1</v>
      </c>
      <c r="R254" s="118">
        <v>23.95</v>
      </c>
      <c r="S254" s="118">
        <v>23.95</v>
      </c>
      <c r="T254" s="118">
        <v>0</v>
      </c>
      <c r="U254" s="118"/>
      <c r="V254" s="119">
        <v>23.95</v>
      </c>
      <c r="W254" s="16">
        <v>6</v>
      </c>
    </row>
    <row r="255" spans="1:23">
      <c r="A255" s="29" t="s">
        <v>237</v>
      </c>
      <c r="B255" s="33" t="s">
        <v>397</v>
      </c>
      <c r="C255" s="30">
        <v>1</v>
      </c>
      <c r="D255" s="115">
        <v>0</v>
      </c>
      <c r="E255" s="115">
        <v>0.01</v>
      </c>
      <c r="F255" s="115">
        <v>-0.01</v>
      </c>
      <c r="G255" s="115"/>
      <c r="H255" s="115">
        <v>0.01</v>
      </c>
      <c r="I255" s="116"/>
      <c r="J255" s="30">
        <v>1</v>
      </c>
      <c r="K255" s="115">
        <v>239.25</v>
      </c>
      <c r="L255" s="115">
        <v>239.25</v>
      </c>
      <c r="M255" s="115">
        <v>0</v>
      </c>
      <c r="N255" s="115"/>
      <c r="O255" s="115">
        <v>239.25</v>
      </c>
      <c r="P255" s="116"/>
      <c r="Q255" s="30">
        <v>1</v>
      </c>
      <c r="R255" s="115">
        <v>0</v>
      </c>
      <c r="S255" s="115">
        <v>77.87</v>
      </c>
      <c r="T255" s="115">
        <v>-77.87</v>
      </c>
      <c r="U255" s="115"/>
      <c r="V255" s="117">
        <v>77.87</v>
      </c>
      <c r="W255" s="16">
        <v>6</v>
      </c>
    </row>
    <row r="256" spans="1:23">
      <c r="A256" s="31" t="s">
        <v>238</v>
      </c>
      <c r="B256" s="34" t="s">
        <v>397</v>
      </c>
      <c r="C256" s="17">
        <v>45</v>
      </c>
      <c r="D256" s="118">
        <v>50.25</v>
      </c>
      <c r="E256" s="118">
        <v>0.01</v>
      </c>
      <c r="F256" s="118">
        <v>50.24</v>
      </c>
      <c r="G256" s="118"/>
      <c r="H256" s="118">
        <v>2.2222222222222223E-4</v>
      </c>
      <c r="I256" s="116"/>
      <c r="J256" s="17">
        <v>45</v>
      </c>
      <c r="K256" s="118">
        <v>50.55</v>
      </c>
      <c r="L256" s="118">
        <v>50.55</v>
      </c>
      <c r="M256" s="118">
        <v>0</v>
      </c>
      <c r="N256" s="118"/>
      <c r="O256" s="118">
        <v>1.1233333333333333</v>
      </c>
      <c r="P256" s="116"/>
      <c r="Q256" s="17">
        <v>45</v>
      </c>
      <c r="R256" s="118">
        <v>114.95</v>
      </c>
      <c r="S256" s="118">
        <v>66</v>
      </c>
      <c r="T256" s="118">
        <v>48.95</v>
      </c>
      <c r="U256" s="118"/>
      <c r="V256" s="119">
        <v>1.4666666666666666</v>
      </c>
      <c r="W256" s="16">
        <v>6</v>
      </c>
    </row>
    <row r="257" spans="1:23">
      <c r="A257" s="29" t="s">
        <v>239</v>
      </c>
      <c r="B257" s="33" t="s">
        <v>398</v>
      </c>
      <c r="C257" s="30">
        <v>1</v>
      </c>
      <c r="D257" s="115">
        <v>1.33</v>
      </c>
      <c r="E257" s="115">
        <v>1.3</v>
      </c>
      <c r="F257" s="115">
        <v>0.03</v>
      </c>
      <c r="G257" s="115"/>
      <c r="H257" s="115">
        <v>1.3</v>
      </c>
      <c r="I257" s="116"/>
      <c r="J257" s="30">
        <v>1</v>
      </c>
      <c r="K257" s="115">
        <v>1.48</v>
      </c>
      <c r="L257" s="115">
        <v>1.399</v>
      </c>
      <c r="M257" s="115">
        <v>0.08</v>
      </c>
      <c r="N257" s="115"/>
      <c r="O257" s="115">
        <v>1.399</v>
      </c>
      <c r="P257" s="116"/>
      <c r="Q257" s="30">
        <v>1</v>
      </c>
      <c r="R257" s="115">
        <v>1.1299999999999999</v>
      </c>
      <c r="S257" s="115">
        <v>1.22</v>
      </c>
      <c r="T257" s="115">
        <v>-0.09</v>
      </c>
      <c r="U257" s="115"/>
      <c r="V257" s="117">
        <v>1.22</v>
      </c>
      <c r="W257" s="16">
        <v>6</v>
      </c>
    </row>
    <row r="258" spans="1:23">
      <c r="A258" s="31" t="s">
        <v>240</v>
      </c>
      <c r="B258" s="34" t="s">
        <v>398</v>
      </c>
      <c r="C258" s="17">
        <v>1</v>
      </c>
      <c r="D258" s="118">
        <v>1.37</v>
      </c>
      <c r="E258" s="118">
        <v>1.29</v>
      </c>
      <c r="F258" s="118">
        <v>0.08</v>
      </c>
      <c r="G258" s="118"/>
      <c r="H258" s="118">
        <v>1.29</v>
      </c>
      <c r="I258" s="116"/>
      <c r="J258" s="17">
        <v>1</v>
      </c>
      <c r="K258" s="118">
        <v>1.78</v>
      </c>
      <c r="L258" s="118">
        <v>1.4550000000000001</v>
      </c>
      <c r="M258" s="118">
        <v>0.33</v>
      </c>
      <c r="N258" s="118"/>
      <c r="O258" s="118">
        <v>1.4550000000000001</v>
      </c>
      <c r="P258" s="116"/>
      <c r="Q258" s="17">
        <v>1</v>
      </c>
      <c r="R258" s="118">
        <v>0</v>
      </c>
      <c r="S258" s="118">
        <v>1.59</v>
      </c>
      <c r="T258" s="118">
        <v>-1.59</v>
      </c>
      <c r="U258" s="118"/>
      <c r="V258" s="119">
        <v>1.59</v>
      </c>
      <c r="W258" s="16">
        <v>6</v>
      </c>
    </row>
    <row r="259" spans="1:23">
      <c r="A259" s="29" t="s">
        <v>241</v>
      </c>
      <c r="B259" s="33" t="s">
        <v>398</v>
      </c>
      <c r="C259" s="30">
        <v>1</v>
      </c>
      <c r="D259" s="115">
        <v>1.66</v>
      </c>
      <c r="E259" s="115">
        <v>1.6</v>
      </c>
      <c r="F259" s="115">
        <v>0.06</v>
      </c>
      <c r="G259" s="115"/>
      <c r="H259" s="115">
        <v>1.6</v>
      </c>
      <c r="I259" s="116"/>
      <c r="J259" s="30">
        <v>1</v>
      </c>
      <c r="K259" s="115">
        <v>1.64</v>
      </c>
      <c r="L259" s="115">
        <v>1.6439999999999999</v>
      </c>
      <c r="M259" s="115">
        <v>0</v>
      </c>
      <c r="N259" s="115"/>
      <c r="O259" s="115">
        <v>1.6439999999999999</v>
      </c>
      <c r="P259" s="116"/>
      <c r="Q259" s="30">
        <v>1</v>
      </c>
      <c r="R259" s="115">
        <v>0</v>
      </c>
      <c r="S259" s="115">
        <v>1.59</v>
      </c>
      <c r="T259" s="115">
        <v>-1.59</v>
      </c>
      <c r="U259" s="115"/>
      <c r="V259" s="117">
        <v>1.59</v>
      </c>
      <c r="W259" s="16">
        <v>6</v>
      </c>
    </row>
    <row r="260" spans="1:23">
      <c r="A260" s="31" t="s">
        <v>242</v>
      </c>
      <c r="B260" s="34" t="s">
        <v>397</v>
      </c>
      <c r="C260" s="17">
        <v>48</v>
      </c>
      <c r="D260" s="118">
        <v>1.06</v>
      </c>
      <c r="E260" s="118">
        <v>1.06</v>
      </c>
      <c r="F260" s="118">
        <v>0</v>
      </c>
      <c r="G260" s="118"/>
      <c r="H260" s="118">
        <v>2.2083333333333333E-2</v>
      </c>
      <c r="I260" s="116"/>
      <c r="J260" s="17">
        <v>48</v>
      </c>
      <c r="K260" s="118">
        <v>1.1000000000000001</v>
      </c>
      <c r="L260" s="118">
        <v>1.022</v>
      </c>
      <c r="M260" s="118">
        <v>0.08</v>
      </c>
      <c r="N260" s="118"/>
      <c r="O260" s="118">
        <v>2.1291666666666667E-2</v>
      </c>
      <c r="P260" s="116"/>
      <c r="Q260" s="17">
        <v>48</v>
      </c>
      <c r="R260" s="118">
        <v>0</v>
      </c>
      <c r="S260" s="118">
        <v>0</v>
      </c>
      <c r="T260" s="118">
        <v>0</v>
      </c>
      <c r="U260" s="118"/>
      <c r="V260" s="119">
        <v>0</v>
      </c>
      <c r="W260" s="16">
        <v>6</v>
      </c>
    </row>
    <row r="261" spans="1:23">
      <c r="A261" s="29" t="s">
        <v>243</v>
      </c>
      <c r="B261" s="33" t="s">
        <v>397</v>
      </c>
      <c r="C261" s="30">
        <v>1</v>
      </c>
      <c r="D261" s="115"/>
      <c r="E261" s="115">
        <v>20.99</v>
      </c>
      <c r="F261" s="115">
        <v>-20.99</v>
      </c>
      <c r="G261" s="115"/>
      <c r="H261" s="115">
        <v>20.99</v>
      </c>
      <c r="I261" s="116"/>
      <c r="J261" s="30">
        <v>1</v>
      </c>
      <c r="K261" s="115">
        <v>22.9</v>
      </c>
      <c r="L261" s="115">
        <v>22.9</v>
      </c>
      <c r="M261" s="115">
        <v>0</v>
      </c>
      <c r="N261" s="115"/>
      <c r="O261" s="115">
        <v>22.9</v>
      </c>
      <c r="P261" s="116"/>
      <c r="Q261" s="30">
        <v>1</v>
      </c>
      <c r="R261" s="115">
        <v>26.94</v>
      </c>
      <c r="S261" s="115">
        <v>26.94</v>
      </c>
      <c r="T261" s="115">
        <v>0</v>
      </c>
      <c r="U261" s="115"/>
      <c r="V261" s="117">
        <v>26.94</v>
      </c>
      <c r="W261" s="16">
        <v>6</v>
      </c>
    </row>
    <row r="262" spans="1:23">
      <c r="A262" s="31" t="s">
        <v>244</v>
      </c>
      <c r="B262" s="34" t="s">
        <v>416</v>
      </c>
      <c r="C262" s="17">
        <v>10</v>
      </c>
      <c r="D262" s="118">
        <v>117.79</v>
      </c>
      <c r="E262" s="118">
        <v>117.84</v>
      </c>
      <c r="F262" s="118">
        <v>-0.05</v>
      </c>
      <c r="G262" s="118"/>
      <c r="H262" s="118">
        <v>11.784000000000001</v>
      </c>
      <c r="I262" s="116"/>
      <c r="J262" s="17">
        <v>10</v>
      </c>
      <c r="K262" s="118">
        <v>118.23</v>
      </c>
      <c r="L262" s="118">
        <v>118.23</v>
      </c>
      <c r="M262" s="118">
        <v>0</v>
      </c>
      <c r="N262" s="118"/>
      <c r="O262" s="118">
        <v>11.823</v>
      </c>
      <c r="P262" s="116"/>
      <c r="Q262" s="17">
        <v>10</v>
      </c>
      <c r="R262" s="118">
        <v>91.5</v>
      </c>
      <c r="S262" s="118">
        <v>112.95</v>
      </c>
      <c r="T262" s="118">
        <v>-21.45</v>
      </c>
      <c r="U262" s="118"/>
      <c r="V262" s="119">
        <v>11.295</v>
      </c>
      <c r="W262" s="16">
        <v>6</v>
      </c>
    </row>
    <row r="263" spans="1:23">
      <c r="A263" s="29" t="s">
        <v>245</v>
      </c>
      <c r="B263" s="33" t="s">
        <v>397</v>
      </c>
      <c r="C263" s="30">
        <v>6</v>
      </c>
      <c r="D263" s="115">
        <v>94.05</v>
      </c>
      <c r="E263" s="115">
        <v>94.05</v>
      </c>
      <c r="F263" s="115">
        <v>0</v>
      </c>
      <c r="G263" s="115"/>
      <c r="H263" s="115">
        <v>15.675000000000001</v>
      </c>
      <c r="I263" s="116"/>
      <c r="J263" s="30">
        <v>6</v>
      </c>
      <c r="K263" s="115">
        <v>111.13</v>
      </c>
      <c r="L263" s="115">
        <v>111.13</v>
      </c>
      <c r="M263" s="115">
        <v>0</v>
      </c>
      <c r="N263" s="115"/>
      <c r="O263" s="115">
        <v>18.521666666666668</v>
      </c>
      <c r="P263" s="116"/>
      <c r="Q263" s="30">
        <v>6</v>
      </c>
      <c r="R263" s="115">
        <v>0</v>
      </c>
      <c r="S263" s="115"/>
      <c r="T263" s="115">
        <v>0</v>
      </c>
      <c r="U263" s="115"/>
      <c r="V263" s="117">
        <v>0</v>
      </c>
      <c r="W263" s="16">
        <v>6</v>
      </c>
    </row>
    <row r="264" spans="1:23">
      <c r="A264" s="31" t="s">
        <v>246</v>
      </c>
      <c r="B264" s="34" t="s">
        <v>397</v>
      </c>
      <c r="C264" s="17">
        <v>30</v>
      </c>
      <c r="D264" s="118"/>
      <c r="E264" s="118">
        <v>51.51</v>
      </c>
      <c r="F264" s="118">
        <v>-51.51</v>
      </c>
      <c r="G264" s="118"/>
      <c r="H264" s="118">
        <v>1.7170000000000001</v>
      </c>
      <c r="I264" s="116"/>
      <c r="J264" s="17">
        <v>30</v>
      </c>
      <c r="K264" s="118">
        <v>134.5</v>
      </c>
      <c r="L264" s="118">
        <v>134.5</v>
      </c>
      <c r="M264" s="118">
        <v>0</v>
      </c>
      <c r="N264" s="118"/>
      <c r="O264" s="118">
        <v>4.4833333333333334</v>
      </c>
      <c r="P264" s="116"/>
      <c r="Q264" s="17">
        <v>30</v>
      </c>
      <c r="R264" s="118">
        <v>56.5</v>
      </c>
      <c r="S264" s="118">
        <v>84.5</v>
      </c>
      <c r="T264" s="118">
        <v>-28</v>
      </c>
      <c r="U264" s="118"/>
      <c r="V264" s="119">
        <v>2.8166666666666669</v>
      </c>
      <c r="W264" s="16">
        <v>6</v>
      </c>
    </row>
    <row r="265" spans="1:23">
      <c r="A265" s="29" t="s">
        <v>247</v>
      </c>
      <c r="B265" s="33" t="s">
        <v>398</v>
      </c>
      <c r="C265" s="30">
        <v>50</v>
      </c>
      <c r="D265" s="115">
        <v>174.04</v>
      </c>
      <c r="E265" s="115">
        <v>172.66</v>
      </c>
      <c r="F265" s="115">
        <v>1.38</v>
      </c>
      <c r="G265" s="115"/>
      <c r="H265" s="115">
        <v>3.4531999999999998</v>
      </c>
      <c r="I265" s="116"/>
      <c r="J265" s="30">
        <v>50</v>
      </c>
      <c r="K265" s="115">
        <v>157</v>
      </c>
      <c r="L265" s="115">
        <v>157</v>
      </c>
      <c r="M265" s="115">
        <v>0</v>
      </c>
      <c r="N265" s="115"/>
      <c r="O265" s="115">
        <v>3.14</v>
      </c>
      <c r="P265" s="116"/>
      <c r="Q265" s="30">
        <v>50</v>
      </c>
      <c r="R265" s="115">
        <v>179</v>
      </c>
      <c r="S265" s="115">
        <v>167.5</v>
      </c>
      <c r="T265" s="115">
        <v>11.5</v>
      </c>
      <c r="U265" s="115"/>
      <c r="V265" s="117">
        <v>3.35</v>
      </c>
      <c r="W265" s="16">
        <v>6</v>
      </c>
    </row>
    <row r="266" spans="1:23">
      <c r="A266" s="31" t="s">
        <v>248</v>
      </c>
      <c r="B266" s="34" t="s">
        <v>397</v>
      </c>
      <c r="C266" s="17">
        <v>1</v>
      </c>
      <c r="D266" s="118">
        <v>181.29</v>
      </c>
      <c r="E266" s="118">
        <v>178.68</v>
      </c>
      <c r="F266" s="118">
        <v>2.61</v>
      </c>
      <c r="G266" s="118"/>
      <c r="H266" s="118">
        <v>178.68</v>
      </c>
      <c r="I266" s="116"/>
      <c r="J266" s="17">
        <v>1</v>
      </c>
      <c r="K266" s="118">
        <v>72.2</v>
      </c>
      <c r="L266" s="118">
        <v>72.2</v>
      </c>
      <c r="M266" s="118">
        <v>0</v>
      </c>
      <c r="N266" s="118"/>
      <c r="O266" s="118">
        <v>72.2</v>
      </c>
      <c r="P266" s="116"/>
      <c r="Q266" s="17">
        <v>1</v>
      </c>
      <c r="R266" s="118">
        <v>209</v>
      </c>
      <c r="S266" s="118">
        <v>181.9</v>
      </c>
      <c r="T266" s="118">
        <v>27.1</v>
      </c>
      <c r="U266" s="118"/>
      <c r="V266" s="119">
        <v>181.9</v>
      </c>
      <c r="W266" s="16">
        <v>6</v>
      </c>
    </row>
    <row r="267" spans="1:23">
      <c r="A267" s="29" t="s">
        <v>249</v>
      </c>
      <c r="B267" s="33" t="s">
        <v>398</v>
      </c>
      <c r="C267" s="30">
        <v>10</v>
      </c>
      <c r="D267" s="115">
        <v>87.8</v>
      </c>
      <c r="E267" s="115">
        <v>83.01</v>
      </c>
      <c r="F267" s="115">
        <v>4.79</v>
      </c>
      <c r="G267" s="115"/>
      <c r="H267" s="115">
        <v>8.3010000000000002</v>
      </c>
      <c r="I267" s="116"/>
      <c r="J267" s="30">
        <v>10</v>
      </c>
      <c r="K267" s="115">
        <v>45.59</v>
      </c>
      <c r="L267" s="115">
        <v>45.59</v>
      </c>
      <c r="M267" s="115">
        <v>0</v>
      </c>
      <c r="N267" s="115"/>
      <c r="O267" s="115">
        <v>4.5590000000000002</v>
      </c>
      <c r="P267" s="116"/>
      <c r="Q267" s="30">
        <v>10</v>
      </c>
      <c r="R267" s="115">
        <v>47.65</v>
      </c>
      <c r="S267" s="115">
        <v>45.79</v>
      </c>
      <c r="T267" s="115">
        <v>1.86</v>
      </c>
      <c r="U267" s="115"/>
      <c r="V267" s="117">
        <v>4.5789999999999997</v>
      </c>
      <c r="W267" s="16">
        <v>6</v>
      </c>
    </row>
    <row r="268" spans="1:23">
      <c r="A268" s="31" t="s">
        <v>250</v>
      </c>
      <c r="B268" s="34" t="s">
        <v>398</v>
      </c>
      <c r="C268" s="17">
        <v>30</v>
      </c>
      <c r="D268" s="118">
        <v>45.07</v>
      </c>
      <c r="E268" s="118">
        <v>45.07</v>
      </c>
      <c r="F268" s="118">
        <v>0</v>
      </c>
      <c r="G268" s="118"/>
      <c r="H268" s="118">
        <v>1.5023333333333333</v>
      </c>
      <c r="I268" s="116"/>
      <c r="J268" s="17">
        <v>30</v>
      </c>
      <c r="K268" s="118">
        <v>45.8</v>
      </c>
      <c r="L268" s="118">
        <v>45.8</v>
      </c>
      <c r="M268" s="118">
        <v>0</v>
      </c>
      <c r="N268" s="118"/>
      <c r="O268" s="118">
        <v>1.5266666666666666</v>
      </c>
      <c r="P268" s="116"/>
      <c r="Q268" s="17">
        <v>30</v>
      </c>
      <c r="R268" s="118">
        <v>0</v>
      </c>
      <c r="S268" s="118"/>
      <c r="T268" s="118">
        <v>0</v>
      </c>
      <c r="U268" s="118"/>
      <c r="V268" s="119">
        <v>0</v>
      </c>
      <c r="W268" s="16">
        <v>6</v>
      </c>
    </row>
    <row r="269" spans="1:23">
      <c r="A269" s="29" t="s">
        <v>251</v>
      </c>
      <c r="B269" s="33" t="s">
        <v>398</v>
      </c>
      <c r="C269" s="30">
        <v>24</v>
      </c>
      <c r="D269" s="115">
        <v>134</v>
      </c>
      <c r="E269" s="115">
        <v>134</v>
      </c>
      <c r="F269" s="115">
        <v>0</v>
      </c>
      <c r="G269" s="115"/>
      <c r="H269" s="115">
        <v>5.583333333333333</v>
      </c>
      <c r="I269" s="116"/>
      <c r="J269" s="30">
        <v>24</v>
      </c>
      <c r="K269" s="115">
        <v>132</v>
      </c>
      <c r="L269" s="115">
        <v>132</v>
      </c>
      <c r="M269" s="115">
        <v>0</v>
      </c>
      <c r="N269" s="115"/>
      <c r="O269" s="115">
        <v>5.5</v>
      </c>
      <c r="P269" s="116"/>
      <c r="Q269" s="30">
        <v>24</v>
      </c>
      <c r="R269" s="115">
        <v>145.75</v>
      </c>
      <c r="S269" s="115">
        <v>145.75</v>
      </c>
      <c r="T269" s="115">
        <v>0</v>
      </c>
      <c r="U269" s="115"/>
      <c r="V269" s="117">
        <v>6.072916666666667</v>
      </c>
      <c r="W269" s="16">
        <v>6</v>
      </c>
    </row>
    <row r="270" spans="1:23">
      <c r="A270" s="31" t="s">
        <v>252</v>
      </c>
      <c r="B270" s="34" t="s">
        <v>398</v>
      </c>
      <c r="C270" s="17">
        <v>25</v>
      </c>
      <c r="D270" s="118">
        <v>0</v>
      </c>
      <c r="E270" s="118">
        <v>0.01</v>
      </c>
      <c r="F270" s="118">
        <v>-0.01</v>
      </c>
      <c r="G270" s="118"/>
      <c r="H270" s="118">
        <v>4.0000000000000002E-4</v>
      </c>
      <c r="I270" s="116"/>
      <c r="J270" s="17">
        <v>25</v>
      </c>
      <c r="K270" s="118" t="s">
        <v>513</v>
      </c>
      <c r="L270" s="118">
        <v>189.9</v>
      </c>
      <c r="M270" s="118"/>
      <c r="N270" s="118"/>
      <c r="O270" s="118">
        <v>7.5960000000000001</v>
      </c>
      <c r="P270" s="116"/>
      <c r="Q270" s="17">
        <v>25</v>
      </c>
      <c r="R270" s="118">
        <v>235.75</v>
      </c>
      <c r="S270" s="118">
        <v>235.75</v>
      </c>
      <c r="T270" s="118">
        <v>0</v>
      </c>
      <c r="U270" s="118"/>
      <c r="V270" s="119">
        <v>9.43</v>
      </c>
      <c r="W270" s="16">
        <v>6</v>
      </c>
    </row>
    <row r="271" spans="1:23">
      <c r="A271" s="29" t="s">
        <v>253</v>
      </c>
      <c r="B271" s="33" t="s">
        <v>398</v>
      </c>
      <c r="C271" s="30">
        <v>1</v>
      </c>
      <c r="D271" s="115">
        <v>0</v>
      </c>
      <c r="E271" s="115">
        <v>0.01</v>
      </c>
      <c r="F271" s="115">
        <v>-0.01</v>
      </c>
      <c r="G271" s="115"/>
      <c r="H271" s="115">
        <v>0.01</v>
      </c>
      <c r="I271" s="116"/>
      <c r="J271" s="30">
        <v>1</v>
      </c>
      <c r="K271" s="115" t="s">
        <v>513</v>
      </c>
      <c r="L271" s="115">
        <v>267</v>
      </c>
      <c r="M271" s="115"/>
      <c r="N271" s="115"/>
      <c r="O271" s="115">
        <v>267</v>
      </c>
      <c r="P271" s="116"/>
      <c r="Q271" s="30">
        <v>1</v>
      </c>
      <c r="R271" s="115">
        <v>273.86</v>
      </c>
      <c r="S271" s="115">
        <v>236.76</v>
      </c>
      <c r="T271" s="115">
        <v>37.1</v>
      </c>
      <c r="U271" s="115"/>
      <c r="V271" s="117">
        <v>236.76</v>
      </c>
      <c r="W271" s="16">
        <v>6</v>
      </c>
    </row>
    <row r="272" spans="1:23">
      <c r="A272" s="31" t="s">
        <v>254</v>
      </c>
      <c r="B272" s="34" t="s">
        <v>398</v>
      </c>
      <c r="C272" s="17">
        <v>1</v>
      </c>
      <c r="D272" s="118">
        <v>0</v>
      </c>
      <c r="E272" s="118">
        <v>0.01</v>
      </c>
      <c r="F272" s="118">
        <v>-0.01</v>
      </c>
      <c r="G272" s="118"/>
      <c r="H272" s="118">
        <v>0.01</v>
      </c>
      <c r="I272" s="120"/>
      <c r="J272" s="17">
        <v>1</v>
      </c>
      <c r="K272" s="118">
        <v>356</v>
      </c>
      <c r="L272" s="118">
        <v>356</v>
      </c>
      <c r="M272" s="118">
        <v>0</v>
      </c>
      <c r="N272" s="118"/>
      <c r="O272" s="118">
        <v>356</v>
      </c>
      <c r="P272" s="120"/>
      <c r="Q272" s="17">
        <v>1</v>
      </c>
      <c r="R272" s="118">
        <v>0</v>
      </c>
      <c r="S272" s="118"/>
      <c r="T272" s="118">
        <v>0</v>
      </c>
      <c r="U272" s="118"/>
      <c r="V272" s="119">
        <v>0</v>
      </c>
      <c r="W272" s="16">
        <v>6</v>
      </c>
    </row>
    <row r="273" spans="1:23">
      <c r="A273" s="29" t="s">
        <v>255</v>
      </c>
      <c r="B273" s="33" t="s">
        <v>397</v>
      </c>
      <c r="C273" s="30">
        <v>1</v>
      </c>
      <c r="D273" s="115">
        <v>15.27</v>
      </c>
      <c r="E273" s="115">
        <v>15.27</v>
      </c>
      <c r="F273" s="115">
        <v>0</v>
      </c>
      <c r="G273" s="115"/>
      <c r="H273" s="115">
        <v>15.27</v>
      </c>
      <c r="I273" s="116"/>
      <c r="J273" s="30">
        <v>1</v>
      </c>
      <c r="K273" s="115">
        <v>15.55</v>
      </c>
      <c r="L273" s="115">
        <v>15.55</v>
      </c>
      <c r="M273" s="115">
        <v>0</v>
      </c>
      <c r="N273" s="115"/>
      <c r="O273" s="115">
        <v>15.55</v>
      </c>
      <c r="P273" s="116"/>
      <c r="Q273" s="30">
        <v>1</v>
      </c>
      <c r="R273" s="115">
        <v>16.95</v>
      </c>
      <c r="S273" s="115">
        <v>16.95</v>
      </c>
      <c r="T273" s="115">
        <v>0</v>
      </c>
      <c r="U273" s="115"/>
      <c r="V273" s="117">
        <v>16.95</v>
      </c>
      <c r="W273" s="16">
        <v>7</v>
      </c>
    </row>
    <row r="274" spans="1:23">
      <c r="A274" s="31" t="s">
        <v>256</v>
      </c>
      <c r="B274" s="34" t="s">
        <v>397</v>
      </c>
      <c r="C274" s="17">
        <v>1</v>
      </c>
      <c r="D274" s="118">
        <v>11.46</v>
      </c>
      <c r="E274" s="118">
        <v>11.46</v>
      </c>
      <c r="F274" s="118">
        <v>0</v>
      </c>
      <c r="G274" s="118"/>
      <c r="H274" s="118">
        <v>11.46</v>
      </c>
      <c r="I274" s="116"/>
      <c r="J274" s="17">
        <v>1</v>
      </c>
      <c r="K274" s="118">
        <v>11.55</v>
      </c>
      <c r="L274" s="118">
        <v>11.55</v>
      </c>
      <c r="M274" s="118">
        <v>0</v>
      </c>
      <c r="N274" s="118"/>
      <c r="O274" s="118">
        <v>11.55</v>
      </c>
      <c r="P274" s="116"/>
      <c r="Q274" s="17">
        <v>1</v>
      </c>
      <c r="R274" s="118">
        <v>11.95</v>
      </c>
      <c r="S274" s="118">
        <v>11.95</v>
      </c>
      <c r="T274" s="118">
        <v>0</v>
      </c>
      <c r="U274" s="118"/>
      <c r="V274" s="119">
        <v>11.95</v>
      </c>
      <c r="W274" s="16">
        <v>7</v>
      </c>
    </row>
    <row r="275" spans="1:23">
      <c r="A275" s="29" t="s">
        <v>257</v>
      </c>
      <c r="B275" s="33" t="s">
        <v>403</v>
      </c>
      <c r="C275" s="30">
        <v>2</v>
      </c>
      <c r="D275" s="115">
        <v>25.89</v>
      </c>
      <c r="E275" s="115">
        <v>25.93</v>
      </c>
      <c r="F275" s="115">
        <v>-0.04</v>
      </c>
      <c r="G275" s="115"/>
      <c r="H275" s="115">
        <v>12.965</v>
      </c>
      <c r="I275" s="116"/>
      <c r="J275" s="30">
        <v>2</v>
      </c>
      <c r="K275" s="115">
        <v>35.340000000000003</v>
      </c>
      <c r="L275" s="115">
        <v>35.340000000000003</v>
      </c>
      <c r="M275" s="115">
        <v>0</v>
      </c>
      <c r="N275" s="115"/>
      <c r="O275" s="115">
        <v>17.670000000000002</v>
      </c>
      <c r="P275" s="116"/>
      <c r="Q275" s="30">
        <v>2</v>
      </c>
      <c r="R275" s="115">
        <v>28.8</v>
      </c>
      <c r="S275" s="115">
        <v>28.8</v>
      </c>
      <c r="T275" s="115">
        <v>0</v>
      </c>
      <c r="U275" s="115"/>
      <c r="V275" s="117">
        <v>14.4</v>
      </c>
      <c r="W275" s="16">
        <v>7</v>
      </c>
    </row>
    <row r="276" spans="1:23">
      <c r="A276" s="31" t="s">
        <v>258</v>
      </c>
      <c r="B276" s="34" t="s">
        <v>399</v>
      </c>
      <c r="C276" s="17">
        <v>8</v>
      </c>
      <c r="D276" s="118">
        <v>34.799999999999997</v>
      </c>
      <c r="E276" s="118">
        <v>34.799999999999997</v>
      </c>
      <c r="F276" s="118">
        <v>0</v>
      </c>
      <c r="G276" s="118"/>
      <c r="H276" s="118">
        <v>4.3499999999999996</v>
      </c>
      <c r="I276" s="116"/>
      <c r="J276" s="17">
        <v>8</v>
      </c>
      <c r="K276" s="118">
        <v>48.82</v>
      </c>
      <c r="L276" s="118">
        <v>48.82</v>
      </c>
      <c r="M276" s="118">
        <v>0</v>
      </c>
      <c r="N276" s="118"/>
      <c r="O276" s="118">
        <v>6.1025</v>
      </c>
      <c r="P276" s="116"/>
      <c r="Q276" s="17">
        <v>8</v>
      </c>
      <c r="R276" s="118">
        <v>0</v>
      </c>
      <c r="S276" s="118"/>
      <c r="T276" s="118">
        <v>0</v>
      </c>
      <c r="U276" s="118"/>
      <c r="V276" s="119">
        <v>0</v>
      </c>
      <c r="W276" s="16">
        <v>7</v>
      </c>
    </row>
    <row r="277" spans="1:23">
      <c r="A277" s="29" t="s">
        <v>259</v>
      </c>
      <c r="B277" s="33" t="s">
        <v>398</v>
      </c>
      <c r="C277" s="30">
        <v>10</v>
      </c>
      <c r="D277" s="115">
        <v>24.2</v>
      </c>
      <c r="E277" s="115">
        <v>22.56</v>
      </c>
      <c r="F277" s="115">
        <v>1.64</v>
      </c>
      <c r="G277" s="115"/>
      <c r="H277" s="115">
        <v>2.2559999999999998</v>
      </c>
      <c r="I277" s="116"/>
      <c r="J277" s="30">
        <v>10</v>
      </c>
      <c r="K277" s="115">
        <v>30.85</v>
      </c>
      <c r="L277" s="115">
        <v>30.85</v>
      </c>
      <c r="M277" s="115">
        <v>0</v>
      </c>
      <c r="N277" s="115"/>
      <c r="O277" s="115">
        <v>3.085</v>
      </c>
      <c r="P277" s="116"/>
      <c r="Q277" s="30">
        <v>10</v>
      </c>
      <c r="R277" s="115">
        <v>0</v>
      </c>
      <c r="S277" s="115">
        <v>26.95</v>
      </c>
      <c r="T277" s="115">
        <v>-26.95</v>
      </c>
      <c r="U277" s="115"/>
      <c r="V277" s="117">
        <v>2.6949999999999998</v>
      </c>
      <c r="W277" s="16">
        <v>7</v>
      </c>
    </row>
    <row r="278" spans="1:23">
      <c r="A278" s="31" t="s">
        <v>260</v>
      </c>
      <c r="B278" s="33" t="s">
        <v>398</v>
      </c>
      <c r="C278" s="17">
        <v>1</v>
      </c>
      <c r="D278" s="118">
        <v>20.71</v>
      </c>
      <c r="E278" s="118">
        <v>21.14</v>
      </c>
      <c r="F278" s="118">
        <v>-0.43</v>
      </c>
      <c r="G278" s="118"/>
      <c r="H278" s="118">
        <v>21.14</v>
      </c>
      <c r="I278" s="116"/>
      <c r="J278" s="17">
        <v>1</v>
      </c>
      <c r="K278" s="118">
        <v>22.38</v>
      </c>
      <c r="L278" s="118">
        <v>22.38</v>
      </c>
      <c r="M278" s="118">
        <v>0</v>
      </c>
      <c r="N278" s="118"/>
      <c r="O278" s="118">
        <v>22.38</v>
      </c>
      <c r="P278" s="116"/>
      <c r="Q278" s="17">
        <v>1</v>
      </c>
      <c r="R278" s="118">
        <v>0</v>
      </c>
      <c r="S278" s="118">
        <v>25.5</v>
      </c>
      <c r="T278" s="118">
        <v>-25.5</v>
      </c>
      <c r="U278" s="118"/>
      <c r="V278" s="119">
        <v>25.5</v>
      </c>
      <c r="W278" s="16">
        <v>7</v>
      </c>
    </row>
    <row r="279" spans="1:23">
      <c r="A279" s="29" t="s">
        <v>453</v>
      </c>
      <c r="B279" s="33" t="s">
        <v>398</v>
      </c>
      <c r="C279" s="30">
        <v>4</v>
      </c>
      <c r="D279" s="115">
        <v>33.869999999999997</v>
      </c>
      <c r="E279" s="115">
        <v>34.85</v>
      </c>
      <c r="F279" s="115">
        <v>-0.98</v>
      </c>
      <c r="G279" s="115"/>
      <c r="H279" s="115">
        <v>8.7125000000000004</v>
      </c>
      <c r="I279" s="116"/>
      <c r="J279" s="30">
        <v>4</v>
      </c>
      <c r="K279" s="115" t="s">
        <v>513</v>
      </c>
      <c r="L279" s="115">
        <v>35.86</v>
      </c>
      <c r="M279" s="115"/>
      <c r="N279" s="115"/>
      <c r="O279" s="115">
        <v>8.9649999999999999</v>
      </c>
      <c r="P279" s="116"/>
      <c r="Q279" s="30">
        <v>4</v>
      </c>
      <c r="R279" s="115">
        <v>0</v>
      </c>
      <c r="S279" s="115">
        <v>38.9</v>
      </c>
      <c r="T279" s="115">
        <v>-38.9</v>
      </c>
      <c r="U279" s="115"/>
      <c r="V279" s="117">
        <v>9.7249999999999996</v>
      </c>
      <c r="W279" s="16">
        <v>7</v>
      </c>
    </row>
    <row r="280" spans="1:23">
      <c r="A280" s="31" t="s">
        <v>261</v>
      </c>
      <c r="B280" s="33" t="s">
        <v>398</v>
      </c>
      <c r="C280" s="17">
        <v>4</v>
      </c>
      <c r="D280" s="118">
        <v>46.07</v>
      </c>
      <c r="E280" s="118">
        <v>46.07</v>
      </c>
      <c r="F280" s="118">
        <v>0</v>
      </c>
      <c r="G280" s="118"/>
      <c r="H280" s="118">
        <v>11.5175</v>
      </c>
      <c r="I280" s="116"/>
      <c r="J280" s="17">
        <v>4</v>
      </c>
      <c r="K280" s="118">
        <v>3.4</v>
      </c>
      <c r="L280" s="118">
        <v>3.399</v>
      </c>
      <c r="M280" s="118">
        <v>0</v>
      </c>
      <c r="N280" s="118"/>
      <c r="O280" s="118">
        <v>0.84975000000000001</v>
      </c>
      <c r="P280" s="116"/>
      <c r="Q280" s="17">
        <v>4</v>
      </c>
      <c r="R280" s="118">
        <v>0</v>
      </c>
      <c r="S280" s="118">
        <v>50.87</v>
      </c>
      <c r="T280" s="118">
        <v>-50.87</v>
      </c>
      <c r="U280" s="118"/>
      <c r="V280" s="119">
        <v>12.717499999999999</v>
      </c>
      <c r="W280" s="16">
        <v>7</v>
      </c>
    </row>
    <row r="281" spans="1:23">
      <c r="A281" s="29" t="s">
        <v>262</v>
      </c>
      <c r="B281" s="33" t="s">
        <v>398</v>
      </c>
      <c r="C281" s="30">
        <v>4</v>
      </c>
      <c r="D281" s="115">
        <v>33.36</v>
      </c>
      <c r="E281" s="115">
        <v>33.36</v>
      </c>
      <c r="F281" s="115">
        <v>0</v>
      </c>
      <c r="G281" s="115"/>
      <c r="H281" s="115">
        <v>8.34</v>
      </c>
      <c r="I281" s="116"/>
      <c r="J281" s="30">
        <v>4</v>
      </c>
      <c r="K281" s="115">
        <v>35.19</v>
      </c>
      <c r="L281" s="115">
        <v>35.19</v>
      </c>
      <c r="M281" s="115">
        <v>0</v>
      </c>
      <c r="N281" s="115"/>
      <c r="O281" s="115">
        <v>8.7974999999999994</v>
      </c>
      <c r="P281" s="116"/>
      <c r="Q281" s="30">
        <v>4</v>
      </c>
      <c r="R281" s="115">
        <v>0</v>
      </c>
      <c r="S281" s="115">
        <v>31.91</v>
      </c>
      <c r="T281" s="115">
        <v>-31.91</v>
      </c>
      <c r="U281" s="115"/>
      <c r="V281" s="117">
        <v>7.9775</v>
      </c>
      <c r="W281" s="16">
        <v>7</v>
      </c>
    </row>
    <row r="282" spans="1:23">
      <c r="A282" s="31" t="s">
        <v>263</v>
      </c>
      <c r="B282" s="33" t="s">
        <v>398</v>
      </c>
      <c r="C282" s="17">
        <v>10</v>
      </c>
      <c r="D282" s="118">
        <v>58.35</v>
      </c>
      <c r="E282" s="118">
        <v>58.36</v>
      </c>
      <c r="F282" s="118">
        <v>-0.01</v>
      </c>
      <c r="G282" s="118"/>
      <c r="H282" s="118">
        <v>5.8360000000000003</v>
      </c>
      <c r="I282" s="116"/>
      <c r="J282" s="17">
        <v>10</v>
      </c>
      <c r="K282" s="118">
        <v>81.3</v>
      </c>
      <c r="L282" s="118">
        <v>81.3</v>
      </c>
      <c r="M282" s="118">
        <v>0</v>
      </c>
      <c r="N282" s="118"/>
      <c r="O282" s="118">
        <v>8.1300000000000008</v>
      </c>
      <c r="P282" s="116"/>
      <c r="Q282" s="17">
        <v>10</v>
      </c>
      <c r="R282" s="118">
        <v>38.99</v>
      </c>
      <c r="S282" s="118">
        <v>57.9</v>
      </c>
      <c r="T282" s="118">
        <v>-18.91</v>
      </c>
      <c r="U282" s="118"/>
      <c r="V282" s="119">
        <v>5.79</v>
      </c>
      <c r="W282" s="16">
        <v>7</v>
      </c>
    </row>
    <row r="283" spans="1:23">
      <c r="A283" s="29" t="s">
        <v>264</v>
      </c>
      <c r="B283" s="33" t="s">
        <v>398</v>
      </c>
      <c r="C283" s="30">
        <v>18</v>
      </c>
      <c r="D283" s="115">
        <v>42.89</v>
      </c>
      <c r="E283" s="115">
        <v>37.75</v>
      </c>
      <c r="F283" s="115">
        <v>5.14</v>
      </c>
      <c r="G283" s="115"/>
      <c r="H283" s="115">
        <v>2.0972222222222223</v>
      </c>
      <c r="I283" s="116"/>
      <c r="J283" s="30">
        <v>18</v>
      </c>
      <c r="K283" s="115">
        <v>39.51</v>
      </c>
      <c r="L283" s="115">
        <v>38</v>
      </c>
      <c r="M283" s="115">
        <v>1.51</v>
      </c>
      <c r="N283" s="115"/>
      <c r="O283" s="115">
        <v>2.1111111111111112</v>
      </c>
      <c r="P283" s="116"/>
      <c r="Q283" s="30">
        <v>18</v>
      </c>
      <c r="R283" s="115">
        <v>0</v>
      </c>
      <c r="S283" s="115">
        <v>39.950000000000003</v>
      </c>
      <c r="T283" s="115">
        <v>-39.950000000000003</v>
      </c>
      <c r="U283" s="115"/>
      <c r="V283" s="117">
        <v>2.2194444444444446</v>
      </c>
      <c r="W283" s="16">
        <v>7</v>
      </c>
    </row>
    <row r="284" spans="1:23">
      <c r="A284" s="31" t="s">
        <v>265</v>
      </c>
      <c r="B284" s="33" t="s">
        <v>398</v>
      </c>
      <c r="C284" s="17">
        <v>1</v>
      </c>
      <c r="D284" s="118">
        <v>27.57</v>
      </c>
      <c r="E284" s="118">
        <v>28.34</v>
      </c>
      <c r="F284" s="118">
        <v>-0.77</v>
      </c>
      <c r="G284" s="118"/>
      <c r="H284" s="118">
        <v>28.34</v>
      </c>
      <c r="I284" s="116"/>
      <c r="J284" s="17">
        <v>1</v>
      </c>
      <c r="K284" s="118">
        <v>28.86</v>
      </c>
      <c r="L284" s="118">
        <v>28.86</v>
      </c>
      <c r="M284" s="118">
        <v>0</v>
      </c>
      <c r="N284" s="118"/>
      <c r="O284" s="118">
        <v>28.86</v>
      </c>
      <c r="P284" s="116"/>
      <c r="Q284" s="17">
        <v>1</v>
      </c>
      <c r="R284" s="118">
        <v>0</v>
      </c>
      <c r="S284" s="118">
        <v>31.87</v>
      </c>
      <c r="T284" s="118">
        <v>-31.87</v>
      </c>
      <c r="U284" s="118"/>
      <c r="V284" s="119">
        <v>31.87</v>
      </c>
      <c r="W284" s="16">
        <v>7</v>
      </c>
    </row>
    <row r="285" spans="1:23">
      <c r="A285" s="29" t="s">
        <v>266</v>
      </c>
      <c r="B285" s="33" t="s">
        <v>398</v>
      </c>
      <c r="C285" s="30">
        <v>1</v>
      </c>
      <c r="D285" s="115">
        <v>18.88</v>
      </c>
      <c r="E285" s="115">
        <v>18.88</v>
      </c>
      <c r="F285" s="115">
        <v>0</v>
      </c>
      <c r="G285" s="115"/>
      <c r="H285" s="115">
        <v>18.88</v>
      </c>
      <c r="I285" s="116"/>
      <c r="J285" s="30">
        <v>1</v>
      </c>
      <c r="K285" s="115">
        <v>19.75</v>
      </c>
      <c r="L285" s="115">
        <v>19.75</v>
      </c>
      <c r="M285" s="115">
        <v>0</v>
      </c>
      <c r="N285" s="115"/>
      <c r="O285" s="115">
        <v>19.75</v>
      </c>
      <c r="P285" s="116"/>
      <c r="Q285" s="30">
        <v>1</v>
      </c>
      <c r="R285" s="115">
        <v>0</v>
      </c>
      <c r="S285" s="115"/>
      <c r="T285" s="115">
        <v>0</v>
      </c>
      <c r="U285" s="115"/>
      <c r="V285" s="117">
        <v>0</v>
      </c>
      <c r="W285" s="16">
        <v>7</v>
      </c>
    </row>
    <row r="286" spans="1:23">
      <c r="A286" s="31" t="s">
        <v>267</v>
      </c>
      <c r="B286" s="33" t="s">
        <v>398</v>
      </c>
      <c r="C286" s="17">
        <v>10</v>
      </c>
      <c r="D286" s="118">
        <v>22.57</v>
      </c>
      <c r="E286" s="118">
        <v>22.57</v>
      </c>
      <c r="F286" s="118">
        <v>0</v>
      </c>
      <c r="G286" s="118"/>
      <c r="H286" s="118">
        <v>2.2570000000000001</v>
      </c>
      <c r="I286" s="116"/>
      <c r="J286" s="17">
        <v>10</v>
      </c>
      <c r="K286" s="118">
        <v>27.3</v>
      </c>
      <c r="L286" s="118">
        <v>27.3</v>
      </c>
      <c r="M286" s="118">
        <v>0</v>
      </c>
      <c r="N286" s="118"/>
      <c r="O286" s="118">
        <v>2.73</v>
      </c>
      <c r="P286" s="116"/>
      <c r="Q286" s="17">
        <v>10</v>
      </c>
      <c r="R286" s="118">
        <v>0</v>
      </c>
      <c r="S286" s="118"/>
      <c r="T286" s="118">
        <v>0</v>
      </c>
      <c r="U286" s="118"/>
      <c r="V286" s="119">
        <v>0</v>
      </c>
      <c r="W286" s="16">
        <v>7</v>
      </c>
    </row>
    <row r="287" spans="1:23" s="151" customFormat="1">
      <c r="A287" s="146" t="s">
        <v>441</v>
      </c>
      <c r="B287" s="147" t="s">
        <v>398</v>
      </c>
      <c r="C287" s="123"/>
      <c r="D287" s="148"/>
      <c r="E287" s="148"/>
      <c r="F287" s="148">
        <v>0</v>
      </c>
      <c r="G287" s="148"/>
      <c r="H287" s="148"/>
      <c r="I287" s="149"/>
      <c r="J287" s="123"/>
      <c r="K287" s="148"/>
      <c r="L287" s="148"/>
      <c r="M287" s="148">
        <v>0</v>
      </c>
      <c r="N287" s="148"/>
      <c r="O287" s="148"/>
      <c r="P287" s="149"/>
      <c r="Q287" s="123"/>
      <c r="R287" s="148"/>
      <c r="S287" s="148"/>
      <c r="T287" s="148">
        <v>0</v>
      </c>
      <c r="U287" s="148"/>
      <c r="V287" s="150"/>
      <c r="W287" s="151">
        <v>7</v>
      </c>
    </row>
    <row r="288" spans="1:23" s="151" customFormat="1">
      <c r="A288" s="145" t="s">
        <v>442</v>
      </c>
      <c r="B288" s="147" t="s">
        <v>398</v>
      </c>
      <c r="C288" s="152"/>
      <c r="D288" s="149"/>
      <c r="E288" s="149"/>
      <c r="F288" s="149">
        <v>0</v>
      </c>
      <c r="G288" s="149"/>
      <c r="H288" s="149"/>
      <c r="I288" s="149"/>
      <c r="J288" s="152"/>
      <c r="K288" s="149"/>
      <c r="L288" s="149"/>
      <c r="M288" s="149">
        <v>0</v>
      </c>
      <c r="N288" s="149"/>
      <c r="O288" s="149"/>
      <c r="P288" s="149"/>
      <c r="Q288" s="152"/>
      <c r="R288" s="149"/>
      <c r="S288" s="149"/>
      <c r="T288" s="149">
        <v>0</v>
      </c>
      <c r="U288" s="149"/>
      <c r="V288" s="153"/>
      <c r="W288" s="151">
        <v>7</v>
      </c>
    </row>
    <row r="289" spans="1:23">
      <c r="A289" s="29" t="s">
        <v>268</v>
      </c>
      <c r="B289" s="33" t="s">
        <v>398</v>
      </c>
      <c r="C289" s="30">
        <v>1</v>
      </c>
      <c r="D289" s="115">
        <v>143.31</v>
      </c>
      <c r="E289" s="115">
        <v>143.31</v>
      </c>
      <c r="F289" s="115">
        <v>0</v>
      </c>
      <c r="G289" s="115"/>
      <c r="H289" s="115">
        <v>143.31</v>
      </c>
      <c r="I289" s="116"/>
      <c r="J289" s="30">
        <v>1</v>
      </c>
      <c r="K289" s="115">
        <v>90.54</v>
      </c>
      <c r="L289" s="115">
        <v>90.54</v>
      </c>
      <c r="M289" s="115">
        <v>0</v>
      </c>
      <c r="N289" s="115"/>
      <c r="O289" s="115">
        <v>90.54</v>
      </c>
      <c r="P289" s="116"/>
      <c r="Q289" s="30">
        <v>1</v>
      </c>
      <c r="R289" s="115">
        <v>0</v>
      </c>
      <c r="S289" s="115">
        <v>0</v>
      </c>
      <c r="T289" s="115">
        <v>0</v>
      </c>
      <c r="U289" s="115"/>
      <c r="V289" s="117">
        <v>0</v>
      </c>
      <c r="W289" s="16">
        <v>8</v>
      </c>
    </row>
    <row r="290" spans="1:23">
      <c r="A290" s="31" t="s">
        <v>269</v>
      </c>
      <c r="B290" s="33" t="s">
        <v>398</v>
      </c>
      <c r="C290" s="17">
        <v>1</v>
      </c>
      <c r="D290" s="118">
        <v>69.900000000000006</v>
      </c>
      <c r="E290" s="118">
        <v>69.900000000000006</v>
      </c>
      <c r="F290" s="118">
        <v>0</v>
      </c>
      <c r="G290" s="118"/>
      <c r="H290" s="118">
        <v>69.900000000000006</v>
      </c>
      <c r="I290" s="116"/>
      <c r="J290" s="17">
        <v>1</v>
      </c>
      <c r="K290" s="118">
        <v>104.19</v>
      </c>
      <c r="L290" s="118">
        <v>104.19</v>
      </c>
      <c r="M290" s="118">
        <v>0</v>
      </c>
      <c r="N290" s="118"/>
      <c r="O290" s="118">
        <v>104.19</v>
      </c>
      <c r="P290" s="116"/>
      <c r="Q290" s="17">
        <v>1</v>
      </c>
      <c r="R290" s="118">
        <v>0</v>
      </c>
      <c r="S290" s="118">
        <v>0</v>
      </c>
      <c r="T290" s="118">
        <v>0</v>
      </c>
      <c r="U290" s="118"/>
      <c r="V290" s="119">
        <v>0</v>
      </c>
      <c r="W290" s="16">
        <v>8</v>
      </c>
    </row>
    <row r="291" spans="1:23">
      <c r="A291" s="29" t="s">
        <v>270</v>
      </c>
      <c r="B291" s="33" t="s">
        <v>398</v>
      </c>
      <c r="C291" s="30">
        <v>1</v>
      </c>
      <c r="D291" s="115">
        <v>56.99</v>
      </c>
      <c r="E291" s="115">
        <v>56.99</v>
      </c>
      <c r="F291" s="115">
        <v>0</v>
      </c>
      <c r="G291" s="115"/>
      <c r="H291" s="115">
        <v>56.99</v>
      </c>
      <c r="I291" s="116"/>
      <c r="J291" s="30">
        <v>1</v>
      </c>
      <c r="K291" s="115" t="s">
        <v>513</v>
      </c>
      <c r="L291" s="115">
        <v>0</v>
      </c>
      <c r="M291" s="115"/>
      <c r="N291" s="115"/>
      <c r="O291" s="115">
        <v>0</v>
      </c>
      <c r="P291" s="116"/>
      <c r="Q291" s="30">
        <v>1</v>
      </c>
      <c r="R291" s="115">
        <v>0</v>
      </c>
      <c r="S291" s="115">
        <v>0</v>
      </c>
      <c r="T291" s="115">
        <v>0</v>
      </c>
      <c r="U291" s="115"/>
      <c r="V291" s="117">
        <v>0</v>
      </c>
      <c r="W291" s="16">
        <v>8</v>
      </c>
    </row>
    <row r="292" spans="1:23">
      <c r="A292" s="31" t="s">
        <v>271</v>
      </c>
      <c r="B292" s="33" t="s">
        <v>398</v>
      </c>
      <c r="C292" s="17">
        <v>1</v>
      </c>
      <c r="D292" s="118">
        <v>33.99</v>
      </c>
      <c r="E292" s="118">
        <v>33.99</v>
      </c>
      <c r="F292" s="118">
        <v>0</v>
      </c>
      <c r="G292" s="118"/>
      <c r="H292" s="118">
        <v>33.99</v>
      </c>
      <c r="I292" s="116"/>
      <c r="J292" s="17">
        <v>1</v>
      </c>
      <c r="K292" s="118">
        <v>23.91</v>
      </c>
      <c r="L292" s="118">
        <v>23.91</v>
      </c>
      <c r="M292" s="118">
        <v>0</v>
      </c>
      <c r="N292" s="118"/>
      <c r="O292" s="118">
        <v>23.91</v>
      </c>
      <c r="P292" s="116"/>
      <c r="Q292" s="17">
        <v>1</v>
      </c>
      <c r="R292" s="118">
        <v>0</v>
      </c>
      <c r="S292" s="118">
        <v>0</v>
      </c>
      <c r="T292" s="118">
        <v>0</v>
      </c>
      <c r="U292" s="118"/>
      <c r="V292" s="119">
        <v>0</v>
      </c>
      <c r="W292" s="16">
        <v>8</v>
      </c>
    </row>
    <row r="293" spans="1:23">
      <c r="A293" s="29" t="s">
        <v>272</v>
      </c>
      <c r="B293" s="33" t="s">
        <v>398</v>
      </c>
      <c r="C293" s="30">
        <v>1</v>
      </c>
      <c r="D293" s="115">
        <v>34.700000000000003</v>
      </c>
      <c r="E293" s="115">
        <v>34.700000000000003</v>
      </c>
      <c r="F293" s="115">
        <v>0</v>
      </c>
      <c r="G293" s="115"/>
      <c r="H293" s="115">
        <v>34.700000000000003</v>
      </c>
      <c r="I293" s="116"/>
      <c r="J293" s="30">
        <v>1</v>
      </c>
      <c r="K293" s="115" t="s">
        <v>513</v>
      </c>
      <c r="L293" s="115">
        <v>0</v>
      </c>
      <c r="M293" s="115"/>
      <c r="N293" s="115"/>
      <c r="O293" s="115">
        <v>0</v>
      </c>
      <c r="P293" s="116"/>
      <c r="Q293" s="30">
        <v>1</v>
      </c>
      <c r="R293" s="115">
        <v>0</v>
      </c>
      <c r="S293" s="115">
        <v>0</v>
      </c>
      <c r="T293" s="115">
        <v>0</v>
      </c>
      <c r="U293" s="115"/>
      <c r="V293" s="117">
        <v>0</v>
      </c>
      <c r="W293" s="16">
        <v>8</v>
      </c>
    </row>
    <row r="294" spans="1:23">
      <c r="A294" s="31" t="s">
        <v>273</v>
      </c>
      <c r="B294" s="33" t="s">
        <v>398</v>
      </c>
      <c r="C294" s="17">
        <v>1</v>
      </c>
      <c r="D294" s="118">
        <v>121.79</v>
      </c>
      <c r="E294" s="118">
        <v>121.79</v>
      </c>
      <c r="F294" s="118">
        <v>0</v>
      </c>
      <c r="G294" s="118"/>
      <c r="H294" s="118">
        <v>121.79</v>
      </c>
      <c r="I294" s="116"/>
      <c r="J294" s="17">
        <v>1</v>
      </c>
      <c r="K294" s="118">
        <v>121.79</v>
      </c>
      <c r="L294" s="118">
        <v>121.79</v>
      </c>
      <c r="M294" s="118">
        <v>0</v>
      </c>
      <c r="N294" s="118"/>
      <c r="O294" s="118">
        <v>121.79</v>
      </c>
      <c r="P294" s="116"/>
      <c r="Q294" s="17">
        <v>1</v>
      </c>
      <c r="R294" s="118">
        <v>0</v>
      </c>
      <c r="S294" s="118">
        <v>0</v>
      </c>
      <c r="T294" s="118">
        <v>0</v>
      </c>
      <c r="U294" s="118"/>
      <c r="V294" s="119">
        <v>0</v>
      </c>
      <c r="W294" s="16">
        <v>8</v>
      </c>
    </row>
    <row r="295" spans="1:23">
      <c r="A295" s="29" t="s">
        <v>274</v>
      </c>
      <c r="B295" s="33" t="s">
        <v>398</v>
      </c>
      <c r="C295" s="30">
        <v>1</v>
      </c>
      <c r="D295" s="115"/>
      <c r="E295" s="115">
        <v>28.79</v>
      </c>
      <c r="F295" s="115">
        <v>-28.79</v>
      </c>
      <c r="G295" s="115"/>
      <c r="H295" s="115">
        <v>28.79</v>
      </c>
      <c r="I295" s="116"/>
      <c r="J295" s="30">
        <v>1</v>
      </c>
      <c r="K295" s="115">
        <v>35</v>
      </c>
      <c r="L295" s="115">
        <v>37.65</v>
      </c>
      <c r="M295" s="115">
        <v>-2.65</v>
      </c>
      <c r="N295" s="115"/>
      <c r="O295" s="115">
        <v>37.65</v>
      </c>
      <c r="P295" s="116"/>
      <c r="Q295" s="30">
        <v>1</v>
      </c>
      <c r="R295" s="115">
        <v>0</v>
      </c>
      <c r="S295" s="115">
        <v>0</v>
      </c>
      <c r="T295" s="115">
        <v>0</v>
      </c>
      <c r="U295" s="115"/>
      <c r="V295" s="117">
        <v>0</v>
      </c>
      <c r="W295" s="16">
        <v>8</v>
      </c>
    </row>
    <row r="296" spans="1:23">
      <c r="A296" s="31" t="s">
        <v>275</v>
      </c>
      <c r="B296" s="33" t="s">
        <v>398</v>
      </c>
      <c r="C296" s="17">
        <v>1</v>
      </c>
      <c r="D296" s="118">
        <v>11.67</v>
      </c>
      <c r="E296" s="118">
        <v>11.7</v>
      </c>
      <c r="F296" s="118">
        <v>-0.03</v>
      </c>
      <c r="G296" s="118"/>
      <c r="H296" s="118">
        <v>11.7</v>
      </c>
      <c r="I296" s="116"/>
      <c r="J296" s="17">
        <v>1</v>
      </c>
      <c r="K296" s="118">
        <v>11.19</v>
      </c>
      <c r="L296" s="118">
        <v>11.19</v>
      </c>
      <c r="M296" s="118">
        <v>0</v>
      </c>
      <c r="N296" s="118"/>
      <c r="O296" s="118">
        <v>11.19</v>
      </c>
      <c r="P296" s="116"/>
      <c r="Q296" s="17">
        <v>1</v>
      </c>
      <c r="R296" s="118">
        <v>11.99</v>
      </c>
      <c r="S296" s="118">
        <v>11.99</v>
      </c>
      <c r="T296" s="118">
        <v>0</v>
      </c>
      <c r="U296" s="118"/>
      <c r="V296" s="119">
        <v>11.99</v>
      </c>
      <c r="W296" s="16">
        <v>8</v>
      </c>
    </row>
    <row r="297" spans="1:23">
      <c r="A297" s="29" t="s">
        <v>276</v>
      </c>
      <c r="B297" s="33" t="s">
        <v>398</v>
      </c>
      <c r="C297" s="30">
        <v>1</v>
      </c>
      <c r="D297" s="115"/>
      <c r="E297" s="115">
        <v>17.09</v>
      </c>
      <c r="F297" s="115">
        <v>-17.09</v>
      </c>
      <c r="G297" s="115"/>
      <c r="H297" s="115">
        <v>17.09</v>
      </c>
      <c r="I297" s="116"/>
      <c r="J297" s="30">
        <v>1</v>
      </c>
      <c r="K297" s="115">
        <v>151.47999999999999</v>
      </c>
      <c r="L297" s="115">
        <v>151.47999999999999</v>
      </c>
      <c r="M297" s="115">
        <v>0</v>
      </c>
      <c r="N297" s="115"/>
      <c r="O297" s="115">
        <v>151.47999999999999</v>
      </c>
      <c r="P297" s="116"/>
      <c r="Q297" s="30">
        <v>1</v>
      </c>
      <c r="R297" s="115">
        <v>0</v>
      </c>
      <c r="S297" s="115">
        <v>0</v>
      </c>
      <c r="T297" s="115">
        <v>0</v>
      </c>
      <c r="U297" s="115"/>
      <c r="V297" s="117">
        <v>0</v>
      </c>
      <c r="W297" s="16">
        <v>8</v>
      </c>
    </row>
    <row r="298" spans="1:23">
      <c r="A298" s="31" t="s">
        <v>277</v>
      </c>
      <c r="B298" s="33" t="s">
        <v>398</v>
      </c>
      <c r="C298" s="17">
        <v>1</v>
      </c>
      <c r="D298" s="118">
        <v>0</v>
      </c>
      <c r="E298" s="118"/>
      <c r="F298" s="118">
        <v>0</v>
      </c>
      <c r="G298" s="118"/>
      <c r="H298" s="118">
        <v>0</v>
      </c>
      <c r="I298" s="116"/>
      <c r="J298" s="17">
        <v>1</v>
      </c>
      <c r="K298" s="118" t="s">
        <v>513</v>
      </c>
      <c r="L298" s="118">
        <v>0</v>
      </c>
      <c r="M298" s="118"/>
      <c r="N298" s="118"/>
      <c r="O298" s="118">
        <v>0</v>
      </c>
      <c r="P298" s="116"/>
      <c r="Q298" s="17">
        <v>1</v>
      </c>
      <c r="R298" s="118">
        <v>0</v>
      </c>
      <c r="S298" s="118">
        <v>0</v>
      </c>
      <c r="T298" s="118">
        <v>0</v>
      </c>
      <c r="U298" s="118"/>
      <c r="V298" s="119">
        <v>0</v>
      </c>
      <c r="W298" s="16">
        <v>8</v>
      </c>
    </row>
    <row r="299" spans="1:23">
      <c r="A299" s="29" t="s">
        <v>278</v>
      </c>
      <c r="B299" s="33" t="s">
        <v>398</v>
      </c>
      <c r="C299" s="30">
        <v>1</v>
      </c>
      <c r="D299" s="115">
        <v>0</v>
      </c>
      <c r="E299" s="115"/>
      <c r="F299" s="115">
        <v>0</v>
      </c>
      <c r="G299" s="115"/>
      <c r="H299" s="115">
        <v>0</v>
      </c>
      <c r="I299" s="116"/>
      <c r="J299" s="30">
        <v>1</v>
      </c>
      <c r="K299" s="115" t="s">
        <v>513</v>
      </c>
      <c r="L299" s="115">
        <v>0</v>
      </c>
      <c r="M299" s="115"/>
      <c r="N299" s="115"/>
      <c r="O299" s="115">
        <v>0</v>
      </c>
      <c r="P299" s="116"/>
      <c r="Q299" s="30">
        <v>1</v>
      </c>
      <c r="R299" s="115">
        <v>0</v>
      </c>
      <c r="S299" s="115">
        <v>0</v>
      </c>
      <c r="T299" s="115">
        <v>0</v>
      </c>
      <c r="U299" s="115"/>
      <c r="V299" s="117">
        <v>0</v>
      </c>
      <c r="W299" s="16">
        <v>8</v>
      </c>
    </row>
    <row r="300" spans="1:23">
      <c r="A300" s="31" t="s">
        <v>279</v>
      </c>
      <c r="B300" s="33" t="s">
        <v>398</v>
      </c>
      <c r="C300" s="17">
        <v>1</v>
      </c>
      <c r="D300" s="118"/>
      <c r="E300" s="118"/>
      <c r="F300" s="118">
        <v>0</v>
      </c>
      <c r="G300" s="118"/>
      <c r="H300" s="118">
        <v>0</v>
      </c>
      <c r="I300" s="116"/>
      <c r="J300" s="17">
        <v>1</v>
      </c>
      <c r="K300" s="118" t="s">
        <v>513</v>
      </c>
      <c r="L300" s="118">
        <v>0</v>
      </c>
      <c r="M300" s="118"/>
      <c r="N300" s="118"/>
      <c r="O300" s="118">
        <v>0</v>
      </c>
      <c r="P300" s="116"/>
      <c r="Q300" s="17">
        <v>1</v>
      </c>
      <c r="R300" s="118">
        <v>0</v>
      </c>
      <c r="S300" s="118">
        <v>0</v>
      </c>
      <c r="T300" s="118">
        <v>0</v>
      </c>
      <c r="U300" s="118"/>
      <c r="V300" s="119">
        <v>0</v>
      </c>
      <c r="W300" s="16">
        <v>9</v>
      </c>
    </row>
    <row r="301" spans="1:23">
      <c r="A301" s="29" t="s">
        <v>280</v>
      </c>
      <c r="B301" s="33" t="s">
        <v>398</v>
      </c>
      <c r="C301" s="30">
        <v>1</v>
      </c>
      <c r="D301" s="115"/>
      <c r="E301" s="115"/>
      <c r="F301" s="115">
        <v>0</v>
      </c>
      <c r="G301" s="115"/>
      <c r="H301" s="115">
        <v>0</v>
      </c>
      <c r="I301" s="116"/>
      <c r="J301" s="30">
        <v>1</v>
      </c>
      <c r="K301" s="115" t="s">
        <v>513</v>
      </c>
      <c r="L301" s="115">
        <v>0</v>
      </c>
      <c r="M301" s="115"/>
      <c r="N301" s="115"/>
      <c r="O301" s="115">
        <v>0</v>
      </c>
      <c r="P301" s="116"/>
      <c r="Q301" s="30">
        <v>1</v>
      </c>
      <c r="R301" s="115">
        <v>0</v>
      </c>
      <c r="S301" s="115">
        <v>0</v>
      </c>
      <c r="T301" s="115">
        <v>0</v>
      </c>
      <c r="U301" s="115"/>
      <c r="V301" s="117">
        <v>0</v>
      </c>
      <c r="W301" s="16">
        <v>9</v>
      </c>
    </row>
    <row r="302" spans="1:23">
      <c r="A302" s="31" t="s">
        <v>281</v>
      </c>
      <c r="B302" s="33" t="s">
        <v>398</v>
      </c>
      <c r="C302" s="17">
        <v>1</v>
      </c>
      <c r="D302" s="118"/>
      <c r="E302" s="118"/>
      <c r="F302" s="118">
        <v>0</v>
      </c>
      <c r="G302" s="118"/>
      <c r="H302" s="118">
        <v>0</v>
      </c>
      <c r="I302" s="116"/>
      <c r="J302" s="17">
        <v>1</v>
      </c>
      <c r="K302" s="118" t="s">
        <v>513</v>
      </c>
      <c r="L302" s="118">
        <v>0</v>
      </c>
      <c r="M302" s="118"/>
      <c r="N302" s="118"/>
      <c r="O302" s="118">
        <v>0</v>
      </c>
      <c r="P302" s="116"/>
      <c r="Q302" s="17">
        <v>1</v>
      </c>
      <c r="R302" s="118">
        <v>0</v>
      </c>
      <c r="S302" s="118">
        <v>0</v>
      </c>
      <c r="T302" s="118">
        <v>0</v>
      </c>
      <c r="U302" s="118"/>
      <c r="V302" s="119">
        <v>0</v>
      </c>
      <c r="W302" s="16">
        <v>9</v>
      </c>
    </row>
    <row r="303" spans="1:23">
      <c r="A303" s="29" t="s">
        <v>282</v>
      </c>
      <c r="B303" s="33" t="s">
        <v>398</v>
      </c>
      <c r="C303" s="30">
        <v>1</v>
      </c>
      <c r="D303" s="115"/>
      <c r="E303" s="115"/>
      <c r="F303" s="115">
        <v>0</v>
      </c>
      <c r="G303" s="115"/>
      <c r="H303" s="115">
        <v>0</v>
      </c>
      <c r="I303" s="116"/>
      <c r="J303" s="30">
        <v>1</v>
      </c>
      <c r="K303" s="115" t="s">
        <v>513</v>
      </c>
      <c r="L303" s="115">
        <v>0</v>
      </c>
      <c r="M303" s="115"/>
      <c r="N303" s="115"/>
      <c r="O303" s="115">
        <v>0</v>
      </c>
      <c r="P303" s="116"/>
      <c r="Q303" s="30">
        <v>1</v>
      </c>
      <c r="R303" s="115">
        <v>0</v>
      </c>
      <c r="S303" s="115">
        <v>0</v>
      </c>
      <c r="T303" s="115">
        <v>0</v>
      </c>
      <c r="U303" s="115"/>
      <c r="V303" s="117">
        <v>0</v>
      </c>
      <c r="W303" s="16">
        <v>9</v>
      </c>
    </row>
    <row r="304" spans="1:23">
      <c r="A304" s="31" t="s">
        <v>283</v>
      </c>
      <c r="B304" s="33" t="s">
        <v>398</v>
      </c>
      <c r="C304" s="17">
        <v>1</v>
      </c>
      <c r="D304" s="118"/>
      <c r="E304" s="118"/>
      <c r="F304" s="118">
        <v>0</v>
      </c>
      <c r="G304" s="118"/>
      <c r="H304" s="118">
        <v>0</v>
      </c>
      <c r="I304" s="116"/>
      <c r="J304" s="17">
        <v>1</v>
      </c>
      <c r="K304" s="118" t="s">
        <v>513</v>
      </c>
      <c r="L304" s="118">
        <v>0</v>
      </c>
      <c r="M304" s="118"/>
      <c r="N304" s="118"/>
      <c r="O304" s="118">
        <v>0</v>
      </c>
      <c r="P304" s="116"/>
      <c r="Q304" s="17">
        <v>1</v>
      </c>
      <c r="R304" s="118">
        <v>0</v>
      </c>
      <c r="S304" s="118">
        <v>0</v>
      </c>
      <c r="T304" s="118">
        <v>0</v>
      </c>
      <c r="U304" s="118"/>
      <c r="V304" s="119">
        <v>0</v>
      </c>
      <c r="W304" s="16">
        <v>9</v>
      </c>
    </row>
    <row r="305" spans="1:23">
      <c r="A305" s="29" t="s">
        <v>284</v>
      </c>
      <c r="B305" s="33" t="s">
        <v>398</v>
      </c>
      <c r="C305" s="30">
        <v>1</v>
      </c>
      <c r="D305" s="115"/>
      <c r="E305" s="115"/>
      <c r="F305" s="115">
        <v>0</v>
      </c>
      <c r="G305" s="115"/>
      <c r="H305" s="115">
        <v>0</v>
      </c>
      <c r="I305" s="116"/>
      <c r="J305" s="30">
        <v>1</v>
      </c>
      <c r="K305" s="115" t="s">
        <v>513</v>
      </c>
      <c r="L305" s="115">
        <v>0</v>
      </c>
      <c r="M305" s="115"/>
      <c r="N305" s="115"/>
      <c r="O305" s="115">
        <v>0</v>
      </c>
      <c r="P305" s="116"/>
      <c r="Q305" s="30">
        <v>1</v>
      </c>
      <c r="R305" s="115">
        <v>0</v>
      </c>
      <c r="S305" s="115">
        <v>0</v>
      </c>
      <c r="T305" s="115">
        <v>0</v>
      </c>
      <c r="U305" s="115"/>
      <c r="V305" s="117">
        <v>0</v>
      </c>
      <c r="W305" s="16">
        <v>9</v>
      </c>
    </row>
    <row r="306" spans="1:23">
      <c r="A306" s="31" t="s">
        <v>285</v>
      </c>
      <c r="B306" s="33" t="s">
        <v>398</v>
      </c>
      <c r="C306" s="17">
        <v>1</v>
      </c>
      <c r="D306" s="118"/>
      <c r="E306" s="118"/>
      <c r="F306" s="118">
        <v>0</v>
      </c>
      <c r="G306" s="118"/>
      <c r="H306" s="118">
        <v>0</v>
      </c>
      <c r="I306" s="116"/>
      <c r="J306" s="17">
        <v>1</v>
      </c>
      <c r="K306" s="118">
        <v>32.979999999999997</v>
      </c>
      <c r="L306" s="118">
        <v>32.979999999999997</v>
      </c>
      <c r="M306" s="118">
        <v>0</v>
      </c>
      <c r="N306" s="118"/>
      <c r="O306" s="118">
        <v>32.979999999999997</v>
      </c>
      <c r="P306" s="116"/>
      <c r="Q306" s="17">
        <v>1</v>
      </c>
      <c r="R306" s="118">
        <v>0</v>
      </c>
      <c r="S306" s="118">
        <v>0</v>
      </c>
      <c r="T306" s="118">
        <v>0</v>
      </c>
      <c r="U306" s="118"/>
      <c r="V306" s="119">
        <v>0</v>
      </c>
      <c r="W306" s="16">
        <v>9</v>
      </c>
    </row>
    <row r="307" spans="1:23">
      <c r="A307" s="29" t="s">
        <v>286</v>
      </c>
      <c r="B307" s="33" t="s">
        <v>398</v>
      </c>
      <c r="C307" s="30">
        <v>1</v>
      </c>
      <c r="D307" s="115"/>
      <c r="E307" s="115"/>
      <c r="F307" s="115">
        <v>0</v>
      </c>
      <c r="G307" s="115"/>
      <c r="H307" s="115">
        <v>0</v>
      </c>
      <c r="I307" s="116"/>
      <c r="J307" s="30">
        <v>1</v>
      </c>
      <c r="K307" s="115">
        <v>27</v>
      </c>
      <c r="L307" s="115">
        <v>27</v>
      </c>
      <c r="M307" s="115">
        <v>0</v>
      </c>
      <c r="N307" s="115"/>
      <c r="O307" s="115">
        <v>27</v>
      </c>
      <c r="P307" s="116"/>
      <c r="Q307" s="30">
        <v>1</v>
      </c>
      <c r="R307" s="115">
        <v>0</v>
      </c>
      <c r="S307" s="115">
        <v>0</v>
      </c>
      <c r="T307" s="115">
        <v>0</v>
      </c>
      <c r="U307" s="115"/>
      <c r="V307" s="117">
        <v>0</v>
      </c>
      <c r="W307" s="16">
        <v>9</v>
      </c>
    </row>
    <row r="308" spans="1:23">
      <c r="A308" s="31" t="s">
        <v>287</v>
      </c>
      <c r="B308" s="33" t="s">
        <v>398</v>
      </c>
      <c r="C308" s="17">
        <v>1</v>
      </c>
      <c r="D308" s="118"/>
      <c r="E308" s="118"/>
      <c r="F308" s="118">
        <v>0</v>
      </c>
      <c r="G308" s="118"/>
      <c r="H308" s="118">
        <v>0</v>
      </c>
      <c r="I308" s="116"/>
      <c r="J308" s="17">
        <v>1</v>
      </c>
      <c r="K308" s="118">
        <v>20.87</v>
      </c>
      <c r="L308" s="118">
        <v>20.87</v>
      </c>
      <c r="M308" s="118">
        <v>0</v>
      </c>
      <c r="N308" s="118"/>
      <c r="O308" s="118">
        <v>20.87</v>
      </c>
      <c r="P308" s="116"/>
      <c r="Q308" s="17">
        <v>1</v>
      </c>
      <c r="R308" s="118">
        <v>0</v>
      </c>
      <c r="S308" s="118">
        <v>0</v>
      </c>
      <c r="T308" s="118">
        <v>0</v>
      </c>
      <c r="U308" s="118"/>
      <c r="V308" s="119">
        <v>0</v>
      </c>
      <c r="W308" s="16">
        <v>9</v>
      </c>
    </row>
    <row r="309" spans="1:23">
      <c r="A309" s="29" t="s">
        <v>288</v>
      </c>
      <c r="B309" s="33" t="s">
        <v>398</v>
      </c>
      <c r="C309" s="30">
        <v>1</v>
      </c>
      <c r="D309" s="115"/>
      <c r="E309" s="115"/>
      <c r="F309" s="115">
        <v>0</v>
      </c>
      <c r="G309" s="115"/>
      <c r="H309" s="115">
        <v>0</v>
      </c>
      <c r="I309" s="116"/>
      <c r="J309" s="30">
        <v>1</v>
      </c>
      <c r="K309" s="115" t="s">
        <v>513</v>
      </c>
      <c r="L309" s="115">
        <v>0</v>
      </c>
      <c r="M309" s="115"/>
      <c r="N309" s="115"/>
      <c r="O309" s="115">
        <v>0</v>
      </c>
      <c r="P309" s="116"/>
      <c r="Q309" s="30">
        <v>1</v>
      </c>
      <c r="R309" s="115">
        <v>0</v>
      </c>
      <c r="S309" s="115">
        <v>0</v>
      </c>
      <c r="T309" s="115">
        <v>0</v>
      </c>
      <c r="U309" s="115"/>
      <c r="V309" s="117">
        <v>0</v>
      </c>
      <c r="W309" s="16">
        <v>9</v>
      </c>
    </row>
    <row r="310" spans="1:23">
      <c r="A310" s="31" t="s">
        <v>289</v>
      </c>
      <c r="B310" s="33" t="s">
        <v>398</v>
      </c>
      <c r="C310" s="17">
        <v>1</v>
      </c>
      <c r="D310" s="118">
        <v>106.76</v>
      </c>
      <c r="E310" s="118">
        <v>106.76</v>
      </c>
      <c r="F310" s="118">
        <v>0</v>
      </c>
      <c r="G310" s="118"/>
      <c r="H310" s="118">
        <v>106.76</v>
      </c>
      <c r="I310" s="116"/>
      <c r="J310" s="17">
        <v>1</v>
      </c>
      <c r="K310" s="118">
        <v>106.76</v>
      </c>
      <c r="L310" s="118">
        <v>106.76</v>
      </c>
      <c r="M310" s="118">
        <v>0</v>
      </c>
      <c r="N310" s="118"/>
      <c r="O310" s="118">
        <v>106.76</v>
      </c>
      <c r="P310" s="116"/>
      <c r="Q310" s="17">
        <v>1</v>
      </c>
      <c r="R310" s="118">
        <v>114.4</v>
      </c>
      <c r="S310" s="118">
        <v>114.4</v>
      </c>
      <c r="T310" s="118">
        <v>0</v>
      </c>
      <c r="U310" s="118"/>
      <c r="V310" s="119">
        <v>114.4</v>
      </c>
      <c r="W310" s="16">
        <v>8</v>
      </c>
    </row>
    <row r="311" spans="1:23">
      <c r="A311" s="29" t="s">
        <v>290</v>
      </c>
      <c r="B311" s="33" t="s">
        <v>398</v>
      </c>
      <c r="C311" s="30">
        <v>1</v>
      </c>
      <c r="D311" s="115">
        <v>99.49</v>
      </c>
      <c r="E311" s="115">
        <v>99.49</v>
      </c>
      <c r="F311" s="115">
        <v>0</v>
      </c>
      <c r="G311" s="115"/>
      <c r="H311" s="115">
        <v>99.49</v>
      </c>
      <c r="I311" s="116"/>
      <c r="J311" s="30">
        <v>1</v>
      </c>
      <c r="K311" s="115">
        <v>99.49</v>
      </c>
      <c r="L311" s="115">
        <v>99.49</v>
      </c>
      <c r="M311" s="115">
        <v>0</v>
      </c>
      <c r="N311" s="115"/>
      <c r="O311" s="115">
        <v>99.49</v>
      </c>
      <c r="P311" s="116"/>
      <c r="Q311" s="30">
        <v>1</v>
      </c>
      <c r="R311" s="115">
        <v>0</v>
      </c>
      <c r="S311" s="115">
        <v>0</v>
      </c>
      <c r="T311" s="115">
        <v>0</v>
      </c>
      <c r="U311" s="115"/>
      <c r="V311" s="117">
        <v>0</v>
      </c>
      <c r="W311" s="16">
        <v>8</v>
      </c>
    </row>
    <row r="312" spans="1:23">
      <c r="A312" s="31" t="s">
        <v>291</v>
      </c>
      <c r="B312" s="33" t="s">
        <v>398</v>
      </c>
      <c r="C312" s="17">
        <v>1</v>
      </c>
      <c r="D312" s="118">
        <v>202.35</v>
      </c>
      <c r="E312" s="118">
        <v>202.35</v>
      </c>
      <c r="F312" s="118">
        <v>0</v>
      </c>
      <c r="G312" s="118"/>
      <c r="H312" s="118">
        <v>202.35</v>
      </c>
      <c r="I312" s="116"/>
      <c r="J312" s="17">
        <v>1</v>
      </c>
      <c r="K312" s="118">
        <v>202.35</v>
      </c>
      <c r="L312" s="118">
        <v>202.35</v>
      </c>
      <c r="M312" s="118">
        <v>0</v>
      </c>
      <c r="N312" s="118"/>
      <c r="O312" s="118">
        <v>202.35</v>
      </c>
      <c r="P312" s="116"/>
      <c r="Q312" s="17">
        <v>1</v>
      </c>
      <c r="R312" s="118">
        <v>209.19</v>
      </c>
      <c r="S312" s="118">
        <v>209.19</v>
      </c>
      <c r="T312" s="118">
        <v>0</v>
      </c>
      <c r="U312" s="118"/>
      <c r="V312" s="119">
        <v>209.19</v>
      </c>
      <c r="W312" s="16">
        <v>8</v>
      </c>
    </row>
    <row r="313" spans="1:23">
      <c r="A313" s="29" t="s">
        <v>292</v>
      </c>
      <c r="B313" s="33" t="s">
        <v>398</v>
      </c>
      <c r="C313" s="30">
        <v>1</v>
      </c>
      <c r="D313" s="115"/>
      <c r="E313" s="115"/>
      <c r="F313" s="115">
        <v>0</v>
      </c>
      <c r="G313" s="115"/>
      <c r="H313" s="115">
        <v>0</v>
      </c>
      <c r="I313" s="116"/>
      <c r="J313" s="30">
        <v>1</v>
      </c>
      <c r="K313" s="115" t="s">
        <v>513</v>
      </c>
      <c r="L313" s="115">
        <v>0</v>
      </c>
      <c r="M313" s="115"/>
      <c r="N313" s="115"/>
      <c r="O313" s="115">
        <v>0</v>
      </c>
      <c r="P313" s="116"/>
      <c r="Q313" s="30">
        <v>1</v>
      </c>
      <c r="R313" s="115">
        <v>0</v>
      </c>
      <c r="S313" s="115">
        <v>0</v>
      </c>
      <c r="T313" s="115">
        <v>0</v>
      </c>
      <c r="U313" s="115"/>
      <c r="V313" s="117">
        <v>0</v>
      </c>
      <c r="W313" s="16">
        <v>8</v>
      </c>
    </row>
    <row r="314" spans="1:23">
      <c r="A314" s="31" t="s">
        <v>293</v>
      </c>
      <c r="B314" s="33" t="s">
        <v>398</v>
      </c>
      <c r="C314" s="17">
        <v>1</v>
      </c>
      <c r="D314" s="118"/>
      <c r="E314" s="118"/>
      <c r="F314" s="118">
        <v>0</v>
      </c>
      <c r="G314" s="118"/>
      <c r="H314" s="118">
        <v>0</v>
      </c>
      <c r="I314" s="116"/>
      <c r="J314" s="17">
        <v>1</v>
      </c>
      <c r="K314" s="118" t="s">
        <v>513</v>
      </c>
      <c r="L314" s="118">
        <v>0</v>
      </c>
      <c r="M314" s="118"/>
      <c r="N314" s="118"/>
      <c r="O314" s="118">
        <v>0</v>
      </c>
      <c r="P314" s="116"/>
      <c r="Q314" s="17">
        <v>1</v>
      </c>
      <c r="R314" s="118">
        <v>0</v>
      </c>
      <c r="S314" s="118">
        <v>0</v>
      </c>
      <c r="T314" s="118">
        <v>0</v>
      </c>
      <c r="U314" s="118"/>
      <c r="V314" s="119">
        <v>0</v>
      </c>
      <c r="W314" s="16">
        <v>8</v>
      </c>
    </row>
    <row r="315" spans="1:23">
      <c r="A315" s="29" t="s">
        <v>294</v>
      </c>
      <c r="B315" s="33" t="s">
        <v>398</v>
      </c>
      <c r="C315" s="30">
        <v>1</v>
      </c>
      <c r="D315" s="115">
        <v>49</v>
      </c>
      <c r="E315" s="115">
        <v>45</v>
      </c>
      <c r="F315" s="115">
        <v>4</v>
      </c>
      <c r="G315" s="115"/>
      <c r="H315" s="115">
        <v>45</v>
      </c>
      <c r="I315" s="120"/>
      <c r="J315" s="30">
        <v>1</v>
      </c>
      <c r="K315" s="115">
        <v>29.92</v>
      </c>
      <c r="L315" s="115">
        <v>29.92</v>
      </c>
      <c r="M315" s="115">
        <v>0</v>
      </c>
      <c r="N315" s="115"/>
      <c r="O315" s="115">
        <v>29.92</v>
      </c>
      <c r="P315" s="120"/>
      <c r="Q315" s="30">
        <v>1</v>
      </c>
      <c r="R315" s="115">
        <v>0</v>
      </c>
      <c r="S315" s="115">
        <v>0</v>
      </c>
      <c r="T315" s="115">
        <v>0</v>
      </c>
      <c r="U315" s="115"/>
      <c r="V315" s="117">
        <v>0</v>
      </c>
      <c r="W315" s="16">
        <v>8</v>
      </c>
    </row>
    <row r="316" spans="1:23">
      <c r="A316" s="31" t="s">
        <v>295</v>
      </c>
      <c r="B316" s="33" t="s">
        <v>398</v>
      </c>
      <c r="C316" s="17">
        <v>1</v>
      </c>
      <c r="D316" s="118">
        <v>87.79</v>
      </c>
      <c r="E316" s="118">
        <v>86.07</v>
      </c>
      <c r="F316" s="118">
        <v>1.72</v>
      </c>
      <c r="G316" s="118"/>
      <c r="H316" s="118">
        <v>86.07</v>
      </c>
      <c r="I316" s="116"/>
      <c r="J316" s="17">
        <v>1</v>
      </c>
      <c r="K316" s="118">
        <v>30.17</v>
      </c>
      <c r="L316" s="118">
        <v>30.17</v>
      </c>
      <c r="M316" s="118">
        <v>0</v>
      </c>
      <c r="N316" s="118"/>
      <c r="O316" s="118">
        <v>30.17</v>
      </c>
      <c r="P316" s="116"/>
      <c r="Q316" s="17">
        <v>1</v>
      </c>
      <c r="R316" s="118">
        <v>0</v>
      </c>
      <c r="S316" s="118">
        <v>0</v>
      </c>
      <c r="T316" s="118">
        <v>0</v>
      </c>
      <c r="U316" s="118"/>
      <c r="V316" s="119">
        <v>0</v>
      </c>
      <c r="W316" s="16">
        <v>8</v>
      </c>
    </row>
    <row r="317" spans="1:23">
      <c r="A317" s="29" t="s">
        <v>434</v>
      </c>
      <c r="B317" s="33" t="s">
        <v>398</v>
      </c>
      <c r="C317" s="30">
        <v>1</v>
      </c>
      <c r="D317" s="115"/>
      <c r="E317" s="115"/>
      <c r="F317" s="115">
        <v>0</v>
      </c>
      <c r="G317" s="115"/>
      <c r="H317" s="115">
        <v>0</v>
      </c>
      <c r="I317" s="116"/>
      <c r="J317" s="30">
        <v>1</v>
      </c>
      <c r="K317" s="115">
        <v>23.91</v>
      </c>
      <c r="L317" s="115">
        <v>23.91</v>
      </c>
      <c r="M317" s="115">
        <v>0</v>
      </c>
      <c r="N317" s="115"/>
      <c r="O317" s="115">
        <v>23.91</v>
      </c>
      <c r="P317" s="116"/>
      <c r="Q317" s="30">
        <v>1</v>
      </c>
      <c r="R317" s="115">
        <v>0</v>
      </c>
      <c r="S317" s="115">
        <v>0</v>
      </c>
      <c r="T317" s="115">
        <v>0</v>
      </c>
      <c r="U317" s="115"/>
      <c r="V317" s="117">
        <v>0</v>
      </c>
      <c r="W317" s="16">
        <v>8</v>
      </c>
    </row>
    <row r="318" spans="1:23">
      <c r="A318" s="31" t="s">
        <v>296</v>
      </c>
      <c r="B318" s="33" t="s">
        <v>398</v>
      </c>
      <c r="C318" s="17">
        <v>1</v>
      </c>
      <c r="D318" s="118">
        <v>17.989999999999998</v>
      </c>
      <c r="E318" s="118">
        <v>17.989999999999998</v>
      </c>
      <c r="F318" s="118">
        <v>0</v>
      </c>
      <c r="G318" s="118"/>
      <c r="H318" s="118">
        <v>17.989999999999998</v>
      </c>
      <c r="I318" s="116"/>
      <c r="J318" s="17">
        <v>1</v>
      </c>
      <c r="K318" s="118">
        <v>92.24</v>
      </c>
      <c r="L318" s="118">
        <v>92.24</v>
      </c>
      <c r="M318" s="118">
        <v>0</v>
      </c>
      <c r="N318" s="118"/>
      <c r="O318" s="118">
        <v>92.24</v>
      </c>
      <c r="P318" s="116"/>
      <c r="Q318" s="17">
        <v>1</v>
      </c>
      <c r="R318" s="118">
        <v>0</v>
      </c>
      <c r="S318" s="118">
        <v>0</v>
      </c>
      <c r="T318" s="118">
        <v>0</v>
      </c>
      <c r="U318" s="118"/>
      <c r="V318" s="119">
        <v>0</v>
      </c>
      <c r="W318" s="16">
        <v>8</v>
      </c>
    </row>
    <row r="319" spans="1:23">
      <c r="A319" s="29" t="s">
        <v>297</v>
      </c>
      <c r="B319" s="33" t="s">
        <v>398</v>
      </c>
      <c r="C319" s="30">
        <v>1</v>
      </c>
      <c r="D319" s="115"/>
      <c r="E319" s="115">
        <v>125.89</v>
      </c>
      <c r="F319" s="115">
        <v>-125.89</v>
      </c>
      <c r="G319" s="115"/>
      <c r="H319" s="115">
        <v>125.89</v>
      </c>
      <c r="I319" s="116"/>
      <c r="J319" s="30">
        <v>1</v>
      </c>
      <c r="K319" s="115">
        <v>25.41</v>
      </c>
      <c r="L319" s="115">
        <v>25.41</v>
      </c>
      <c r="M319" s="115">
        <v>0</v>
      </c>
      <c r="N319" s="115"/>
      <c r="O319" s="115">
        <v>25.41</v>
      </c>
      <c r="P319" s="116"/>
      <c r="Q319" s="30">
        <v>1</v>
      </c>
      <c r="R319" s="115">
        <v>0</v>
      </c>
      <c r="S319" s="115">
        <v>0</v>
      </c>
      <c r="T319" s="115">
        <v>0</v>
      </c>
      <c r="U319" s="115"/>
      <c r="V319" s="117">
        <v>0</v>
      </c>
      <c r="W319" s="16">
        <v>9</v>
      </c>
    </row>
    <row r="320" spans="1:23">
      <c r="A320" s="31" t="s">
        <v>298</v>
      </c>
      <c r="B320" s="33" t="s">
        <v>398</v>
      </c>
      <c r="C320" s="17">
        <v>1</v>
      </c>
      <c r="D320" s="118">
        <v>13.57</v>
      </c>
      <c r="E320" s="118">
        <v>12.21</v>
      </c>
      <c r="F320" s="118">
        <v>1.36</v>
      </c>
      <c r="G320" s="118"/>
      <c r="H320" s="118">
        <v>12.21</v>
      </c>
      <c r="I320" s="116"/>
      <c r="J320" s="17">
        <v>1</v>
      </c>
      <c r="K320" s="118">
        <v>12.88</v>
      </c>
      <c r="L320" s="118">
        <v>11.99</v>
      </c>
      <c r="M320" s="118">
        <v>0.89</v>
      </c>
      <c r="N320" s="118"/>
      <c r="O320" s="118">
        <v>11.99</v>
      </c>
      <c r="P320" s="116"/>
      <c r="Q320" s="17">
        <v>1</v>
      </c>
      <c r="R320" s="118">
        <v>0</v>
      </c>
      <c r="S320" s="118">
        <v>0</v>
      </c>
      <c r="T320" s="118">
        <v>0</v>
      </c>
      <c r="U320" s="118"/>
      <c r="V320" s="119">
        <v>0</v>
      </c>
      <c r="W320" s="16">
        <v>9</v>
      </c>
    </row>
    <row r="321" spans="1:23">
      <c r="A321" s="29" t="s">
        <v>299</v>
      </c>
      <c r="B321" s="33" t="s">
        <v>398</v>
      </c>
      <c r="C321" s="30">
        <v>1</v>
      </c>
      <c r="D321" s="115">
        <v>26.97</v>
      </c>
      <c r="E321" s="115">
        <v>26.81</v>
      </c>
      <c r="F321" s="115">
        <v>0.16</v>
      </c>
      <c r="G321" s="115"/>
      <c r="H321" s="115">
        <v>26.81</v>
      </c>
      <c r="I321" s="116"/>
      <c r="J321" s="30">
        <v>1</v>
      </c>
      <c r="K321" s="115">
        <v>19.29</v>
      </c>
      <c r="L321" s="115">
        <v>19.29</v>
      </c>
      <c r="M321" s="115">
        <v>0</v>
      </c>
      <c r="N321" s="115"/>
      <c r="O321" s="115">
        <v>19.29</v>
      </c>
      <c r="P321" s="116"/>
      <c r="Q321" s="30">
        <v>1</v>
      </c>
      <c r="R321" s="115">
        <v>0</v>
      </c>
      <c r="S321" s="115">
        <v>0</v>
      </c>
      <c r="T321" s="115">
        <v>0</v>
      </c>
      <c r="U321" s="115"/>
      <c r="V321" s="117">
        <v>0</v>
      </c>
      <c r="W321" s="16">
        <v>9</v>
      </c>
    </row>
    <row r="322" spans="1:23">
      <c r="A322" s="31" t="s">
        <v>300</v>
      </c>
      <c r="B322" s="33" t="s">
        <v>398</v>
      </c>
      <c r="C322" s="17">
        <v>1</v>
      </c>
      <c r="D322" s="118">
        <v>50.61</v>
      </c>
      <c r="E322" s="118">
        <v>47.5</v>
      </c>
      <c r="F322" s="118">
        <v>3.11</v>
      </c>
      <c r="G322" s="118"/>
      <c r="H322" s="118">
        <v>47.5</v>
      </c>
      <c r="I322" s="116"/>
      <c r="J322" s="17">
        <v>1</v>
      </c>
      <c r="K322" s="118">
        <v>49.98</v>
      </c>
      <c r="L322" s="118">
        <v>49.98</v>
      </c>
      <c r="M322" s="118">
        <v>0</v>
      </c>
      <c r="N322" s="118"/>
      <c r="O322" s="118">
        <v>49.98</v>
      </c>
      <c r="P322" s="116"/>
      <c r="Q322" s="17">
        <v>1</v>
      </c>
      <c r="R322" s="118">
        <v>0</v>
      </c>
      <c r="S322" s="118">
        <v>0</v>
      </c>
      <c r="T322" s="118">
        <v>0</v>
      </c>
      <c r="U322" s="118"/>
      <c r="V322" s="119">
        <v>0</v>
      </c>
      <c r="W322" s="16">
        <v>9</v>
      </c>
    </row>
    <row r="323" spans="1:23">
      <c r="A323" s="29" t="s">
        <v>301</v>
      </c>
      <c r="B323" s="33" t="s">
        <v>398</v>
      </c>
      <c r="C323" s="30">
        <v>1</v>
      </c>
      <c r="D323" s="115">
        <v>30.36</v>
      </c>
      <c r="E323" s="115">
        <v>28.5</v>
      </c>
      <c r="F323" s="115">
        <v>1.86</v>
      </c>
      <c r="G323" s="115"/>
      <c r="H323" s="115">
        <v>28.5</v>
      </c>
      <c r="I323" s="116"/>
      <c r="J323" s="30">
        <v>1</v>
      </c>
      <c r="K323" s="115">
        <v>34.5</v>
      </c>
      <c r="L323" s="115">
        <v>34.5</v>
      </c>
      <c r="M323" s="115">
        <v>0</v>
      </c>
      <c r="N323" s="115"/>
      <c r="O323" s="115">
        <v>34.5</v>
      </c>
      <c r="P323" s="116"/>
      <c r="Q323" s="30">
        <v>1</v>
      </c>
      <c r="R323" s="115">
        <v>0</v>
      </c>
      <c r="S323" s="115">
        <v>0</v>
      </c>
      <c r="T323" s="115">
        <v>0</v>
      </c>
      <c r="U323" s="115"/>
      <c r="V323" s="117">
        <v>0</v>
      </c>
      <c r="W323" s="16">
        <v>9</v>
      </c>
    </row>
    <row r="324" spans="1:23">
      <c r="A324" s="31" t="s">
        <v>302</v>
      </c>
      <c r="B324" s="33" t="s">
        <v>398</v>
      </c>
      <c r="C324" s="17">
        <v>1</v>
      </c>
      <c r="D324" s="118"/>
      <c r="E324" s="118">
        <v>107.01</v>
      </c>
      <c r="F324" s="118">
        <v>-107.01</v>
      </c>
      <c r="G324" s="118"/>
      <c r="H324" s="118">
        <v>107.01</v>
      </c>
      <c r="I324" s="116"/>
      <c r="J324" s="17">
        <v>1</v>
      </c>
      <c r="K324" s="118">
        <v>62.84</v>
      </c>
      <c r="L324" s="118">
        <v>62.84</v>
      </c>
      <c r="M324" s="118">
        <v>0</v>
      </c>
      <c r="N324" s="118"/>
      <c r="O324" s="118">
        <v>62.84</v>
      </c>
      <c r="P324" s="116"/>
      <c r="Q324" s="17">
        <v>1</v>
      </c>
      <c r="R324" s="118">
        <v>0</v>
      </c>
      <c r="S324" s="118">
        <v>0</v>
      </c>
      <c r="T324" s="118">
        <v>0</v>
      </c>
      <c r="U324" s="118"/>
      <c r="V324" s="119">
        <v>0</v>
      </c>
      <c r="W324" s="16">
        <v>9</v>
      </c>
    </row>
    <row r="325" spans="1:23">
      <c r="A325" s="29" t="s">
        <v>303</v>
      </c>
      <c r="B325" s="33" t="s">
        <v>398</v>
      </c>
      <c r="C325" s="30">
        <v>1</v>
      </c>
      <c r="D325" s="115">
        <v>22</v>
      </c>
      <c r="E325" s="115">
        <v>22</v>
      </c>
      <c r="F325" s="115">
        <v>0</v>
      </c>
      <c r="G325" s="115"/>
      <c r="H325" s="115">
        <v>22</v>
      </c>
      <c r="I325" s="116"/>
      <c r="J325" s="30">
        <v>1</v>
      </c>
      <c r="K325" s="115">
        <v>25.35</v>
      </c>
      <c r="L325" s="115">
        <v>25.35</v>
      </c>
      <c r="M325" s="115">
        <v>0</v>
      </c>
      <c r="N325" s="115"/>
      <c r="O325" s="115">
        <v>25.35</v>
      </c>
      <c r="P325" s="116"/>
      <c r="Q325" s="30">
        <v>1</v>
      </c>
      <c r="R325" s="115">
        <v>0</v>
      </c>
      <c r="S325" s="115">
        <v>0</v>
      </c>
      <c r="T325" s="115">
        <v>0</v>
      </c>
      <c r="U325" s="115"/>
      <c r="V325" s="117">
        <v>0</v>
      </c>
      <c r="W325" s="16">
        <v>9</v>
      </c>
    </row>
    <row r="326" spans="1:23">
      <c r="A326" s="31" t="s">
        <v>304</v>
      </c>
      <c r="B326" s="33" t="s">
        <v>398</v>
      </c>
      <c r="C326" s="17">
        <v>1</v>
      </c>
      <c r="D326" s="118">
        <v>39.99</v>
      </c>
      <c r="E326" s="118">
        <v>39.99</v>
      </c>
      <c r="F326" s="118">
        <v>0</v>
      </c>
      <c r="G326" s="118"/>
      <c r="H326" s="118">
        <v>39.99</v>
      </c>
      <c r="I326" s="116"/>
      <c r="J326" s="17">
        <v>1</v>
      </c>
      <c r="K326" s="118">
        <v>49.84</v>
      </c>
      <c r="L326" s="118">
        <v>49.84</v>
      </c>
      <c r="M326" s="118">
        <v>0</v>
      </c>
      <c r="N326" s="118"/>
      <c r="O326" s="118">
        <v>49.84</v>
      </c>
      <c r="P326" s="116"/>
      <c r="Q326" s="17">
        <v>1</v>
      </c>
      <c r="R326" s="118">
        <v>0</v>
      </c>
      <c r="S326" s="118">
        <v>0</v>
      </c>
      <c r="T326" s="118">
        <v>0</v>
      </c>
      <c r="U326" s="118"/>
      <c r="V326" s="119">
        <v>0</v>
      </c>
      <c r="W326" s="16">
        <v>9</v>
      </c>
    </row>
    <row r="327" spans="1:23" s="160" customFormat="1">
      <c r="A327" s="154" t="s">
        <v>305</v>
      </c>
      <c r="B327" s="155" t="s">
        <v>398</v>
      </c>
      <c r="C327" s="156">
        <v>1</v>
      </c>
      <c r="D327" s="157">
        <v>24.73</v>
      </c>
      <c r="E327" s="157">
        <v>22</v>
      </c>
      <c r="F327" s="157">
        <v>2.73</v>
      </c>
      <c r="G327" s="157"/>
      <c r="H327" s="157">
        <v>22</v>
      </c>
      <c r="I327" s="116"/>
      <c r="J327" s="156">
        <v>1</v>
      </c>
      <c r="K327" s="157">
        <v>10.51</v>
      </c>
      <c r="L327" s="157">
        <v>10.51</v>
      </c>
      <c r="M327" s="157">
        <v>0</v>
      </c>
      <c r="N327" s="157"/>
      <c r="O327" s="157">
        <v>10.51</v>
      </c>
      <c r="P327" s="116"/>
      <c r="Q327" s="156">
        <v>1</v>
      </c>
      <c r="R327" s="157">
        <v>0</v>
      </c>
      <c r="S327" s="157">
        <v>0</v>
      </c>
      <c r="T327" s="157">
        <v>0</v>
      </c>
      <c r="U327" s="157"/>
      <c r="V327" s="159">
        <v>0</v>
      </c>
    </row>
    <row r="328" spans="1:23" s="160" customFormat="1">
      <c r="A328" s="161" t="s">
        <v>306</v>
      </c>
      <c r="B328" s="155" t="s">
        <v>398</v>
      </c>
      <c r="C328" s="162"/>
      <c r="D328" s="158"/>
      <c r="E328" s="158"/>
      <c r="F328" s="158">
        <v>0</v>
      </c>
      <c r="G328" s="158"/>
      <c r="H328" s="158"/>
      <c r="I328" s="116"/>
      <c r="J328" s="162"/>
      <c r="K328" s="158"/>
      <c r="L328" s="158">
        <v>37.11</v>
      </c>
      <c r="M328" s="158">
        <v>-37.11</v>
      </c>
      <c r="N328" s="158"/>
      <c r="O328" s="158"/>
      <c r="P328" s="116"/>
      <c r="Q328" s="162"/>
      <c r="R328" s="158"/>
      <c r="S328" s="158"/>
      <c r="T328" s="158">
        <v>0</v>
      </c>
      <c r="U328" s="158"/>
      <c r="V328" s="163"/>
    </row>
    <row r="329" spans="1:23" s="160" customFormat="1">
      <c r="A329" s="154" t="s">
        <v>307</v>
      </c>
      <c r="B329" s="155" t="s">
        <v>398</v>
      </c>
      <c r="C329" s="164"/>
      <c r="D329" s="157"/>
      <c r="E329" s="157"/>
      <c r="F329" s="157">
        <v>0</v>
      </c>
      <c r="G329" s="157"/>
      <c r="H329" s="157"/>
      <c r="I329" s="116"/>
      <c r="J329" s="164"/>
      <c r="K329" s="157"/>
      <c r="L329" s="157">
        <v>190.5</v>
      </c>
      <c r="M329" s="157">
        <v>-190.5</v>
      </c>
      <c r="N329" s="157"/>
      <c r="O329" s="157"/>
      <c r="P329" s="116"/>
      <c r="Q329" s="164"/>
      <c r="R329" s="157"/>
      <c r="S329" s="157"/>
      <c r="T329" s="157">
        <v>0</v>
      </c>
      <c r="U329" s="157"/>
      <c r="V329" s="159"/>
    </row>
    <row r="330" spans="1:23">
      <c r="A330" s="29" t="s">
        <v>503</v>
      </c>
      <c r="B330" s="33" t="s">
        <v>398</v>
      </c>
      <c r="C330" s="30">
        <v>30</v>
      </c>
      <c r="D330" s="115">
        <v>69.989999999999995</v>
      </c>
      <c r="E330" s="115">
        <v>69.989999999999995</v>
      </c>
      <c r="F330" s="115">
        <v>0</v>
      </c>
      <c r="G330" s="115"/>
      <c r="H330" s="115">
        <v>2.3330000000000002</v>
      </c>
      <c r="I330" s="116"/>
      <c r="J330" s="30">
        <v>20</v>
      </c>
      <c r="K330" s="115"/>
      <c r="L330" s="115">
        <v>29.8</v>
      </c>
      <c r="M330" s="115">
        <v>-29.8</v>
      </c>
      <c r="N330" s="115"/>
      <c r="O330" s="115">
        <v>1.49</v>
      </c>
      <c r="P330" s="116"/>
      <c r="Q330" s="30">
        <v>30</v>
      </c>
      <c r="R330" s="115"/>
      <c r="S330" s="115">
        <v>47.4</v>
      </c>
      <c r="T330" s="115">
        <v>-47.4</v>
      </c>
      <c r="U330" s="115"/>
      <c r="V330" s="117">
        <v>1.58</v>
      </c>
    </row>
    <row r="331" spans="1:23">
      <c r="A331" s="29" t="s">
        <v>308</v>
      </c>
      <c r="B331" s="35"/>
      <c r="C331" s="30">
        <v>24</v>
      </c>
      <c r="D331" s="115">
        <v>16.75</v>
      </c>
      <c r="E331" s="115">
        <v>17.010000000000002</v>
      </c>
      <c r="F331" s="115">
        <v>-0.26</v>
      </c>
      <c r="G331" s="115"/>
      <c r="H331" s="115">
        <v>0.70874999999999999</v>
      </c>
      <c r="I331" s="116"/>
      <c r="J331" s="30">
        <v>24</v>
      </c>
      <c r="K331" s="115">
        <v>16.52</v>
      </c>
      <c r="L331" s="115">
        <v>16.52</v>
      </c>
      <c r="M331" s="115">
        <v>0</v>
      </c>
      <c r="N331" s="115"/>
      <c r="O331" s="115">
        <v>0.68833333333333335</v>
      </c>
      <c r="P331" s="116"/>
      <c r="Q331" s="30">
        <v>24</v>
      </c>
      <c r="R331" s="115"/>
      <c r="S331" s="115"/>
      <c r="T331" s="115">
        <v>0</v>
      </c>
      <c r="U331" s="115"/>
      <c r="V331" s="117">
        <v>0</v>
      </c>
    </row>
    <row r="332" spans="1:23">
      <c r="A332" s="31" t="s">
        <v>309</v>
      </c>
      <c r="B332" s="35"/>
      <c r="C332" s="17">
        <v>12</v>
      </c>
      <c r="D332" s="118">
        <v>18.73</v>
      </c>
      <c r="E332" s="118">
        <v>19.27</v>
      </c>
      <c r="F332" s="118">
        <v>-0.54</v>
      </c>
      <c r="G332" s="118"/>
      <c r="H332" s="118">
        <v>1.6058333333333332</v>
      </c>
      <c r="I332" s="116"/>
      <c r="J332" s="17">
        <v>12</v>
      </c>
      <c r="K332" s="118">
        <v>17.87</v>
      </c>
      <c r="L332" s="118">
        <v>17.87</v>
      </c>
      <c r="M332" s="118">
        <v>0</v>
      </c>
      <c r="N332" s="118"/>
      <c r="O332" s="118">
        <v>1.4891666666666667</v>
      </c>
      <c r="P332" s="116"/>
      <c r="Q332" s="17">
        <v>12</v>
      </c>
      <c r="R332" s="118"/>
      <c r="S332" s="118"/>
      <c r="T332" s="118">
        <v>0</v>
      </c>
      <c r="U332" s="118"/>
      <c r="V332" s="119">
        <v>0</v>
      </c>
    </row>
    <row r="333" spans="1:23">
      <c r="A333" s="29" t="s">
        <v>310</v>
      </c>
      <c r="B333" s="35"/>
      <c r="C333" s="30">
        <v>12</v>
      </c>
      <c r="D333" s="115">
        <v>18.05</v>
      </c>
      <c r="E333" s="115">
        <v>16.989999999999998</v>
      </c>
      <c r="F333" s="115">
        <v>1.06</v>
      </c>
      <c r="G333" s="115"/>
      <c r="H333" s="115">
        <v>1.4158333333333333</v>
      </c>
      <c r="I333" s="116"/>
      <c r="J333" s="30">
        <v>12</v>
      </c>
      <c r="K333" s="115">
        <v>17.11</v>
      </c>
      <c r="L333" s="115">
        <v>17.11</v>
      </c>
      <c r="M333" s="115">
        <v>0</v>
      </c>
      <c r="N333" s="115"/>
      <c r="O333" s="115">
        <v>1.4258333333333333</v>
      </c>
      <c r="P333" s="116"/>
      <c r="Q333" s="30">
        <v>12</v>
      </c>
      <c r="R333" s="115"/>
      <c r="S333" s="115"/>
      <c r="T333" s="115">
        <v>0</v>
      </c>
      <c r="U333" s="115"/>
      <c r="V333" s="117">
        <v>0</v>
      </c>
    </row>
    <row r="334" spans="1:23">
      <c r="A334" s="31" t="s">
        <v>311</v>
      </c>
      <c r="B334" s="35"/>
      <c r="C334" s="17">
        <v>1</v>
      </c>
      <c r="D334" s="118">
        <v>0</v>
      </c>
      <c r="E334" s="118">
        <v>32.32</v>
      </c>
      <c r="F334" s="118">
        <v>-32.32</v>
      </c>
      <c r="G334" s="118"/>
      <c r="H334" s="118">
        <v>32.32</v>
      </c>
      <c r="I334" s="116"/>
      <c r="J334" s="17">
        <v>1</v>
      </c>
      <c r="K334" s="118">
        <v>24.59</v>
      </c>
      <c r="L334" s="118">
        <v>24.59</v>
      </c>
      <c r="M334" s="118">
        <v>0</v>
      </c>
      <c r="N334" s="118"/>
      <c r="O334" s="118">
        <v>24.59</v>
      </c>
      <c r="P334" s="116"/>
      <c r="Q334" s="17">
        <v>1</v>
      </c>
      <c r="R334" s="118"/>
      <c r="S334" s="118"/>
      <c r="T334" s="118">
        <v>0</v>
      </c>
      <c r="U334" s="118"/>
      <c r="V334" s="119">
        <v>0</v>
      </c>
    </row>
    <row r="335" spans="1:23">
      <c r="A335" s="29" t="s">
        <v>312</v>
      </c>
      <c r="B335" s="35"/>
      <c r="C335" s="30">
        <v>1</v>
      </c>
      <c r="D335" s="115"/>
      <c r="E335" s="115">
        <v>0</v>
      </c>
      <c r="F335" s="115">
        <v>0</v>
      </c>
      <c r="G335" s="115"/>
      <c r="H335" s="115">
        <v>0</v>
      </c>
      <c r="I335" s="116"/>
      <c r="J335" s="30">
        <v>1</v>
      </c>
      <c r="K335" s="115" t="s">
        <v>513</v>
      </c>
      <c r="L335" s="115">
        <v>0</v>
      </c>
      <c r="M335" s="115"/>
      <c r="N335" s="115"/>
      <c r="O335" s="115">
        <v>0</v>
      </c>
      <c r="P335" s="116"/>
      <c r="Q335" s="30">
        <v>1</v>
      </c>
      <c r="R335" s="115"/>
      <c r="S335" s="115"/>
      <c r="T335" s="115">
        <v>0</v>
      </c>
      <c r="U335" s="115"/>
      <c r="V335" s="117">
        <v>0</v>
      </c>
    </row>
    <row r="336" spans="1:23">
      <c r="A336" s="31" t="s">
        <v>313</v>
      </c>
      <c r="B336" s="35"/>
      <c r="C336" s="17">
        <v>1</v>
      </c>
      <c r="D336" s="118">
        <v>7.89</v>
      </c>
      <c r="E336" s="118">
        <v>7.9</v>
      </c>
      <c r="F336" s="118">
        <v>-0.01</v>
      </c>
      <c r="G336" s="118"/>
      <c r="H336" s="118">
        <v>7.9</v>
      </c>
      <c r="I336" s="116"/>
      <c r="J336" s="17">
        <v>1</v>
      </c>
      <c r="K336" s="118">
        <v>7.77</v>
      </c>
      <c r="L336" s="118">
        <v>7.77</v>
      </c>
      <c r="M336" s="118">
        <v>0</v>
      </c>
      <c r="N336" s="118"/>
      <c r="O336" s="118">
        <v>7.77</v>
      </c>
      <c r="P336" s="116"/>
      <c r="Q336" s="17">
        <v>1</v>
      </c>
      <c r="R336" s="118"/>
      <c r="S336" s="118"/>
      <c r="T336" s="118">
        <v>0</v>
      </c>
      <c r="U336" s="118"/>
      <c r="V336" s="119">
        <v>0</v>
      </c>
    </row>
    <row r="337" spans="1:22">
      <c r="A337" s="29" t="s">
        <v>314</v>
      </c>
      <c r="B337" s="35"/>
      <c r="C337" s="30">
        <v>1</v>
      </c>
      <c r="D337" s="115">
        <v>19.77</v>
      </c>
      <c r="E337" s="115">
        <v>20.25</v>
      </c>
      <c r="F337" s="115">
        <v>-0.48</v>
      </c>
      <c r="G337" s="115"/>
      <c r="H337" s="115">
        <v>20.25</v>
      </c>
      <c r="I337" s="116"/>
      <c r="J337" s="30">
        <v>1</v>
      </c>
      <c r="K337" s="115">
        <v>19.88</v>
      </c>
      <c r="L337" s="115">
        <v>19.88</v>
      </c>
      <c r="M337" s="115">
        <v>0</v>
      </c>
      <c r="N337" s="115"/>
      <c r="O337" s="115">
        <v>19.88</v>
      </c>
      <c r="P337" s="116"/>
      <c r="Q337" s="30">
        <v>1</v>
      </c>
      <c r="R337" s="115"/>
      <c r="S337" s="115"/>
      <c r="T337" s="115">
        <v>0</v>
      </c>
      <c r="U337" s="115"/>
      <c r="V337" s="117">
        <v>0</v>
      </c>
    </row>
    <row r="338" spans="1:22">
      <c r="A338" s="31" t="s">
        <v>315</v>
      </c>
      <c r="B338" s="35"/>
      <c r="C338" s="17">
        <v>24</v>
      </c>
      <c r="D338" s="118">
        <v>0</v>
      </c>
      <c r="E338" s="118">
        <v>0.01</v>
      </c>
      <c r="F338" s="118">
        <v>-0.01</v>
      </c>
      <c r="G338" s="118"/>
      <c r="H338" s="118">
        <v>4.1666666666666669E-4</v>
      </c>
      <c r="I338" s="116"/>
      <c r="J338" s="17">
        <v>24</v>
      </c>
      <c r="K338" s="118">
        <v>9.9700000000000006</v>
      </c>
      <c r="L338" s="118">
        <v>9.9700000000000006</v>
      </c>
      <c r="M338" s="118">
        <v>0</v>
      </c>
      <c r="N338" s="118"/>
      <c r="O338" s="118">
        <v>0.41541666666666666</v>
      </c>
      <c r="P338" s="116"/>
      <c r="Q338" s="17">
        <v>24</v>
      </c>
      <c r="R338" s="118"/>
      <c r="S338" s="118"/>
      <c r="T338" s="118">
        <v>0</v>
      </c>
      <c r="U338" s="118"/>
      <c r="V338" s="119">
        <v>0</v>
      </c>
    </row>
    <row r="339" spans="1:22">
      <c r="A339" s="29" t="s">
        <v>316</v>
      </c>
      <c r="B339" s="35"/>
      <c r="C339" s="30">
        <v>1</v>
      </c>
      <c r="D339" s="115">
        <v>15.55</v>
      </c>
      <c r="E339" s="115">
        <v>13.16</v>
      </c>
      <c r="F339" s="115">
        <v>2.39</v>
      </c>
      <c r="G339" s="115"/>
      <c r="H339" s="115">
        <v>13.16</v>
      </c>
      <c r="I339" s="116"/>
      <c r="J339" s="30">
        <v>1</v>
      </c>
      <c r="K339" s="115">
        <v>12.94</v>
      </c>
      <c r="L339" s="115">
        <v>12.94</v>
      </c>
      <c r="M339" s="115">
        <v>0</v>
      </c>
      <c r="N339" s="115"/>
      <c r="O339" s="115">
        <v>12.94</v>
      </c>
      <c r="P339" s="116"/>
      <c r="Q339" s="30">
        <v>1</v>
      </c>
      <c r="R339" s="115"/>
      <c r="S339" s="115"/>
      <c r="T339" s="115">
        <v>0</v>
      </c>
      <c r="U339" s="115"/>
      <c r="V339" s="117">
        <v>0</v>
      </c>
    </row>
    <row r="340" spans="1:22">
      <c r="A340" s="31" t="s">
        <v>317</v>
      </c>
      <c r="B340" s="35"/>
      <c r="C340" s="17">
        <v>24</v>
      </c>
      <c r="D340" s="118">
        <v>4.01</v>
      </c>
      <c r="E340" s="118">
        <v>3.9</v>
      </c>
      <c r="F340" s="118">
        <v>0.11</v>
      </c>
      <c r="G340" s="118"/>
      <c r="H340" s="118">
        <v>0.16250000000000001</v>
      </c>
      <c r="I340" s="116"/>
      <c r="J340" s="17">
        <v>24</v>
      </c>
      <c r="K340" s="118">
        <v>5.08</v>
      </c>
      <c r="L340" s="118">
        <v>5.08</v>
      </c>
      <c r="M340" s="118">
        <v>0</v>
      </c>
      <c r="N340" s="118"/>
      <c r="O340" s="118">
        <v>0.21166666666666667</v>
      </c>
      <c r="P340" s="116"/>
      <c r="Q340" s="17">
        <v>24</v>
      </c>
      <c r="R340" s="118"/>
      <c r="S340" s="118"/>
      <c r="T340" s="118">
        <v>0</v>
      </c>
      <c r="U340" s="118"/>
      <c r="V340" s="119">
        <v>0</v>
      </c>
    </row>
    <row r="341" spans="1:22">
      <c r="A341" s="29" t="s">
        <v>318</v>
      </c>
      <c r="B341" s="35"/>
      <c r="C341" s="30">
        <v>12</v>
      </c>
      <c r="D341" s="115">
        <v>25.75</v>
      </c>
      <c r="E341" s="115">
        <v>25.75</v>
      </c>
      <c r="F341" s="115">
        <v>0</v>
      </c>
      <c r="G341" s="115"/>
      <c r="H341" s="115">
        <v>2.1458333333333335</v>
      </c>
      <c r="I341" s="116"/>
      <c r="J341" s="30">
        <v>12</v>
      </c>
      <c r="K341" s="115">
        <v>27.58</v>
      </c>
      <c r="L341" s="115">
        <v>27.58</v>
      </c>
      <c r="M341" s="115">
        <v>0</v>
      </c>
      <c r="N341" s="115"/>
      <c r="O341" s="115">
        <v>2.2983333333333333</v>
      </c>
      <c r="P341" s="116"/>
      <c r="Q341" s="30">
        <v>12</v>
      </c>
      <c r="R341" s="115"/>
      <c r="S341" s="115"/>
      <c r="T341" s="115">
        <v>0</v>
      </c>
      <c r="U341" s="115"/>
      <c r="V341" s="117">
        <v>0</v>
      </c>
    </row>
    <row r="342" spans="1:22">
      <c r="A342" s="31" t="s">
        <v>319</v>
      </c>
      <c r="B342" s="35"/>
      <c r="C342" s="17">
        <v>4</v>
      </c>
      <c r="D342" s="118">
        <v>69.28</v>
      </c>
      <c r="E342" s="118">
        <v>69.27</v>
      </c>
      <c r="F342" s="118">
        <v>0.01</v>
      </c>
      <c r="G342" s="118"/>
      <c r="H342" s="118">
        <v>17.317499999999999</v>
      </c>
      <c r="I342" s="116"/>
      <c r="J342" s="17">
        <v>4</v>
      </c>
      <c r="K342" s="118">
        <v>57.65</v>
      </c>
      <c r="L342" s="118">
        <v>57.65</v>
      </c>
      <c r="M342" s="118">
        <v>0</v>
      </c>
      <c r="N342" s="118"/>
      <c r="O342" s="118">
        <v>14.4125</v>
      </c>
      <c r="P342" s="116"/>
      <c r="Q342" s="17">
        <v>4</v>
      </c>
      <c r="R342" s="118"/>
      <c r="S342" s="118"/>
      <c r="T342" s="118">
        <v>0</v>
      </c>
      <c r="U342" s="118"/>
      <c r="V342" s="119">
        <v>0</v>
      </c>
    </row>
    <row r="343" spans="1:22">
      <c r="A343" s="29" t="s">
        <v>448</v>
      </c>
      <c r="B343" s="35"/>
      <c r="C343" s="30">
        <v>4</v>
      </c>
      <c r="D343" s="115">
        <v>80.75</v>
      </c>
      <c r="E343" s="115">
        <v>80.75</v>
      </c>
      <c r="F343" s="115">
        <v>0</v>
      </c>
      <c r="G343" s="115"/>
      <c r="H343" s="115">
        <v>20.1875</v>
      </c>
      <c r="I343" s="116"/>
      <c r="J343" s="30">
        <v>4</v>
      </c>
      <c r="K343" s="115">
        <v>96.69</v>
      </c>
      <c r="L343" s="115">
        <v>96.69</v>
      </c>
      <c r="M343" s="115">
        <v>0</v>
      </c>
      <c r="N343" s="115"/>
      <c r="O343" s="115">
        <v>24.172499999999999</v>
      </c>
      <c r="P343" s="116"/>
      <c r="Q343" s="30">
        <v>4</v>
      </c>
      <c r="R343" s="115"/>
      <c r="S343" s="115"/>
      <c r="T343" s="115">
        <v>0</v>
      </c>
      <c r="U343" s="115"/>
      <c r="V343" s="117">
        <v>0</v>
      </c>
    </row>
    <row r="344" spans="1:22">
      <c r="A344" s="31" t="s">
        <v>447</v>
      </c>
      <c r="B344" s="35"/>
      <c r="C344" s="17">
        <v>12</v>
      </c>
      <c r="D344" s="118">
        <v>0</v>
      </c>
      <c r="E344" s="118">
        <v>0.01</v>
      </c>
      <c r="F344" s="118">
        <v>-0.01</v>
      </c>
      <c r="G344" s="118"/>
      <c r="H344" s="118">
        <v>8.3333333333333339E-4</v>
      </c>
      <c r="I344" s="116"/>
      <c r="J344" s="17">
        <v>12</v>
      </c>
      <c r="K344" s="118" t="s">
        <v>513</v>
      </c>
      <c r="L344" s="118">
        <v>0</v>
      </c>
      <c r="M344" s="118"/>
      <c r="N344" s="118"/>
      <c r="O344" s="118">
        <v>0</v>
      </c>
      <c r="P344" s="116"/>
      <c r="Q344" s="17">
        <v>12</v>
      </c>
      <c r="R344" s="118"/>
      <c r="S344" s="118"/>
      <c r="T344" s="118">
        <v>0</v>
      </c>
      <c r="U344" s="118"/>
      <c r="V344" s="119">
        <v>0</v>
      </c>
    </row>
    <row r="345" spans="1:22">
      <c r="A345" s="29" t="s">
        <v>322</v>
      </c>
      <c r="B345" s="35"/>
      <c r="C345" s="30">
        <v>8</v>
      </c>
      <c r="D345" s="115">
        <v>25.07</v>
      </c>
      <c r="E345" s="115">
        <v>25.06</v>
      </c>
      <c r="F345" s="115">
        <v>0.01</v>
      </c>
      <c r="G345" s="115"/>
      <c r="H345" s="115">
        <v>3.1324999999999998</v>
      </c>
      <c r="I345" s="116"/>
      <c r="J345" s="30">
        <v>8</v>
      </c>
      <c r="K345" s="115">
        <v>25.65</v>
      </c>
      <c r="L345" s="115">
        <v>25.65</v>
      </c>
      <c r="M345" s="115">
        <v>0</v>
      </c>
      <c r="N345" s="115"/>
      <c r="O345" s="115">
        <v>3.2062499999999998</v>
      </c>
      <c r="P345" s="116"/>
      <c r="Q345" s="30">
        <v>8</v>
      </c>
      <c r="R345" s="115"/>
      <c r="S345" s="115"/>
      <c r="T345" s="115">
        <v>0</v>
      </c>
      <c r="U345" s="115"/>
      <c r="V345" s="117">
        <v>0</v>
      </c>
    </row>
    <row r="346" spans="1:22">
      <c r="A346" s="31" t="s">
        <v>323</v>
      </c>
      <c r="B346" s="35"/>
      <c r="C346" s="17">
        <v>12</v>
      </c>
      <c r="D346" s="118">
        <v>26.54</v>
      </c>
      <c r="E346" s="118">
        <v>24.74</v>
      </c>
      <c r="F346" s="118">
        <v>1.8</v>
      </c>
      <c r="G346" s="118"/>
      <c r="H346" s="118">
        <v>2.0616666666666665</v>
      </c>
      <c r="I346" s="116"/>
      <c r="J346" s="17">
        <v>12</v>
      </c>
      <c r="K346" s="118">
        <v>25.46</v>
      </c>
      <c r="L346" s="118">
        <v>25.46</v>
      </c>
      <c r="M346" s="118">
        <v>0</v>
      </c>
      <c r="N346" s="118"/>
      <c r="O346" s="118">
        <v>2.1216666666666666</v>
      </c>
      <c r="P346" s="116"/>
      <c r="Q346" s="17">
        <v>12</v>
      </c>
      <c r="R346" s="118"/>
      <c r="S346" s="118"/>
      <c r="T346" s="118">
        <v>0</v>
      </c>
      <c r="U346" s="118"/>
      <c r="V346" s="119">
        <v>0</v>
      </c>
    </row>
    <row r="347" spans="1:22">
      <c r="A347" s="29" t="s">
        <v>324</v>
      </c>
      <c r="B347" s="35"/>
      <c r="C347" s="30">
        <v>12</v>
      </c>
      <c r="D347" s="115">
        <v>25.99</v>
      </c>
      <c r="E347" s="115">
        <v>26</v>
      </c>
      <c r="F347" s="115">
        <v>-0.01</v>
      </c>
      <c r="G347" s="115"/>
      <c r="H347" s="115">
        <v>2.1666666666666665</v>
      </c>
      <c r="I347" s="116"/>
      <c r="J347" s="30">
        <v>12</v>
      </c>
      <c r="K347" s="115">
        <v>26.65</v>
      </c>
      <c r="L347" s="115">
        <v>26.65</v>
      </c>
      <c r="M347" s="115">
        <v>0</v>
      </c>
      <c r="N347" s="115"/>
      <c r="O347" s="115">
        <v>2.2208333333333332</v>
      </c>
      <c r="P347" s="116"/>
      <c r="Q347" s="30">
        <v>12</v>
      </c>
      <c r="R347" s="115"/>
      <c r="S347" s="115"/>
      <c r="T347" s="115">
        <v>0</v>
      </c>
      <c r="U347" s="115"/>
      <c r="V347" s="117">
        <v>0</v>
      </c>
    </row>
    <row r="348" spans="1:22">
      <c r="A348" s="31" t="s">
        <v>325</v>
      </c>
      <c r="B348" s="35"/>
      <c r="C348" s="17">
        <v>4</v>
      </c>
      <c r="D348" s="118">
        <v>28.91</v>
      </c>
      <c r="E348" s="118">
        <v>28.91</v>
      </c>
      <c r="F348" s="118">
        <v>0</v>
      </c>
      <c r="G348" s="118"/>
      <c r="H348" s="118">
        <v>7.2275</v>
      </c>
      <c r="I348" s="116"/>
      <c r="J348" s="17">
        <v>4</v>
      </c>
      <c r="K348" s="118">
        <v>45.88</v>
      </c>
      <c r="L348" s="118">
        <v>45.88</v>
      </c>
      <c r="M348" s="118">
        <v>0</v>
      </c>
      <c r="N348" s="118"/>
      <c r="O348" s="118">
        <v>11.47</v>
      </c>
      <c r="P348" s="116"/>
      <c r="Q348" s="17">
        <v>4</v>
      </c>
      <c r="R348" s="118"/>
      <c r="S348" s="118"/>
      <c r="T348" s="118">
        <v>0</v>
      </c>
      <c r="U348" s="118"/>
      <c r="V348" s="119">
        <v>0</v>
      </c>
    </row>
    <row r="349" spans="1:22">
      <c r="A349" s="29" t="s">
        <v>446</v>
      </c>
      <c r="B349" s="35"/>
      <c r="C349" s="30">
        <v>12</v>
      </c>
      <c r="D349" s="115">
        <v>22.74</v>
      </c>
      <c r="E349" s="115">
        <v>21.75</v>
      </c>
      <c r="F349" s="115">
        <v>0.99</v>
      </c>
      <c r="G349" s="115"/>
      <c r="H349" s="115">
        <v>1.8125</v>
      </c>
      <c r="I349" s="116"/>
      <c r="J349" s="30">
        <v>12</v>
      </c>
      <c r="K349" s="115">
        <v>21.89</v>
      </c>
      <c r="L349" s="115">
        <v>21.89</v>
      </c>
      <c r="M349" s="115">
        <v>0</v>
      </c>
      <c r="N349" s="115"/>
      <c r="O349" s="115">
        <v>1.8241666666666667</v>
      </c>
      <c r="P349" s="116"/>
      <c r="Q349" s="30">
        <v>12</v>
      </c>
      <c r="R349" s="115"/>
      <c r="S349" s="115"/>
      <c r="T349" s="115">
        <v>0</v>
      </c>
      <c r="U349" s="115"/>
      <c r="V349" s="117">
        <v>0</v>
      </c>
    </row>
    <row r="350" spans="1:22">
      <c r="A350" s="31" t="s">
        <v>445</v>
      </c>
      <c r="B350" s="35"/>
      <c r="C350" s="17">
        <v>12</v>
      </c>
      <c r="D350" s="118">
        <v>22.71</v>
      </c>
      <c r="E350" s="118">
        <v>21.55</v>
      </c>
      <c r="F350" s="118">
        <v>1.1599999999999999</v>
      </c>
      <c r="G350" s="118"/>
      <c r="H350" s="118">
        <v>1.7958333333333334</v>
      </c>
      <c r="I350" s="116"/>
      <c r="J350" s="17">
        <v>12</v>
      </c>
      <c r="K350" s="118">
        <v>21.66</v>
      </c>
      <c r="L350" s="118">
        <v>21.66</v>
      </c>
      <c r="M350" s="118">
        <v>0</v>
      </c>
      <c r="N350" s="118"/>
      <c r="O350" s="118">
        <v>1.8049999999999999</v>
      </c>
      <c r="P350" s="116"/>
      <c r="Q350" s="17">
        <v>12</v>
      </c>
      <c r="R350" s="118"/>
      <c r="S350" s="118"/>
      <c r="T350" s="118">
        <v>0</v>
      </c>
      <c r="U350" s="118"/>
      <c r="V350" s="119">
        <v>0</v>
      </c>
    </row>
    <row r="351" spans="1:22">
      <c r="A351" s="29" t="s">
        <v>328</v>
      </c>
      <c r="B351" s="35"/>
      <c r="C351" s="30">
        <v>6</v>
      </c>
      <c r="D351" s="115">
        <v>20.5</v>
      </c>
      <c r="E351" s="115">
        <v>20.5</v>
      </c>
      <c r="F351" s="115">
        <v>0</v>
      </c>
      <c r="G351" s="115"/>
      <c r="H351" s="115">
        <v>3.4166666666666665</v>
      </c>
      <c r="I351" s="116"/>
      <c r="J351" s="30">
        <v>6</v>
      </c>
      <c r="K351" s="115">
        <v>44.86</v>
      </c>
      <c r="L351" s="115">
        <v>44.86</v>
      </c>
      <c r="M351" s="115">
        <v>0</v>
      </c>
      <c r="N351" s="115"/>
      <c r="O351" s="115">
        <v>7.4766666666666666</v>
      </c>
      <c r="P351" s="116"/>
      <c r="Q351" s="30">
        <v>6</v>
      </c>
      <c r="R351" s="115"/>
      <c r="S351" s="115"/>
      <c r="T351" s="115">
        <v>0</v>
      </c>
      <c r="U351" s="115"/>
      <c r="V351" s="117">
        <v>0</v>
      </c>
    </row>
    <row r="352" spans="1:22">
      <c r="A352" s="31" t="s">
        <v>329</v>
      </c>
      <c r="B352" s="35"/>
      <c r="C352" s="17">
        <v>1</v>
      </c>
      <c r="D352" s="118"/>
      <c r="E352" s="118">
        <v>44.98</v>
      </c>
      <c r="F352" s="118">
        <v>-44.98</v>
      </c>
      <c r="G352" s="118"/>
      <c r="H352" s="118">
        <v>44.98</v>
      </c>
      <c r="I352" s="116"/>
      <c r="J352" s="17">
        <v>1</v>
      </c>
      <c r="K352" s="118">
        <v>49.87</v>
      </c>
      <c r="L352" s="118">
        <v>49.87</v>
      </c>
      <c r="M352" s="118">
        <v>0</v>
      </c>
      <c r="N352" s="118"/>
      <c r="O352" s="118">
        <v>49.87</v>
      </c>
      <c r="P352" s="116"/>
      <c r="Q352" s="17">
        <v>1</v>
      </c>
      <c r="R352" s="118"/>
      <c r="S352" s="118"/>
      <c r="T352" s="118">
        <v>0</v>
      </c>
      <c r="U352" s="118"/>
      <c r="V352" s="119">
        <v>0</v>
      </c>
    </row>
    <row r="353" spans="1:22">
      <c r="A353" s="29" t="s">
        <v>330</v>
      </c>
      <c r="B353" s="35"/>
      <c r="C353" s="30">
        <v>6</v>
      </c>
      <c r="D353" s="115">
        <v>20.5</v>
      </c>
      <c r="E353" s="115">
        <v>20.5</v>
      </c>
      <c r="F353" s="115">
        <v>0</v>
      </c>
      <c r="G353" s="115"/>
      <c r="H353" s="115">
        <v>3.4166666666666665</v>
      </c>
      <c r="I353" s="116"/>
      <c r="J353" s="30">
        <v>6</v>
      </c>
      <c r="K353" s="115">
        <v>47.18</v>
      </c>
      <c r="L353" s="115">
        <v>47.18</v>
      </c>
      <c r="M353" s="115">
        <v>0</v>
      </c>
      <c r="N353" s="115"/>
      <c r="O353" s="115">
        <v>7.8633333333333333</v>
      </c>
      <c r="P353" s="116"/>
      <c r="Q353" s="30">
        <v>6</v>
      </c>
      <c r="R353" s="115"/>
      <c r="S353" s="115"/>
      <c r="T353" s="115">
        <v>0</v>
      </c>
      <c r="U353" s="115"/>
      <c r="V353" s="117">
        <v>0</v>
      </c>
    </row>
    <row r="354" spans="1:22">
      <c r="A354" s="31" t="s">
        <v>331</v>
      </c>
      <c r="B354" s="35"/>
      <c r="C354" s="17">
        <v>9</v>
      </c>
      <c r="D354" s="118">
        <v>13.86</v>
      </c>
      <c r="E354" s="118">
        <v>13.86</v>
      </c>
      <c r="F354" s="118">
        <v>0</v>
      </c>
      <c r="G354" s="118"/>
      <c r="H354" s="118">
        <v>1.54</v>
      </c>
      <c r="I354" s="116"/>
      <c r="J354" s="17">
        <v>9</v>
      </c>
      <c r="K354" s="118" t="s">
        <v>513</v>
      </c>
      <c r="L354" s="118">
        <v>0</v>
      </c>
      <c r="M354" s="118"/>
      <c r="N354" s="118"/>
      <c r="O354" s="118">
        <v>0</v>
      </c>
      <c r="P354" s="116"/>
      <c r="Q354" s="17">
        <v>9</v>
      </c>
      <c r="R354" s="118"/>
      <c r="S354" s="118"/>
      <c r="T354" s="118">
        <v>0</v>
      </c>
      <c r="U354" s="118"/>
      <c r="V354" s="119">
        <v>0</v>
      </c>
    </row>
    <row r="355" spans="1:22">
      <c r="A355" s="29" t="s">
        <v>332</v>
      </c>
      <c r="B355" s="35"/>
      <c r="C355" s="30">
        <v>100</v>
      </c>
      <c r="D355" s="115">
        <v>15.99</v>
      </c>
      <c r="E355" s="115">
        <v>15.98</v>
      </c>
      <c r="F355" s="115">
        <v>0.01</v>
      </c>
      <c r="G355" s="115"/>
      <c r="H355" s="115">
        <v>0.1598</v>
      </c>
      <c r="I355" s="116"/>
      <c r="J355" s="30">
        <v>100</v>
      </c>
      <c r="K355" s="115">
        <v>12.89</v>
      </c>
      <c r="L355" s="115">
        <v>12.89</v>
      </c>
      <c r="M355" s="115">
        <v>0</v>
      </c>
      <c r="N355" s="115"/>
      <c r="O355" s="115">
        <v>0.12889999999999999</v>
      </c>
      <c r="P355" s="116"/>
      <c r="Q355" s="30">
        <v>100</v>
      </c>
      <c r="R355" s="115"/>
      <c r="S355" s="115"/>
      <c r="T355" s="115">
        <v>0</v>
      </c>
      <c r="U355" s="115"/>
      <c r="V355" s="117">
        <v>0</v>
      </c>
    </row>
    <row r="356" spans="1:22">
      <c r="A356" s="31" t="s">
        <v>333</v>
      </c>
      <c r="B356" s="35"/>
      <c r="C356" s="17">
        <v>360</v>
      </c>
      <c r="D356" s="118">
        <v>15.39</v>
      </c>
      <c r="E356" s="118">
        <v>13.75</v>
      </c>
      <c r="F356" s="118">
        <v>1.64</v>
      </c>
      <c r="G356" s="118"/>
      <c r="H356" s="118">
        <v>3.8194444444444448E-2</v>
      </c>
      <c r="I356" s="116"/>
      <c r="J356" s="17">
        <v>360</v>
      </c>
      <c r="K356" s="118">
        <v>13.89</v>
      </c>
      <c r="L356" s="118">
        <v>13.89</v>
      </c>
      <c r="M356" s="118">
        <v>0</v>
      </c>
      <c r="N356" s="118"/>
      <c r="O356" s="118">
        <v>3.8583333333333331E-2</v>
      </c>
      <c r="P356" s="116"/>
      <c r="Q356" s="17">
        <v>360</v>
      </c>
      <c r="R356" s="118"/>
      <c r="S356" s="118"/>
      <c r="T356" s="118">
        <v>0</v>
      </c>
      <c r="U356" s="118"/>
      <c r="V356" s="119">
        <v>0</v>
      </c>
    </row>
    <row r="357" spans="1:22">
      <c r="A357" s="29" t="s">
        <v>334</v>
      </c>
      <c r="B357" s="35"/>
      <c r="C357" s="30">
        <v>1</v>
      </c>
      <c r="D357" s="115">
        <v>59.64</v>
      </c>
      <c r="E357" s="115">
        <v>59.68</v>
      </c>
      <c r="F357" s="115">
        <v>-0.04</v>
      </c>
      <c r="G357" s="115"/>
      <c r="H357" s="115">
        <v>59.68</v>
      </c>
      <c r="I357" s="116"/>
      <c r="J357" s="30">
        <v>1</v>
      </c>
      <c r="K357" s="115" t="s">
        <v>513</v>
      </c>
      <c r="L357" s="115"/>
      <c r="M357" s="115"/>
      <c r="N357" s="115"/>
      <c r="O357" s="115">
        <v>0</v>
      </c>
      <c r="P357" s="116"/>
      <c r="Q357" s="30">
        <v>1</v>
      </c>
      <c r="R357" s="115"/>
      <c r="S357" s="115"/>
      <c r="T357" s="115">
        <v>0</v>
      </c>
      <c r="U357" s="115"/>
      <c r="V357" s="117">
        <v>0</v>
      </c>
    </row>
    <row r="358" spans="1:22">
      <c r="A358" s="31" t="s">
        <v>335</v>
      </c>
      <c r="B358" s="35"/>
      <c r="C358" s="17">
        <v>1</v>
      </c>
      <c r="D358" s="118">
        <v>15.52</v>
      </c>
      <c r="E358" s="118">
        <v>15.52</v>
      </c>
      <c r="F358" s="118">
        <v>0</v>
      </c>
      <c r="G358" s="118"/>
      <c r="H358" s="118">
        <v>15.52</v>
      </c>
      <c r="I358" s="116"/>
      <c r="J358" s="17">
        <v>1</v>
      </c>
      <c r="K358" s="118" t="s">
        <v>513</v>
      </c>
      <c r="L358" s="118"/>
      <c r="M358" s="118"/>
      <c r="N358" s="118"/>
      <c r="O358" s="118">
        <v>0</v>
      </c>
      <c r="P358" s="116"/>
      <c r="Q358" s="17">
        <v>1</v>
      </c>
      <c r="R358" s="118"/>
      <c r="S358" s="118"/>
      <c r="T358" s="118">
        <v>0</v>
      </c>
      <c r="U358" s="118"/>
      <c r="V358" s="119">
        <v>0</v>
      </c>
    </row>
    <row r="359" spans="1:22">
      <c r="A359" s="29" t="s">
        <v>336</v>
      </c>
      <c r="B359" s="35"/>
      <c r="C359" s="30">
        <v>24</v>
      </c>
      <c r="D359" s="115">
        <v>44.56</v>
      </c>
      <c r="E359" s="115">
        <v>44.56</v>
      </c>
      <c r="F359" s="115">
        <v>0</v>
      </c>
      <c r="G359" s="115"/>
      <c r="H359" s="115">
        <v>1.8566666666666667</v>
      </c>
      <c r="I359" s="120"/>
      <c r="J359" s="30">
        <v>24</v>
      </c>
      <c r="K359" s="115">
        <v>41.19</v>
      </c>
      <c r="L359" s="115">
        <v>41.19</v>
      </c>
      <c r="M359" s="115">
        <v>0</v>
      </c>
      <c r="N359" s="115"/>
      <c r="O359" s="115">
        <v>1.7162500000000001</v>
      </c>
      <c r="P359" s="120"/>
      <c r="Q359" s="30">
        <v>24</v>
      </c>
      <c r="R359" s="115"/>
      <c r="S359" s="115"/>
      <c r="T359" s="115">
        <v>0</v>
      </c>
      <c r="U359" s="115"/>
      <c r="V359" s="117">
        <v>0</v>
      </c>
    </row>
    <row r="360" spans="1:22">
      <c r="A360" s="31" t="s">
        <v>337</v>
      </c>
      <c r="B360" s="35"/>
      <c r="C360" s="17">
        <v>12</v>
      </c>
      <c r="D360" s="118">
        <v>44.99</v>
      </c>
      <c r="E360" s="118">
        <v>43.05</v>
      </c>
      <c r="F360" s="118">
        <v>1.94</v>
      </c>
      <c r="G360" s="118"/>
      <c r="H360" s="118">
        <v>3.5874999999999999</v>
      </c>
      <c r="I360" s="116"/>
      <c r="J360" s="17">
        <v>12</v>
      </c>
      <c r="K360" s="118">
        <v>43.09</v>
      </c>
      <c r="L360" s="118">
        <v>43.09</v>
      </c>
      <c r="M360" s="118">
        <v>0</v>
      </c>
      <c r="N360" s="118"/>
      <c r="O360" s="118">
        <v>3.5908333333333333</v>
      </c>
      <c r="P360" s="116"/>
      <c r="Q360" s="17">
        <v>12</v>
      </c>
      <c r="R360" s="118"/>
      <c r="S360" s="118"/>
      <c r="T360" s="118">
        <v>0</v>
      </c>
      <c r="U360" s="118"/>
      <c r="V360" s="119">
        <v>0</v>
      </c>
    </row>
    <row r="361" spans="1:22">
      <c r="A361" s="29" t="s">
        <v>338</v>
      </c>
      <c r="B361" s="35"/>
      <c r="C361" s="30">
        <v>12</v>
      </c>
      <c r="D361" s="115">
        <v>42.33</v>
      </c>
      <c r="E361" s="115">
        <v>42.33</v>
      </c>
      <c r="F361" s="115">
        <v>0</v>
      </c>
      <c r="G361" s="115"/>
      <c r="H361" s="115">
        <v>3.5274999999999999</v>
      </c>
      <c r="I361" s="116"/>
      <c r="J361" s="30">
        <v>12</v>
      </c>
      <c r="K361" s="115">
        <v>42.56</v>
      </c>
      <c r="L361" s="115">
        <v>42.56</v>
      </c>
      <c r="M361" s="115">
        <v>0</v>
      </c>
      <c r="N361" s="115"/>
      <c r="O361" s="115">
        <v>3.5466666666666669</v>
      </c>
      <c r="P361" s="116"/>
      <c r="Q361" s="30">
        <v>12</v>
      </c>
      <c r="R361" s="115"/>
      <c r="S361" s="115"/>
      <c r="T361" s="115">
        <v>0</v>
      </c>
      <c r="U361" s="115"/>
      <c r="V361" s="117">
        <v>0</v>
      </c>
    </row>
    <row r="362" spans="1:22">
      <c r="A362" s="31" t="s">
        <v>339</v>
      </c>
      <c r="B362" s="35"/>
      <c r="C362" s="17">
        <v>12</v>
      </c>
      <c r="D362" s="118">
        <v>25.48</v>
      </c>
      <c r="E362" s="118">
        <v>25.48</v>
      </c>
      <c r="F362" s="118">
        <v>0</v>
      </c>
      <c r="G362" s="118"/>
      <c r="H362" s="118">
        <v>2.1233333333333335</v>
      </c>
      <c r="I362" s="116"/>
      <c r="J362" s="17">
        <v>12</v>
      </c>
      <c r="K362" s="118">
        <v>24.97</v>
      </c>
      <c r="L362" s="118">
        <v>24.97</v>
      </c>
      <c r="M362" s="118">
        <v>0</v>
      </c>
      <c r="N362" s="118"/>
      <c r="O362" s="118">
        <v>2.0808333333333335</v>
      </c>
      <c r="P362" s="116"/>
      <c r="Q362" s="17">
        <v>12</v>
      </c>
      <c r="R362" s="118"/>
      <c r="S362" s="118"/>
      <c r="T362" s="118">
        <v>0</v>
      </c>
      <c r="U362" s="118"/>
      <c r="V362" s="119">
        <v>0</v>
      </c>
    </row>
    <row r="363" spans="1:22">
      <c r="A363" s="29" t="s">
        <v>340</v>
      </c>
      <c r="B363" s="35"/>
      <c r="C363" s="30">
        <v>24</v>
      </c>
      <c r="D363" s="115">
        <v>19.84</v>
      </c>
      <c r="E363" s="115">
        <v>19.84</v>
      </c>
      <c r="F363" s="115">
        <v>0</v>
      </c>
      <c r="G363" s="115"/>
      <c r="H363" s="115">
        <v>0.82666666666666666</v>
      </c>
      <c r="I363" s="116"/>
      <c r="J363" s="30">
        <v>24</v>
      </c>
      <c r="K363" s="115">
        <v>23.04</v>
      </c>
      <c r="L363" s="115">
        <v>23.04</v>
      </c>
      <c r="M363" s="115">
        <v>0</v>
      </c>
      <c r="N363" s="115"/>
      <c r="O363" s="115">
        <v>0.96</v>
      </c>
      <c r="P363" s="116"/>
      <c r="Q363" s="30">
        <v>24</v>
      </c>
      <c r="R363" s="115"/>
      <c r="S363" s="115"/>
      <c r="T363" s="115">
        <v>0</v>
      </c>
      <c r="U363" s="115"/>
      <c r="V363" s="117">
        <v>0</v>
      </c>
    </row>
    <row r="364" spans="1:22">
      <c r="A364" s="31" t="s">
        <v>341</v>
      </c>
      <c r="B364" s="35"/>
      <c r="C364" s="17">
        <v>30</v>
      </c>
      <c r="D364" s="118">
        <v>57.62</v>
      </c>
      <c r="E364" s="118">
        <v>57.62</v>
      </c>
      <c r="F364" s="118">
        <v>0</v>
      </c>
      <c r="G364" s="118"/>
      <c r="H364" s="118">
        <v>1.9206666666666667</v>
      </c>
      <c r="I364" s="116"/>
      <c r="J364" s="17">
        <v>30</v>
      </c>
      <c r="K364" s="118">
        <v>49.98</v>
      </c>
      <c r="L364" s="118">
        <v>49.98</v>
      </c>
      <c r="M364" s="118">
        <v>0</v>
      </c>
      <c r="N364" s="118"/>
      <c r="O364" s="118">
        <v>1.6659999999999999</v>
      </c>
      <c r="P364" s="116"/>
      <c r="Q364" s="17">
        <v>30</v>
      </c>
      <c r="R364" s="118"/>
      <c r="S364" s="118"/>
      <c r="T364" s="118">
        <v>0</v>
      </c>
      <c r="U364" s="118"/>
      <c r="V364" s="119">
        <v>0</v>
      </c>
    </row>
    <row r="365" spans="1:22">
      <c r="A365" s="29" t="s">
        <v>342</v>
      </c>
      <c r="B365" s="35"/>
      <c r="C365" s="30">
        <v>12</v>
      </c>
      <c r="D365" s="115">
        <v>36.49</v>
      </c>
      <c r="E365" s="115">
        <v>37.54</v>
      </c>
      <c r="F365" s="115">
        <v>-1.05</v>
      </c>
      <c r="G365" s="115"/>
      <c r="H365" s="115">
        <v>3.1283333333333334</v>
      </c>
      <c r="I365" s="116"/>
      <c r="J365" s="30">
        <v>12</v>
      </c>
      <c r="K365" s="115">
        <v>34.04</v>
      </c>
      <c r="L365" s="115">
        <v>34.04</v>
      </c>
      <c r="M365" s="115">
        <v>0</v>
      </c>
      <c r="N365" s="115"/>
      <c r="O365" s="115">
        <v>2.8366666666666664</v>
      </c>
      <c r="P365" s="116"/>
      <c r="Q365" s="30">
        <v>12</v>
      </c>
      <c r="R365" s="115"/>
      <c r="S365" s="115"/>
      <c r="T365" s="115">
        <v>0</v>
      </c>
      <c r="U365" s="115"/>
      <c r="V365" s="117">
        <v>0</v>
      </c>
    </row>
    <row r="366" spans="1:22">
      <c r="A366" s="31" t="s">
        <v>343</v>
      </c>
      <c r="B366" s="35"/>
      <c r="C366" s="17">
        <v>12</v>
      </c>
      <c r="D366" s="118">
        <v>15.99</v>
      </c>
      <c r="E366" s="118">
        <v>15.99</v>
      </c>
      <c r="F366" s="118">
        <v>0</v>
      </c>
      <c r="G366" s="118"/>
      <c r="H366" s="118">
        <v>1.3325</v>
      </c>
      <c r="I366" s="116"/>
      <c r="J366" s="17">
        <v>12</v>
      </c>
      <c r="K366" s="118">
        <v>18.260000000000002</v>
      </c>
      <c r="L366" s="118">
        <v>18.260000000000002</v>
      </c>
      <c r="M366" s="118">
        <v>0</v>
      </c>
      <c r="N366" s="118"/>
      <c r="O366" s="118">
        <v>1.5216666666666667</v>
      </c>
      <c r="P366" s="116"/>
      <c r="Q366" s="17">
        <v>12</v>
      </c>
      <c r="R366" s="118"/>
      <c r="S366" s="118"/>
      <c r="T366" s="118">
        <v>0</v>
      </c>
      <c r="U366" s="118"/>
      <c r="V366" s="119">
        <v>0</v>
      </c>
    </row>
    <row r="367" spans="1:22">
      <c r="A367" s="29" t="s">
        <v>344</v>
      </c>
      <c r="B367" s="35"/>
      <c r="C367" s="30">
        <v>1</v>
      </c>
      <c r="D367" s="115">
        <v>14.81</v>
      </c>
      <c r="E367" s="115">
        <v>15.1</v>
      </c>
      <c r="F367" s="115">
        <v>-0.28999999999999998</v>
      </c>
      <c r="G367" s="115"/>
      <c r="H367" s="115">
        <v>15.1</v>
      </c>
      <c r="I367" s="116"/>
      <c r="J367" s="30">
        <v>1</v>
      </c>
      <c r="K367" s="115">
        <v>11.8</v>
      </c>
      <c r="L367" s="115">
        <v>11.8</v>
      </c>
      <c r="M367" s="115">
        <v>0</v>
      </c>
      <c r="N367" s="115"/>
      <c r="O367" s="115">
        <v>11.8</v>
      </c>
      <c r="P367" s="116"/>
      <c r="Q367" s="30">
        <v>1</v>
      </c>
      <c r="R367" s="115"/>
      <c r="S367" s="115"/>
      <c r="T367" s="115">
        <v>0</v>
      </c>
      <c r="U367" s="115"/>
      <c r="V367" s="117">
        <v>0</v>
      </c>
    </row>
    <row r="368" spans="1:22">
      <c r="A368" s="31" t="s">
        <v>345</v>
      </c>
      <c r="B368" s="35"/>
      <c r="C368" s="17">
        <v>1</v>
      </c>
      <c r="D368" s="118">
        <v>18.7</v>
      </c>
      <c r="E368" s="118">
        <v>18.7</v>
      </c>
      <c r="F368" s="118">
        <v>0</v>
      </c>
      <c r="G368" s="118"/>
      <c r="H368" s="118">
        <v>18.7</v>
      </c>
      <c r="I368" s="116"/>
      <c r="J368" s="17">
        <v>1</v>
      </c>
      <c r="K368" s="118">
        <v>19.149999999999999</v>
      </c>
      <c r="L368" s="118">
        <v>19.149999999999999</v>
      </c>
      <c r="M368" s="118">
        <v>0</v>
      </c>
      <c r="N368" s="118"/>
      <c r="O368" s="118">
        <v>19.149999999999999</v>
      </c>
      <c r="P368" s="116"/>
      <c r="Q368" s="17">
        <v>1</v>
      </c>
      <c r="R368" s="118"/>
      <c r="S368" s="118"/>
      <c r="T368" s="118">
        <v>0</v>
      </c>
      <c r="U368" s="118"/>
      <c r="V368" s="119">
        <v>0</v>
      </c>
    </row>
    <row r="369" spans="1:22">
      <c r="A369" s="29" t="s">
        <v>346</v>
      </c>
      <c r="B369" s="35"/>
      <c r="C369" s="30">
        <v>1</v>
      </c>
      <c r="D369" s="115">
        <v>27.82</v>
      </c>
      <c r="E369" s="115">
        <v>25.99</v>
      </c>
      <c r="F369" s="115">
        <v>1.83</v>
      </c>
      <c r="G369" s="115"/>
      <c r="H369" s="115">
        <v>25.99</v>
      </c>
      <c r="I369" s="116"/>
      <c r="J369" s="30">
        <v>1</v>
      </c>
      <c r="K369" s="115">
        <v>26.81</v>
      </c>
      <c r="L369" s="115">
        <v>26.81</v>
      </c>
      <c r="M369" s="115">
        <v>0</v>
      </c>
      <c r="N369" s="115"/>
      <c r="O369" s="115">
        <v>26.81</v>
      </c>
      <c r="P369" s="116"/>
      <c r="Q369" s="30">
        <v>1</v>
      </c>
      <c r="R369" s="115"/>
      <c r="S369" s="115"/>
      <c r="T369" s="115">
        <v>0</v>
      </c>
      <c r="U369" s="115"/>
      <c r="V369" s="117">
        <v>0</v>
      </c>
    </row>
    <row r="370" spans="1:22">
      <c r="A370" s="31" t="s">
        <v>347</v>
      </c>
      <c r="B370" s="35"/>
      <c r="C370" s="17">
        <v>1</v>
      </c>
      <c r="D370" s="118">
        <v>22.96</v>
      </c>
      <c r="E370" s="118">
        <v>22.96</v>
      </c>
      <c r="F370" s="118">
        <v>0</v>
      </c>
      <c r="G370" s="118"/>
      <c r="H370" s="118">
        <v>22.96</v>
      </c>
      <c r="I370" s="116"/>
      <c r="J370" s="17">
        <v>1</v>
      </c>
      <c r="K370" s="118">
        <v>26.21</v>
      </c>
      <c r="L370" s="118">
        <v>26.21</v>
      </c>
      <c r="M370" s="118">
        <v>0</v>
      </c>
      <c r="N370" s="118"/>
      <c r="O370" s="118">
        <v>26.21</v>
      </c>
      <c r="P370" s="116"/>
      <c r="Q370" s="17">
        <v>1</v>
      </c>
      <c r="R370" s="118"/>
      <c r="S370" s="118"/>
      <c r="T370" s="118">
        <v>0</v>
      </c>
      <c r="U370" s="118"/>
      <c r="V370" s="119">
        <v>0</v>
      </c>
    </row>
    <row r="371" spans="1:22">
      <c r="A371" s="29" t="s">
        <v>348</v>
      </c>
      <c r="B371" s="35"/>
      <c r="C371" s="30">
        <v>12</v>
      </c>
      <c r="D371" s="115">
        <v>56.73</v>
      </c>
      <c r="E371" s="115">
        <v>53.99</v>
      </c>
      <c r="F371" s="115">
        <v>2.74</v>
      </c>
      <c r="G371" s="115"/>
      <c r="H371" s="115">
        <v>4.4991666666666665</v>
      </c>
      <c r="I371" s="116"/>
      <c r="J371" s="30">
        <v>12</v>
      </c>
      <c r="K371" s="115">
        <v>52.5</v>
      </c>
      <c r="L371" s="115">
        <v>52.5</v>
      </c>
      <c r="M371" s="115">
        <v>0</v>
      </c>
      <c r="N371" s="115"/>
      <c r="O371" s="115">
        <v>4.375</v>
      </c>
      <c r="P371" s="116"/>
      <c r="Q371" s="30">
        <v>12</v>
      </c>
      <c r="R371" s="115"/>
      <c r="S371" s="115"/>
      <c r="T371" s="115">
        <v>0</v>
      </c>
      <c r="U371" s="115"/>
      <c r="V371" s="117">
        <v>0</v>
      </c>
    </row>
    <row r="372" spans="1:22">
      <c r="A372" s="31" t="s">
        <v>349</v>
      </c>
      <c r="B372" s="35"/>
      <c r="C372" s="17">
        <v>12</v>
      </c>
      <c r="D372" s="118">
        <v>54.07</v>
      </c>
      <c r="E372" s="118">
        <v>55.08</v>
      </c>
      <c r="F372" s="118">
        <v>-1.01</v>
      </c>
      <c r="G372" s="118"/>
      <c r="H372" s="118">
        <v>4.59</v>
      </c>
      <c r="I372" s="116"/>
      <c r="J372" s="17">
        <v>12</v>
      </c>
      <c r="K372" s="118">
        <v>52.5</v>
      </c>
      <c r="L372" s="118">
        <v>52.5</v>
      </c>
      <c r="M372" s="118">
        <v>0</v>
      </c>
      <c r="N372" s="118"/>
      <c r="O372" s="118">
        <v>4.375</v>
      </c>
      <c r="P372" s="116"/>
      <c r="Q372" s="17">
        <v>12</v>
      </c>
      <c r="R372" s="118"/>
      <c r="S372" s="118"/>
      <c r="T372" s="118">
        <v>0</v>
      </c>
      <c r="U372" s="118"/>
      <c r="V372" s="119">
        <v>0</v>
      </c>
    </row>
    <row r="373" spans="1:22">
      <c r="A373" s="29" t="s">
        <v>350</v>
      </c>
      <c r="B373" s="35"/>
      <c r="C373" s="30">
        <v>12</v>
      </c>
      <c r="D373" s="115">
        <v>48.26</v>
      </c>
      <c r="E373" s="115">
        <v>48.26</v>
      </c>
      <c r="F373" s="115">
        <v>0</v>
      </c>
      <c r="G373" s="115"/>
      <c r="H373" s="115">
        <v>4.0216666666666665</v>
      </c>
      <c r="I373" s="116"/>
      <c r="J373" s="30">
        <v>12</v>
      </c>
      <c r="K373" s="115">
        <v>50.5</v>
      </c>
      <c r="L373" s="115">
        <v>50.5</v>
      </c>
      <c r="M373" s="115">
        <v>0</v>
      </c>
      <c r="N373" s="115"/>
      <c r="O373" s="115">
        <v>4.208333333333333</v>
      </c>
      <c r="P373" s="116"/>
      <c r="Q373" s="30">
        <v>12</v>
      </c>
      <c r="R373" s="115"/>
      <c r="S373" s="115"/>
      <c r="T373" s="115">
        <v>0</v>
      </c>
      <c r="U373" s="115"/>
      <c r="V373" s="117">
        <v>0</v>
      </c>
    </row>
    <row r="374" spans="1:22">
      <c r="A374" s="31" t="s">
        <v>351</v>
      </c>
      <c r="B374" s="35"/>
      <c r="C374" s="17">
        <v>12</v>
      </c>
      <c r="D374" s="118">
        <v>58</v>
      </c>
      <c r="E374" s="118">
        <v>58</v>
      </c>
      <c r="F374" s="118">
        <v>0</v>
      </c>
      <c r="G374" s="118"/>
      <c r="H374" s="118">
        <v>4.833333333333333</v>
      </c>
      <c r="I374" s="116"/>
      <c r="J374" s="17">
        <v>12</v>
      </c>
      <c r="K374" s="118">
        <v>63</v>
      </c>
      <c r="L374" s="118">
        <v>63</v>
      </c>
      <c r="M374" s="118">
        <v>0</v>
      </c>
      <c r="N374" s="118"/>
      <c r="O374" s="118">
        <v>5.25</v>
      </c>
      <c r="P374" s="116"/>
      <c r="Q374" s="17">
        <v>12</v>
      </c>
      <c r="R374" s="118"/>
      <c r="S374" s="118"/>
      <c r="T374" s="118">
        <v>0</v>
      </c>
      <c r="U374" s="118"/>
      <c r="V374" s="119">
        <v>0</v>
      </c>
    </row>
    <row r="375" spans="1:22">
      <c r="A375" s="29" t="s">
        <v>352</v>
      </c>
      <c r="B375" s="35"/>
      <c r="C375" s="30">
        <v>12</v>
      </c>
      <c r="D375" s="115">
        <v>61.06</v>
      </c>
      <c r="E375" s="115">
        <v>61.06</v>
      </c>
      <c r="F375" s="115">
        <v>0</v>
      </c>
      <c r="G375" s="115"/>
      <c r="H375" s="115">
        <v>5.0883333333333329</v>
      </c>
      <c r="I375" s="116"/>
      <c r="J375" s="30">
        <v>12</v>
      </c>
      <c r="K375" s="115" t="s">
        <v>513</v>
      </c>
      <c r="L375" s="115">
        <v>0</v>
      </c>
      <c r="M375" s="115"/>
      <c r="N375" s="115"/>
      <c r="O375" s="115">
        <v>0</v>
      </c>
      <c r="P375" s="116"/>
      <c r="Q375" s="30">
        <v>12</v>
      </c>
      <c r="R375" s="115"/>
      <c r="S375" s="115"/>
      <c r="T375" s="115">
        <v>0</v>
      </c>
      <c r="U375" s="115"/>
      <c r="V375" s="117">
        <v>0</v>
      </c>
    </row>
    <row r="376" spans="1:22">
      <c r="A376" s="31" t="s">
        <v>353</v>
      </c>
      <c r="B376" s="35"/>
      <c r="C376" s="17">
        <v>12</v>
      </c>
      <c r="D376" s="118">
        <v>54</v>
      </c>
      <c r="E376" s="118">
        <v>55.08</v>
      </c>
      <c r="F376" s="118">
        <v>-1.08</v>
      </c>
      <c r="G376" s="118"/>
      <c r="H376" s="118">
        <v>4.59</v>
      </c>
      <c r="I376" s="116"/>
      <c r="J376" s="17">
        <v>12</v>
      </c>
      <c r="K376" s="118">
        <v>52.5</v>
      </c>
      <c r="L376" s="118">
        <v>52.5</v>
      </c>
      <c r="M376" s="118">
        <v>0</v>
      </c>
      <c r="N376" s="118"/>
      <c r="O376" s="118">
        <v>4.375</v>
      </c>
      <c r="P376" s="116"/>
      <c r="Q376" s="17">
        <v>12</v>
      </c>
      <c r="R376" s="118"/>
      <c r="S376" s="118"/>
      <c r="T376" s="118">
        <v>0</v>
      </c>
      <c r="U376" s="118"/>
      <c r="V376" s="119">
        <v>0</v>
      </c>
    </row>
    <row r="377" spans="1:22">
      <c r="A377" s="29" t="s">
        <v>354</v>
      </c>
      <c r="B377" s="35"/>
      <c r="C377" s="30">
        <v>12</v>
      </c>
      <c r="D377" s="115">
        <v>0</v>
      </c>
      <c r="E377" s="115">
        <v>0.01</v>
      </c>
      <c r="F377" s="115">
        <v>-0.01</v>
      </c>
      <c r="G377" s="115"/>
      <c r="H377" s="115">
        <v>8.3333333333333339E-4</v>
      </c>
      <c r="I377" s="116"/>
      <c r="J377" s="30">
        <v>12</v>
      </c>
      <c r="K377" s="115">
        <v>50.5</v>
      </c>
      <c r="L377" s="115">
        <v>50.5</v>
      </c>
      <c r="M377" s="115">
        <v>0</v>
      </c>
      <c r="N377" s="115"/>
      <c r="O377" s="115">
        <v>4.208333333333333</v>
      </c>
      <c r="P377" s="116"/>
      <c r="Q377" s="30">
        <v>12</v>
      </c>
      <c r="R377" s="115"/>
      <c r="S377" s="115"/>
      <c r="T377" s="115">
        <v>0</v>
      </c>
      <c r="U377" s="115"/>
      <c r="V377" s="117">
        <v>0</v>
      </c>
    </row>
    <row r="378" spans="1:22">
      <c r="A378" s="31" t="s">
        <v>355</v>
      </c>
      <c r="B378" s="35"/>
      <c r="C378" s="17">
        <v>12</v>
      </c>
      <c r="D378" s="118">
        <v>0</v>
      </c>
      <c r="E378" s="118">
        <v>0.01</v>
      </c>
      <c r="F378" s="118">
        <v>-0.01</v>
      </c>
      <c r="G378" s="118"/>
      <c r="H378" s="118">
        <v>8.3333333333333339E-4</v>
      </c>
      <c r="I378" s="116"/>
      <c r="J378" s="17">
        <v>12</v>
      </c>
      <c r="K378" s="118">
        <v>52.5</v>
      </c>
      <c r="L378" s="118">
        <v>52.5</v>
      </c>
      <c r="M378" s="118">
        <v>0</v>
      </c>
      <c r="N378" s="118"/>
      <c r="O378" s="118">
        <v>4.375</v>
      </c>
      <c r="P378" s="116"/>
      <c r="Q378" s="17">
        <v>12</v>
      </c>
      <c r="R378" s="118"/>
      <c r="S378" s="118"/>
      <c r="T378" s="118">
        <v>0</v>
      </c>
      <c r="U378" s="118"/>
      <c r="V378" s="119">
        <v>0</v>
      </c>
    </row>
    <row r="379" spans="1:22">
      <c r="A379" s="29" t="s">
        <v>356</v>
      </c>
      <c r="B379" s="35"/>
      <c r="C379" s="30">
        <v>12</v>
      </c>
      <c r="D379" s="115">
        <v>0</v>
      </c>
      <c r="E379" s="115">
        <v>0.01</v>
      </c>
      <c r="F379" s="115">
        <v>-0.01</v>
      </c>
      <c r="G379" s="115"/>
      <c r="H379" s="115">
        <v>8.3333333333333339E-4</v>
      </c>
      <c r="I379" s="116"/>
      <c r="J379" s="30">
        <v>12</v>
      </c>
      <c r="K379" s="115">
        <v>52.5</v>
      </c>
      <c r="L379" s="115">
        <v>52.5</v>
      </c>
      <c r="M379" s="115">
        <v>0</v>
      </c>
      <c r="N379" s="115"/>
      <c r="O379" s="115">
        <v>4.375</v>
      </c>
      <c r="P379" s="116"/>
      <c r="Q379" s="30">
        <v>12</v>
      </c>
      <c r="R379" s="115"/>
      <c r="S379" s="115"/>
      <c r="T379" s="115">
        <v>0</v>
      </c>
      <c r="U379" s="115"/>
      <c r="V379" s="117">
        <v>0</v>
      </c>
    </row>
    <row r="380" spans="1:22">
      <c r="A380" s="31" t="s">
        <v>357</v>
      </c>
      <c r="B380" s="35"/>
      <c r="C380" s="17">
        <v>12</v>
      </c>
      <c r="D380" s="118">
        <v>0</v>
      </c>
      <c r="E380" s="118">
        <v>0.01</v>
      </c>
      <c r="F380" s="118">
        <v>-0.01</v>
      </c>
      <c r="G380" s="118"/>
      <c r="H380" s="118">
        <v>8.3333333333333339E-4</v>
      </c>
      <c r="I380" s="116"/>
      <c r="J380" s="17">
        <v>12</v>
      </c>
      <c r="K380" s="118" t="s">
        <v>513</v>
      </c>
      <c r="L380" s="118">
        <v>0</v>
      </c>
      <c r="M380" s="118"/>
      <c r="N380" s="118"/>
      <c r="O380" s="118">
        <v>0</v>
      </c>
      <c r="P380" s="116"/>
      <c r="Q380" s="17">
        <v>12</v>
      </c>
      <c r="R380" s="118"/>
      <c r="S380" s="118"/>
      <c r="T380" s="118">
        <v>0</v>
      </c>
      <c r="U380" s="118"/>
      <c r="V380" s="119">
        <v>0</v>
      </c>
    </row>
    <row r="381" spans="1:22">
      <c r="A381" s="29" t="s">
        <v>444</v>
      </c>
      <c r="B381" s="35"/>
      <c r="C381" s="30">
        <v>48</v>
      </c>
      <c r="D381" s="115">
        <v>17.39</v>
      </c>
      <c r="E381" s="115">
        <v>17.39</v>
      </c>
      <c r="F381" s="115">
        <v>0</v>
      </c>
      <c r="G381" s="115"/>
      <c r="H381" s="115">
        <v>0.36229166666666668</v>
      </c>
      <c r="I381" s="116"/>
      <c r="J381" s="30">
        <v>48</v>
      </c>
      <c r="K381" s="115">
        <v>18.97</v>
      </c>
      <c r="L381" s="115">
        <v>18.97</v>
      </c>
      <c r="M381" s="115">
        <v>0</v>
      </c>
      <c r="N381" s="115"/>
      <c r="O381" s="115">
        <v>0.39520833333333333</v>
      </c>
      <c r="P381" s="116"/>
      <c r="Q381" s="30">
        <v>48</v>
      </c>
      <c r="R381" s="115"/>
      <c r="S381" s="115"/>
      <c r="T381" s="115">
        <v>0</v>
      </c>
      <c r="U381" s="115"/>
      <c r="V381" s="117">
        <v>0</v>
      </c>
    </row>
    <row r="382" spans="1:22">
      <c r="A382" s="31" t="s">
        <v>443</v>
      </c>
      <c r="B382" s="35"/>
      <c r="C382" s="17">
        <v>106</v>
      </c>
      <c r="D382" s="118">
        <v>0</v>
      </c>
      <c r="E382" s="118">
        <v>0.01</v>
      </c>
      <c r="F382" s="118">
        <v>-0.01</v>
      </c>
      <c r="G382" s="118"/>
      <c r="H382" s="118">
        <v>9.4339622641509429E-5</v>
      </c>
      <c r="I382" s="116"/>
      <c r="J382" s="17">
        <v>106</v>
      </c>
      <c r="K382" s="118">
        <v>28.83</v>
      </c>
      <c r="L382" s="118">
        <v>28.83</v>
      </c>
      <c r="M382" s="118">
        <v>0</v>
      </c>
      <c r="N382" s="118"/>
      <c r="O382" s="118">
        <v>0.2719811320754717</v>
      </c>
      <c r="P382" s="116"/>
      <c r="Q382" s="17">
        <v>106</v>
      </c>
      <c r="R382" s="118"/>
      <c r="S382" s="118"/>
      <c r="T382" s="118">
        <v>0</v>
      </c>
      <c r="U382" s="118"/>
      <c r="V382" s="119">
        <v>0</v>
      </c>
    </row>
    <row r="383" spans="1:22">
      <c r="A383" s="29" t="s">
        <v>360</v>
      </c>
      <c r="B383" s="35"/>
      <c r="C383" s="30">
        <v>4</v>
      </c>
      <c r="D383" s="115">
        <v>89.55</v>
      </c>
      <c r="E383" s="115">
        <v>89.55</v>
      </c>
      <c r="F383" s="115">
        <v>0</v>
      </c>
      <c r="G383" s="115"/>
      <c r="H383" s="115">
        <v>22.387499999999999</v>
      </c>
      <c r="I383" s="116"/>
      <c r="J383" s="30">
        <v>4</v>
      </c>
      <c r="K383" s="115">
        <v>89.55</v>
      </c>
      <c r="L383" s="115">
        <v>89.55</v>
      </c>
      <c r="M383" s="115">
        <v>0</v>
      </c>
      <c r="N383" s="115"/>
      <c r="O383" s="115">
        <v>22.387499999999999</v>
      </c>
      <c r="P383" s="116"/>
      <c r="Q383" s="30">
        <v>4</v>
      </c>
      <c r="R383" s="115"/>
      <c r="S383" s="115"/>
      <c r="T383" s="115">
        <v>0</v>
      </c>
      <c r="U383" s="115"/>
      <c r="V383" s="117">
        <v>0</v>
      </c>
    </row>
    <row r="384" spans="1:22">
      <c r="A384" s="31" t="s">
        <v>361</v>
      </c>
      <c r="B384" s="35"/>
      <c r="C384" s="17">
        <v>1</v>
      </c>
      <c r="D384" s="118">
        <v>0</v>
      </c>
      <c r="E384" s="118">
        <v>0</v>
      </c>
      <c r="F384" s="118">
        <v>0</v>
      </c>
      <c r="G384" s="118"/>
      <c r="H384" s="118">
        <v>0</v>
      </c>
      <c r="I384" s="116"/>
      <c r="J384" s="17">
        <v>1</v>
      </c>
      <c r="K384" s="118">
        <v>98.91</v>
      </c>
      <c r="L384" s="118">
        <v>98.91</v>
      </c>
      <c r="M384" s="118">
        <v>0</v>
      </c>
      <c r="N384" s="118"/>
      <c r="O384" s="118">
        <v>98.91</v>
      </c>
      <c r="P384" s="116"/>
      <c r="Q384" s="17">
        <v>1</v>
      </c>
      <c r="R384" s="118"/>
      <c r="S384" s="118"/>
      <c r="T384" s="118">
        <v>0</v>
      </c>
      <c r="U384" s="118"/>
      <c r="V384" s="119">
        <v>0</v>
      </c>
    </row>
    <row r="385" spans="1:22">
      <c r="A385" s="29" t="s">
        <v>362</v>
      </c>
      <c r="B385" s="35"/>
      <c r="C385" s="30">
        <v>1</v>
      </c>
      <c r="D385" s="115">
        <v>34.880000000000003</v>
      </c>
      <c r="E385" s="115">
        <v>34.880000000000003</v>
      </c>
      <c r="F385" s="115">
        <v>0</v>
      </c>
      <c r="G385" s="115"/>
      <c r="H385" s="115">
        <v>34.880000000000003</v>
      </c>
      <c r="I385" s="116"/>
      <c r="J385" s="30">
        <v>1</v>
      </c>
      <c r="K385" s="115">
        <v>50.51</v>
      </c>
      <c r="L385" s="115">
        <v>50.51</v>
      </c>
      <c r="M385" s="115">
        <v>0</v>
      </c>
      <c r="N385" s="115"/>
      <c r="O385" s="115">
        <v>50.51</v>
      </c>
      <c r="P385" s="116"/>
      <c r="Q385" s="30">
        <v>1</v>
      </c>
      <c r="R385" s="115"/>
      <c r="S385" s="115"/>
      <c r="T385" s="115">
        <v>0</v>
      </c>
      <c r="U385" s="115"/>
      <c r="V385" s="117">
        <v>0</v>
      </c>
    </row>
    <row r="386" spans="1:22">
      <c r="A386" s="31" t="s">
        <v>363</v>
      </c>
      <c r="B386" s="35"/>
      <c r="C386" s="17">
        <v>10</v>
      </c>
      <c r="D386" s="118">
        <v>22.64</v>
      </c>
      <c r="E386" s="118">
        <v>22.64</v>
      </c>
      <c r="F386" s="118">
        <v>0</v>
      </c>
      <c r="G386" s="118"/>
      <c r="H386" s="118">
        <v>2.2639999999999998</v>
      </c>
      <c r="I386" s="116"/>
      <c r="J386" s="17">
        <v>10</v>
      </c>
      <c r="K386" s="118">
        <v>31.91</v>
      </c>
      <c r="L386" s="118">
        <v>31.91</v>
      </c>
      <c r="M386" s="118">
        <v>0</v>
      </c>
      <c r="N386" s="118"/>
      <c r="O386" s="118">
        <v>3.1909999999999998</v>
      </c>
      <c r="P386" s="116"/>
      <c r="Q386" s="17">
        <v>10</v>
      </c>
      <c r="R386" s="118"/>
      <c r="S386" s="118"/>
      <c r="T386" s="118">
        <v>0</v>
      </c>
      <c r="U386" s="118"/>
      <c r="V386" s="119">
        <v>0</v>
      </c>
    </row>
    <row r="387" spans="1:22">
      <c r="A387" s="29" t="s">
        <v>364</v>
      </c>
      <c r="B387" s="35"/>
      <c r="C387" s="30">
        <v>10</v>
      </c>
      <c r="D387" s="115">
        <v>0</v>
      </c>
      <c r="E387" s="115">
        <v>55</v>
      </c>
      <c r="F387" s="115">
        <v>-55</v>
      </c>
      <c r="G387" s="115"/>
      <c r="H387" s="115">
        <v>5.5</v>
      </c>
      <c r="I387" s="116"/>
      <c r="J387" s="30">
        <v>10</v>
      </c>
      <c r="K387" s="115">
        <v>55.58</v>
      </c>
      <c r="L387" s="115">
        <v>55.58</v>
      </c>
      <c r="M387" s="115">
        <v>0</v>
      </c>
      <c r="N387" s="115"/>
      <c r="O387" s="115">
        <v>5.5579999999999998</v>
      </c>
      <c r="P387" s="116"/>
      <c r="Q387" s="30">
        <v>10</v>
      </c>
      <c r="R387" s="115"/>
      <c r="S387" s="115"/>
      <c r="T387" s="115">
        <v>0</v>
      </c>
      <c r="U387" s="115"/>
      <c r="V387" s="117">
        <v>0</v>
      </c>
    </row>
    <row r="388" spans="1:22">
      <c r="A388" s="31" t="s">
        <v>365</v>
      </c>
      <c r="B388" s="35"/>
      <c r="C388" s="17">
        <v>1</v>
      </c>
      <c r="D388" s="118">
        <v>0</v>
      </c>
      <c r="E388" s="118">
        <v>0.01</v>
      </c>
      <c r="F388" s="118">
        <v>-0.01</v>
      </c>
      <c r="G388" s="118"/>
      <c r="H388" s="118">
        <v>0.01</v>
      </c>
      <c r="I388" s="116"/>
      <c r="J388" s="17">
        <v>1</v>
      </c>
      <c r="K388" s="118" t="s">
        <v>513</v>
      </c>
      <c r="L388" s="118">
        <v>0</v>
      </c>
      <c r="M388" s="118"/>
      <c r="N388" s="118"/>
      <c r="O388" s="118">
        <v>0</v>
      </c>
      <c r="P388" s="116"/>
      <c r="Q388" s="17">
        <v>1</v>
      </c>
      <c r="R388" s="118"/>
      <c r="S388" s="118"/>
      <c r="T388" s="118">
        <v>0</v>
      </c>
      <c r="U388" s="118"/>
      <c r="V388" s="119">
        <v>0</v>
      </c>
    </row>
    <row r="389" spans="1:22">
      <c r="A389" s="29" t="s">
        <v>366</v>
      </c>
      <c r="B389" s="35"/>
      <c r="C389" s="30">
        <v>1</v>
      </c>
      <c r="D389" s="115">
        <v>72.87</v>
      </c>
      <c r="E389" s="115">
        <v>72.87</v>
      </c>
      <c r="F389" s="115">
        <v>0</v>
      </c>
      <c r="G389" s="115"/>
      <c r="H389" s="115">
        <v>72.87</v>
      </c>
      <c r="I389" s="116"/>
      <c r="J389" s="30">
        <v>1</v>
      </c>
      <c r="K389" s="115" t="s">
        <v>513</v>
      </c>
      <c r="L389" s="115">
        <v>0</v>
      </c>
      <c r="M389" s="115"/>
      <c r="N389" s="115"/>
      <c r="O389" s="115">
        <v>0</v>
      </c>
      <c r="P389" s="116"/>
      <c r="Q389" s="30">
        <v>1</v>
      </c>
      <c r="R389" s="115"/>
      <c r="S389" s="115"/>
      <c r="T389" s="115">
        <v>0</v>
      </c>
      <c r="U389" s="115"/>
      <c r="V389" s="117">
        <v>0</v>
      </c>
    </row>
    <row r="390" spans="1:22">
      <c r="A390" s="31" t="s">
        <v>367</v>
      </c>
      <c r="B390" s="35"/>
      <c r="C390" s="17">
        <v>6</v>
      </c>
      <c r="D390" s="118">
        <v>61.35</v>
      </c>
      <c r="E390" s="118">
        <v>60.13</v>
      </c>
      <c r="F390" s="118">
        <v>1.22</v>
      </c>
      <c r="G390" s="118"/>
      <c r="H390" s="118">
        <v>10.021666666666667</v>
      </c>
      <c r="I390" s="116"/>
      <c r="J390" s="17">
        <v>6</v>
      </c>
      <c r="K390" s="118" t="s">
        <v>513</v>
      </c>
      <c r="L390" s="118">
        <v>0</v>
      </c>
      <c r="M390" s="118"/>
      <c r="N390" s="118"/>
      <c r="O390" s="118">
        <v>0</v>
      </c>
      <c r="P390" s="116"/>
      <c r="Q390" s="17">
        <v>6</v>
      </c>
      <c r="R390" s="118"/>
      <c r="S390" s="118"/>
      <c r="T390" s="118">
        <v>0</v>
      </c>
      <c r="U390" s="118"/>
      <c r="V390" s="119">
        <v>0</v>
      </c>
    </row>
    <row r="391" spans="1:22">
      <c r="A391" s="29" t="s">
        <v>368</v>
      </c>
      <c r="B391" s="35"/>
      <c r="C391" s="30">
        <v>1</v>
      </c>
      <c r="D391" s="115"/>
      <c r="E391" s="115">
        <v>56.99</v>
      </c>
      <c r="F391" s="115">
        <v>-56.99</v>
      </c>
      <c r="G391" s="115"/>
      <c r="H391" s="115">
        <v>56.99</v>
      </c>
      <c r="I391" s="116"/>
      <c r="J391" s="30">
        <v>1</v>
      </c>
      <c r="K391" s="115" t="s">
        <v>513</v>
      </c>
      <c r="L391" s="115">
        <v>0</v>
      </c>
      <c r="M391" s="115"/>
      <c r="N391" s="115"/>
      <c r="O391" s="115">
        <v>0</v>
      </c>
      <c r="P391" s="116"/>
      <c r="Q391" s="30">
        <v>1</v>
      </c>
      <c r="R391" s="115"/>
      <c r="S391" s="115"/>
      <c r="T391" s="115">
        <v>0</v>
      </c>
      <c r="U391" s="115"/>
      <c r="V391" s="117">
        <v>0</v>
      </c>
    </row>
    <row r="392" spans="1:22">
      <c r="A392" s="31" t="s">
        <v>369</v>
      </c>
      <c r="B392" s="35"/>
      <c r="C392" s="17">
        <v>1</v>
      </c>
      <c r="D392" s="118">
        <v>38.840000000000003</v>
      </c>
      <c r="E392" s="118">
        <v>23.92</v>
      </c>
      <c r="F392" s="118">
        <v>14.92</v>
      </c>
      <c r="G392" s="118"/>
      <c r="H392" s="118">
        <v>23.92</v>
      </c>
      <c r="I392" s="116"/>
      <c r="J392" s="17">
        <v>1</v>
      </c>
      <c r="K392" s="118">
        <v>32.799999999999997</v>
      </c>
      <c r="L392" s="118">
        <v>23.91</v>
      </c>
      <c r="M392" s="118">
        <v>8.89</v>
      </c>
      <c r="N392" s="118"/>
      <c r="O392" s="118">
        <v>23.91</v>
      </c>
      <c r="P392" s="116"/>
      <c r="Q392" s="17">
        <v>1</v>
      </c>
      <c r="R392" s="118"/>
      <c r="S392" s="118"/>
      <c r="T392" s="118">
        <v>0</v>
      </c>
      <c r="U392" s="118"/>
      <c r="V392" s="119">
        <v>0</v>
      </c>
    </row>
    <row r="393" spans="1:22">
      <c r="A393" s="29" t="s">
        <v>370</v>
      </c>
      <c r="B393" s="35"/>
      <c r="C393" s="30">
        <v>1</v>
      </c>
      <c r="D393" s="115">
        <v>0</v>
      </c>
      <c r="E393" s="115">
        <v>0.01</v>
      </c>
      <c r="F393" s="115">
        <v>-0.01</v>
      </c>
      <c r="G393" s="115"/>
      <c r="H393" s="115">
        <v>0.01</v>
      </c>
      <c r="I393" s="116"/>
      <c r="J393" s="30">
        <v>1</v>
      </c>
      <c r="K393" s="115" t="s">
        <v>513</v>
      </c>
      <c r="L393" s="115">
        <v>0</v>
      </c>
      <c r="M393" s="115"/>
      <c r="N393" s="115"/>
      <c r="O393" s="115">
        <v>0</v>
      </c>
      <c r="P393" s="116"/>
      <c r="Q393" s="30">
        <v>1</v>
      </c>
      <c r="R393" s="115"/>
      <c r="S393" s="115"/>
      <c r="T393" s="115">
        <v>0</v>
      </c>
      <c r="U393" s="115"/>
      <c r="V393" s="117">
        <v>0</v>
      </c>
    </row>
    <row r="394" spans="1:22">
      <c r="A394" s="31" t="s">
        <v>371</v>
      </c>
      <c r="B394" s="35"/>
      <c r="C394" s="17">
        <v>4</v>
      </c>
      <c r="D394" s="118">
        <v>35</v>
      </c>
      <c r="E394" s="118">
        <v>35</v>
      </c>
      <c r="F394" s="118">
        <v>0</v>
      </c>
      <c r="G394" s="118"/>
      <c r="H394" s="118">
        <v>8.75</v>
      </c>
      <c r="I394" s="116"/>
      <c r="J394" s="17">
        <v>4</v>
      </c>
      <c r="K394" s="118" t="s">
        <v>513</v>
      </c>
      <c r="L394" s="118">
        <v>0</v>
      </c>
      <c r="M394" s="118"/>
      <c r="N394" s="118"/>
      <c r="O394" s="118">
        <v>0</v>
      </c>
      <c r="P394" s="116"/>
      <c r="Q394" s="17">
        <v>4</v>
      </c>
      <c r="R394" s="118"/>
      <c r="S394" s="118"/>
      <c r="T394" s="118">
        <v>0</v>
      </c>
      <c r="U394" s="118"/>
      <c r="V394" s="119">
        <v>0</v>
      </c>
    </row>
    <row r="395" spans="1:22">
      <c r="A395" s="29" t="s">
        <v>372</v>
      </c>
      <c r="B395" s="35"/>
      <c r="C395" s="30">
        <v>6</v>
      </c>
      <c r="D395" s="115">
        <v>0</v>
      </c>
      <c r="E395" s="115">
        <v>0.01</v>
      </c>
      <c r="F395" s="115">
        <v>-0.01</v>
      </c>
      <c r="G395" s="115"/>
      <c r="H395" s="115">
        <v>1.6666666666666668E-3</v>
      </c>
      <c r="I395" s="116"/>
      <c r="J395" s="30">
        <v>6</v>
      </c>
      <c r="K395" s="115" t="s">
        <v>513</v>
      </c>
      <c r="L395" s="115">
        <v>0</v>
      </c>
      <c r="M395" s="115"/>
      <c r="N395" s="115"/>
      <c r="O395" s="115">
        <v>0</v>
      </c>
      <c r="P395" s="116"/>
      <c r="Q395" s="30">
        <v>6</v>
      </c>
      <c r="R395" s="115"/>
      <c r="S395" s="115"/>
      <c r="T395" s="115">
        <v>0</v>
      </c>
      <c r="U395" s="115"/>
      <c r="V395" s="117">
        <v>0</v>
      </c>
    </row>
    <row r="396" spans="1:22">
      <c r="A396" s="31" t="s">
        <v>373</v>
      </c>
      <c r="B396" s="35"/>
      <c r="C396" s="17">
        <v>12</v>
      </c>
      <c r="D396" s="118">
        <v>39.99</v>
      </c>
      <c r="E396" s="118">
        <v>39.99</v>
      </c>
      <c r="F396" s="118">
        <v>0</v>
      </c>
      <c r="G396" s="118"/>
      <c r="H396" s="118">
        <v>3.3325</v>
      </c>
      <c r="I396" s="116"/>
      <c r="J396" s="17">
        <v>12</v>
      </c>
      <c r="K396" s="118" t="s">
        <v>513</v>
      </c>
      <c r="L396" s="118">
        <v>0</v>
      </c>
      <c r="M396" s="118"/>
      <c r="N396" s="118"/>
      <c r="O396" s="118">
        <v>0</v>
      </c>
      <c r="P396" s="116"/>
      <c r="Q396" s="17">
        <v>12</v>
      </c>
      <c r="R396" s="118"/>
      <c r="S396" s="118"/>
      <c r="T396" s="118">
        <v>0</v>
      </c>
      <c r="U396" s="118"/>
      <c r="V396" s="119">
        <v>0</v>
      </c>
    </row>
    <row r="397" spans="1:22">
      <c r="A397" s="29" t="s">
        <v>374</v>
      </c>
      <c r="B397" s="35"/>
      <c r="C397" s="30">
        <v>4</v>
      </c>
      <c r="D397" s="115">
        <v>38.799999999999997</v>
      </c>
      <c r="E397" s="115">
        <v>38.799999999999997</v>
      </c>
      <c r="F397" s="115">
        <v>0</v>
      </c>
      <c r="G397" s="115"/>
      <c r="H397" s="115">
        <v>9.6999999999999993</v>
      </c>
      <c r="I397" s="116"/>
      <c r="J397" s="30">
        <v>4</v>
      </c>
      <c r="K397" s="115">
        <v>17.55</v>
      </c>
      <c r="L397" s="115">
        <v>17.55</v>
      </c>
      <c r="M397" s="115">
        <v>0</v>
      </c>
      <c r="N397" s="115"/>
      <c r="O397" s="115">
        <v>4.3875000000000002</v>
      </c>
      <c r="P397" s="116"/>
      <c r="Q397" s="30">
        <v>4</v>
      </c>
      <c r="R397" s="115"/>
      <c r="S397" s="115"/>
      <c r="T397" s="115">
        <v>0</v>
      </c>
      <c r="U397" s="115"/>
      <c r="V397" s="117">
        <v>0</v>
      </c>
    </row>
    <row r="398" spans="1:22">
      <c r="A398" s="31" t="s">
        <v>375</v>
      </c>
      <c r="B398" s="35"/>
      <c r="C398" s="17">
        <v>15</v>
      </c>
      <c r="D398" s="118">
        <v>39.799999999999997</v>
      </c>
      <c r="E398" s="118">
        <v>39.799999999999997</v>
      </c>
      <c r="F398" s="118">
        <v>0</v>
      </c>
      <c r="G398" s="118"/>
      <c r="H398" s="118">
        <v>2.6533333333333333</v>
      </c>
      <c r="I398" s="116"/>
      <c r="J398" s="17">
        <v>15</v>
      </c>
      <c r="K398" s="118">
        <v>14.65</v>
      </c>
      <c r="L398" s="118">
        <v>14.65</v>
      </c>
      <c r="M398" s="118">
        <v>0</v>
      </c>
      <c r="N398" s="118"/>
      <c r="O398" s="118">
        <v>0.97666666666666668</v>
      </c>
      <c r="P398" s="116"/>
      <c r="Q398" s="17">
        <v>15</v>
      </c>
      <c r="R398" s="118"/>
      <c r="S398" s="118"/>
      <c r="T398" s="118">
        <v>0</v>
      </c>
      <c r="U398" s="118"/>
      <c r="V398" s="119">
        <v>0</v>
      </c>
    </row>
    <row r="399" spans="1:22">
      <c r="A399" s="29" t="s">
        <v>376</v>
      </c>
      <c r="B399" s="35"/>
      <c r="C399" s="30">
        <v>1</v>
      </c>
      <c r="D399" s="115">
        <v>17.13</v>
      </c>
      <c r="E399" s="115">
        <v>17.13</v>
      </c>
      <c r="F399" s="115">
        <v>0</v>
      </c>
      <c r="G399" s="115"/>
      <c r="H399" s="115">
        <v>17.13</v>
      </c>
      <c r="I399" s="116"/>
      <c r="J399" s="30">
        <v>1</v>
      </c>
      <c r="K399" s="115">
        <v>14.02</v>
      </c>
      <c r="L399" s="115">
        <v>14.02</v>
      </c>
      <c r="M399" s="115">
        <v>0</v>
      </c>
      <c r="N399" s="115"/>
      <c r="O399" s="115">
        <v>14.02</v>
      </c>
      <c r="P399" s="116"/>
      <c r="Q399" s="30">
        <v>1</v>
      </c>
      <c r="R399" s="115"/>
      <c r="S399" s="115"/>
      <c r="T399" s="115">
        <v>0</v>
      </c>
      <c r="U399" s="115"/>
      <c r="V399" s="117">
        <v>0</v>
      </c>
    </row>
    <row r="400" spans="1:22">
      <c r="A400" s="31" t="s">
        <v>377</v>
      </c>
      <c r="B400" s="35"/>
      <c r="C400" s="17">
        <v>1</v>
      </c>
      <c r="D400" s="118">
        <v>24.32</v>
      </c>
      <c r="E400" s="118">
        <v>24.32</v>
      </c>
      <c r="F400" s="118">
        <v>0</v>
      </c>
      <c r="G400" s="118"/>
      <c r="H400" s="118">
        <v>24.32</v>
      </c>
      <c r="I400" s="116"/>
      <c r="J400" s="17">
        <v>1</v>
      </c>
      <c r="K400" s="118">
        <v>27.11</v>
      </c>
      <c r="L400" s="118">
        <v>27.11</v>
      </c>
      <c r="M400" s="118">
        <v>0</v>
      </c>
      <c r="N400" s="118"/>
      <c r="O400" s="118">
        <v>27.11</v>
      </c>
      <c r="P400" s="116"/>
      <c r="Q400" s="17">
        <v>1</v>
      </c>
      <c r="R400" s="118"/>
      <c r="S400" s="118"/>
      <c r="T400" s="118">
        <v>0</v>
      </c>
      <c r="U400" s="118"/>
      <c r="V400" s="119">
        <v>0</v>
      </c>
    </row>
    <row r="401" spans="1:22">
      <c r="A401" s="29" t="s">
        <v>378</v>
      </c>
      <c r="B401" s="35"/>
      <c r="C401" s="30">
        <v>12</v>
      </c>
      <c r="D401" s="115">
        <v>37.840000000000003</v>
      </c>
      <c r="E401" s="115">
        <v>39.700000000000003</v>
      </c>
      <c r="F401" s="115">
        <v>-1.86</v>
      </c>
      <c r="G401" s="115"/>
      <c r="H401" s="115">
        <v>3.3083333333333331</v>
      </c>
      <c r="I401" s="116"/>
      <c r="J401" s="30">
        <v>12</v>
      </c>
      <c r="K401" s="115" t="s">
        <v>513</v>
      </c>
      <c r="L401" s="115">
        <v>0</v>
      </c>
      <c r="M401" s="115"/>
      <c r="N401" s="115"/>
      <c r="O401" s="115">
        <v>0</v>
      </c>
      <c r="P401" s="116"/>
      <c r="Q401" s="30">
        <v>12</v>
      </c>
      <c r="R401" s="115"/>
      <c r="S401" s="115"/>
      <c r="T401" s="115">
        <v>0</v>
      </c>
      <c r="U401" s="115"/>
      <c r="V401" s="117">
        <v>0</v>
      </c>
    </row>
    <row r="402" spans="1:22">
      <c r="A402" s="31" t="s">
        <v>379</v>
      </c>
      <c r="B402" s="35"/>
      <c r="C402" s="17">
        <v>16</v>
      </c>
      <c r="D402" s="118">
        <v>15.39</v>
      </c>
      <c r="E402" s="118">
        <v>15.62</v>
      </c>
      <c r="F402" s="118">
        <v>-0.23</v>
      </c>
      <c r="G402" s="118"/>
      <c r="H402" s="118">
        <v>0.97624999999999995</v>
      </c>
      <c r="I402" s="116"/>
      <c r="J402" s="17">
        <v>16</v>
      </c>
      <c r="K402" s="118">
        <v>16.600000000000001</v>
      </c>
      <c r="L402" s="118">
        <v>16.600000000000001</v>
      </c>
      <c r="M402" s="118">
        <v>0</v>
      </c>
      <c r="N402" s="118"/>
      <c r="O402" s="118">
        <v>1.0375000000000001</v>
      </c>
      <c r="P402" s="116"/>
      <c r="Q402" s="17">
        <v>16</v>
      </c>
      <c r="R402" s="118"/>
      <c r="S402" s="118"/>
      <c r="T402" s="118">
        <v>0</v>
      </c>
      <c r="U402" s="118"/>
      <c r="V402" s="119">
        <v>0</v>
      </c>
    </row>
    <row r="403" spans="1:22">
      <c r="A403" s="29" t="s">
        <v>380</v>
      </c>
      <c r="B403" s="35"/>
      <c r="C403" s="30">
        <v>6</v>
      </c>
      <c r="D403" s="115">
        <v>46.83</v>
      </c>
      <c r="E403" s="115">
        <v>43.71</v>
      </c>
      <c r="F403" s="115">
        <v>3.12</v>
      </c>
      <c r="G403" s="115"/>
      <c r="H403" s="115">
        <v>7.2850000000000001</v>
      </c>
      <c r="I403" s="120"/>
      <c r="J403" s="30">
        <v>6</v>
      </c>
      <c r="K403" s="115">
        <v>50.15</v>
      </c>
      <c r="L403" s="115">
        <v>50.2</v>
      </c>
      <c r="M403" s="115">
        <v>-0.05</v>
      </c>
      <c r="N403" s="115"/>
      <c r="O403" s="115">
        <v>8.3666666666666671</v>
      </c>
      <c r="P403" s="120"/>
      <c r="Q403" s="30">
        <v>6</v>
      </c>
      <c r="R403" s="115"/>
      <c r="S403" s="115"/>
      <c r="T403" s="115">
        <v>0</v>
      </c>
      <c r="U403" s="115"/>
      <c r="V403" s="117">
        <v>0</v>
      </c>
    </row>
    <row r="404" spans="1:22">
      <c r="A404" s="31" t="s">
        <v>381</v>
      </c>
      <c r="B404" s="35"/>
      <c r="C404" s="17">
        <v>8</v>
      </c>
      <c r="D404" s="118">
        <v>29</v>
      </c>
      <c r="E404" s="118">
        <v>19.12</v>
      </c>
      <c r="F404" s="118">
        <v>9.8800000000000008</v>
      </c>
      <c r="G404" s="118"/>
      <c r="H404" s="118">
        <v>2.39</v>
      </c>
      <c r="I404" s="116"/>
      <c r="J404" s="17">
        <v>8</v>
      </c>
      <c r="K404" s="118">
        <v>29.14</v>
      </c>
      <c r="L404" s="118">
        <v>29.14</v>
      </c>
      <c r="M404" s="118">
        <v>0</v>
      </c>
      <c r="N404" s="118"/>
      <c r="O404" s="118">
        <v>3.6425000000000001</v>
      </c>
      <c r="P404" s="116"/>
      <c r="Q404" s="17">
        <v>8</v>
      </c>
      <c r="R404" s="118"/>
      <c r="S404" s="118"/>
      <c r="T404" s="118">
        <v>0</v>
      </c>
      <c r="U404" s="118"/>
      <c r="V404" s="119">
        <v>0</v>
      </c>
    </row>
    <row r="405" spans="1:22">
      <c r="A405" s="29" t="s">
        <v>382</v>
      </c>
      <c r="B405" s="35"/>
      <c r="C405" s="30">
        <v>1</v>
      </c>
      <c r="D405" s="115">
        <v>57.99</v>
      </c>
      <c r="E405" s="115">
        <v>57.99</v>
      </c>
      <c r="F405" s="115">
        <v>0</v>
      </c>
      <c r="G405" s="115"/>
      <c r="H405" s="115">
        <v>57.99</v>
      </c>
      <c r="I405" s="116"/>
      <c r="J405" s="30">
        <v>1</v>
      </c>
      <c r="K405" s="115">
        <v>47.14</v>
      </c>
      <c r="L405" s="115">
        <v>47.14</v>
      </c>
      <c r="M405" s="115">
        <v>0</v>
      </c>
      <c r="N405" s="115"/>
      <c r="O405" s="115">
        <v>47.14</v>
      </c>
      <c r="P405" s="116"/>
      <c r="Q405" s="30">
        <v>1</v>
      </c>
      <c r="R405" s="115"/>
      <c r="S405" s="115"/>
      <c r="T405" s="115">
        <v>0</v>
      </c>
      <c r="U405" s="115"/>
      <c r="V405" s="117">
        <v>0</v>
      </c>
    </row>
    <row r="406" spans="1:22">
      <c r="A406" s="31" t="s">
        <v>383</v>
      </c>
      <c r="B406" s="35"/>
      <c r="C406" s="17">
        <v>6</v>
      </c>
      <c r="D406" s="118">
        <v>34.22</v>
      </c>
      <c r="E406" s="118">
        <v>34.14</v>
      </c>
      <c r="F406" s="118">
        <v>0.08</v>
      </c>
      <c r="G406" s="118"/>
      <c r="H406" s="118">
        <v>5.69</v>
      </c>
      <c r="I406" s="116"/>
      <c r="J406" s="17">
        <v>6</v>
      </c>
      <c r="K406" s="118">
        <v>62.77</v>
      </c>
      <c r="L406" s="118">
        <v>62.77</v>
      </c>
      <c r="M406" s="118">
        <v>0</v>
      </c>
      <c r="N406" s="118"/>
      <c r="O406" s="118">
        <v>10.461666666666666</v>
      </c>
      <c r="P406" s="116"/>
      <c r="Q406" s="17">
        <v>6</v>
      </c>
      <c r="R406" s="118"/>
      <c r="S406" s="118"/>
      <c r="T406" s="118">
        <v>0</v>
      </c>
      <c r="U406" s="118"/>
      <c r="V406" s="119">
        <v>0</v>
      </c>
    </row>
    <row r="407" spans="1:22">
      <c r="A407" s="29" t="s">
        <v>384</v>
      </c>
      <c r="B407" s="35"/>
      <c r="C407" s="30">
        <v>1</v>
      </c>
      <c r="D407" s="115">
        <v>22.95</v>
      </c>
      <c r="E407" s="115">
        <v>22.85</v>
      </c>
      <c r="F407" s="115">
        <v>0.1</v>
      </c>
      <c r="G407" s="115"/>
      <c r="H407" s="115">
        <v>22.85</v>
      </c>
      <c r="I407" s="116"/>
      <c r="J407" s="30">
        <v>1</v>
      </c>
      <c r="K407" s="115">
        <v>32.799999999999997</v>
      </c>
      <c r="L407" s="115">
        <v>32.799999999999997</v>
      </c>
      <c r="M407" s="115">
        <v>0</v>
      </c>
      <c r="N407" s="115"/>
      <c r="O407" s="115">
        <v>32.799999999999997</v>
      </c>
      <c r="P407" s="116"/>
      <c r="Q407" s="30">
        <v>1</v>
      </c>
      <c r="R407" s="115"/>
      <c r="S407" s="115"/>
      <c r="T407" s="115">
        <v>0</v>
      </c>
      <c r="U407" s="115"/>
      <c r="V407" s="117">
        <v>0</v>
      </c>
    </row>
    <row r="408" spans="1:22">
      <c r="A408" s="31" t="s">
        <v>385</v>
      </c>
      <c r="B408" s="35"/>
      <c r="C408" s="17">
        <v>2</v>
      </c>
      <c r="D408" s="118">
        <v>17.5</v>
      </c>
      <c r="E408" s="118">
        <v>17.5</v>
      </c>
      <c r="F408" s="118">
        <v>0</v>
      </c>
      <c r="G408" s="118"/>
      <c r="H408" s="118">
        <v>8.75</v>
      </c>
      <c r="I408" s="116"/>
      <c r="J408" s="17">
        <v>2</v>
      </c>
      <c r="K408" s="118">
        <v>14.59</v>
      </c>
      <c r="L408" s="118">
        <v>14.59</v>
      </c>
      <c r="M408" s="118">
        <v>0</v>
      </c>
      <c r="N408" s="118"/>
      <c r="O408" s="118">
        <v>7.2949999999999999</v>
      </c>
      <c r="P408" s="116"/>
      <c r="Q408" s="17">
        <v>2</v>
      </c>
      <c r="R408" s="118"/>
      <c r="S408" s="118"/>
      <c r="T408" s="118">
        <v>0</v>
      </c>
      <c r="U408" s="118"/>
      <c r="V408" s="119">
        <v>0</v>
      </c>
    </row>
    <row r="409" spans="1:22">
      <c r="A409" s="29" t="s">
        <v>386</v>
      </c>
      <c r="B409" s="35"/>
      <c r="C409" s="30">
        <v>24</v>
      </c>
      <c r="D409" s="115">
        <v>39.5</v>
      </c>
      <c r="E409" s="115">
        <v>38.71</v>
      </c>
      <c r="F409" s="115">
        <v>0.79</v>
      </c>
      <c r="G409" s="115"/>
      <c r="H409" s="115">
        <v>1.6129166666666668</v>
      </c>
      <c r="I409" s="116"/>
      <c r="J409" s="30">
        <v>24</v>
      </c>
      <c r="K409" s="115">
        <v>53.33</v>
      </c>
      <c r="L409" s="115">
        <v>53.33</v>
      </c>
      <c r="M409" s="115">
        <v>0</v>
      </c>
      <c r="N409" s="115"/>
      <c r="O409" s="115">
        <v>2.2220833333333334</v>
      </c>
      <c r="P409" s="116"/>
      <c r="Q409" s="30">
        <v>24</v>
      </c>
      <c r="R409" s="115"/>
      <c r="S409" s="115"/>
      <c r="T409" s="115">
        <v>0</v>
      </c>
      <c r="U409" s="115"/>
      <c r="V409" s="117">
        <v>0</v>
      </c>
    </row>
    <row r="410" spans="1:22">
      <c r="A410" s="31" t="s">
        <v>387</v>
      </c>
      <c r="B410" s="35"/>
      <c r="C410" s="17">
        <v>50</v>
      </c>
      <c r="D410" s="118">
        <v>38.090000000000003</v>
      </c>
      <c r="E410" s="118">
        <v>38.090000000000003</v>
      </c>
      <c r="F410" s="118">
        <v>0</v>
      </c>
      <c r="G410" s="118"/>
      <c r="H410" s="118">
        <v>0.76180000000000003</v>
      </c>
      <c r="I410" s="116"/>
      <c r="J410" s="17">
        <v>50</v>
      </c>
      <c r="K410" s="118">
        <v>56.72</v>
      </c>
      <c r="L410" s="118">
        <v>56.72</v>
      </c>
      <c r="M410" s="118">
        <v>0</v>
      </c>
      <c r="N410" s="118"/>
      <c r="O410" s="118">
        <v>1.1344000000000001</v>
      </c>
      <c r="P410" s="116"/>
      <c r="Q410" s="17">
        <v>50</v>
      </c>
      <c r="R410" s="118"/>
      <c r="S410" s="118"/>
      <c r="T410" s="118">
        <v>0</v>
      </c>
      <c r="U410" s="118"/>
      <c r="V410" s="119">
        <v>0</v>
      </c>
    </row>
    <row r="411" spans="1:22">
      <c r="A411" s="29" t="s">
        <v>388</v>
      </c>
      <c r="B411" s="35"/>
      <c r="C411" s="30">
        <v>20</v>
      </c>
      <c r="D411" s="115">
        <v>35.96</v>
      </c>
      <c r="E411" s="115">
        <v>35.96</v>
      </c>
      <c r="F411" s="115">
        <v>0</v>
      </c>
      <c r="G411" s="115"/>
      <c r="H411" s="115">
        <v>1.798</v>
      </c>
      <c r="I411" s="116"/>
      <c r="J411" s="30">
        <v>20</v>
      </c>
      <c r="K411" s="115">
        <v>34.6</v>
      </c>
      <c r="L411" s="115">
        <v>34.6</v>
      </c>
      <c r="M411" s="115">
        <v>0</v>
      </c>
      <c r="N411" s="115"/>
      <c r="O411" s="115">
        <v>1.73</v>
      </c>
      <c r="P411" s="116"/>
      <c r="Q411" s="30">
        <v>20</v>
      </c>
      <c r="R411" s="115"/>
      <c r="S411" s="115"/>
      <c r="T411" s="115">
        <v>0</v>
      </c>
      <c r="U411" s="115"/>
      <c r="V411" s="117">
        <v>0</v>
      </c>
    </row>
    <row r="412" spans="1:22">
      <c r="A412" s="31" t="s">
        <v>389</v>
      </c>
      <c r="B412" s="35"/>
      <c r="C412" s="17">
        <v>8</v>
      </c>
      <c r="D412" s="118">
        <v>15.75</v>
      </c>
      <c r="E412" s="118">
        <v>15.75</v>
      </c>
      <c r="F412" s="118">
        <v>0</v>
      </c>
      <c r="G412" s="118"/>
      <c r="H412" s="118">
        <v>1.96875</v>
      </c>
      <c r="I412" s="116"/>
      <c r="J412" s="17">
        <v>8</v>
      </c>
      <c r="K412" s="118">
        <v>15.67</v>
      </c>
      <c r="L412" s="118">
        <v>15.67</v>
      </c>
      <c r="M412" s="118">
        <v>0</v>
      </c>
      <c r="N412" s="118"/>
      <c r="O412" s="118">
        <v>1.95875</v>
      </c>
      <c r="P412" s="116"/>
      <c r="Q412" s="17">
        <v>8</v>
      </c>
      <c r="R412" s="118"/>
      <c r="S412" s="118"/>
      <c r="T412" s="118">
        <v>0</v>
      </c>
      <c r="U412" s="118"/>
      <c r="V412" s="119">
        <v>0</v>
      </c>
    </row>
    <row r="413" spans="1:22">
      <c r="A413" s="29" t="s">
        <v>390</v>
      </c>
      <c r="B413" s="35"/>
      <c r="C413" s="30">
        <v>1</v>
      </c>
      <c r="D413" s="115">
        <v>17.690000000000001</v>
      </c>
      <c r="E413" s="115">
        <v>17.010000000000002</v>
      </c>
      <c r="F413" s="115">
        <v>0.68</v>
      </c>
      <c r="G413" s="115"/>
      <c r="H413" s="115">
        <v>17.010000000000002</v>
      </c>
      <c r="I413" s="116"/>
      <c r="J413" s="30">
        <v>1</v>
      </c>
      <c r="K413" s="115">
        <v>24.66</v>
      </c>
      <c r="L413" s="115">
        <v>24.66</v>
      </c>
      <c r="M413" s="115">
        <v>0</v>
      </c>
      <c r="N413" s="115"/>
      <c r="O413" s="115">
        <v>24.66</v>
      </c>
      <c r="P413" s="116"/>
      <c r="Q413" s="30">
        <v>1</v>
      </c>
      <c r="R413" s="115"/>
      <c r="S413" s="115"/>
      <c r="T413" s="115">
        <v>0</v>
      </c>
      <c r="U413" s="115"/>
      <c r="V413" s="117">
        <v>0</v>
      </c>
    </row>
    <row r="414" spans="1:22">
      <c r="A414" s="31" t="s">
        <v>391</v>
      </c>
      <c r="B414" s="35"/>
      <c r="C414" s="17">
        <v>25</v>
      </c>
      <c r="D414" s="118">
        <v>51.88</v>
      </c>
      <c r="E414" s="118">
        <v>51.88</v>
      </c>
      <c r="F414" s="118">
        <v>0</v>
      </c>
      <c r="G414" s="118"/>
      <c r="H414" s="118">
        <v>2.0752000000000002</v>
      </c>
      <c r="I414" s="116"/>
      <c r="J414" s="17">
        <v>25</v>
      </c>
      <c r="K414" s="118">
        <v>63.12</v>
      </c>
      <c r="L414" s="118">
        <v>63.12</v>
      </c>
      <c r="M414" s="118">
        <v>0</v>
      </c>
      <c r="N414" s="118"/>
      <c r="O414" s="118">
        <v>2.5247999999999999</v>
      </c>
      <c r="P414" s="116"/>
      <c r="Q414" s="17">
        <v>25</v>
      </c>
      <c r="R414" s="118"/>
      <c r="S414" s="118"/>
      <c r="T414" s="118">
        <v>0</v>
      </c>
      <c r="U414" s="118"/>
      <c r="V414" s="119">
        <v>0</v>
      </c>
    </row>
    <row r="415" spans="1:22">
      <c r="A415" s="29" t="s">
        <v>392</v>
      </c>
      <c r="B415" s="35"/>
      <c r="C415" s="30">
        <v>1</v>
      </c>
      <c r="D415" s="115">
        <v>0.01</v>
      </c>
      <c r="E415" s="115">
        <v>0.01</v>
      </c>
      <c r="F415" s="115">
        <v>0</v>
      </c>
      <c r="G415" s="115"/>
      <c r="H415" s="115">
        <v>0.01</v>
      </c>
      <c r="I415" s="116"/>
      <c r="J415" s="30">
        <v>1</v>
      </c>
      <c r="K415" s="115">
        <v>75.5</v>
      </c>
      <c r="L415" s="115">
        <v>75.5</v>
      </c>
      <c r="M415" s="115">
        <v>0</v>
      </c>
      <c r="N415" s="115"/>
      <c r="O415" s="115">
        <v>75.5</v>
      </c>
      <c r="P415" s="116"/>
      <c r="Q415" s="30">
        <v>1</v>
      </c>
      <c r="R415" s="115"/>
      <c r="S415" s="115"/>
      <c r="T415" s="115">
        <v>0</v>
      </c>
      <c r="U415" s="115"/>
      <c r="V415" s="117">
        <v>0</v>
      </c>
    </row>
    <row r="416" spans="1:22">
      <c r="A416" s="31" t="s">
        <v>393</v>
      </c>
      <c r="B416" s="35"/>
      <c r="C416" s="17">
        <v>10</v>
      </c>
      <c r="D416" s="118">
        <v>0.01</v>
      </c>
      <c r="E416" s="118">
        <v>0.01</v>
      </c>
      <c r="F416" s="118">
        <v>0</v>
      </c>
      <c r="G416" s="118"/>
      <c r="H416" s="118">
        <v>1E-3</v>
      </c>
      <c r="I416" s="116"/>
      <c r="J416" s="17">
        <v>10</v>
      </c>
      <c r="K416" s="118">
        <v>45</v>
      </c>
      <c r="L416" s="118">
        <v>45</v>
      </c>
      <c r="M416" s="118">
        <v>0</v>
      </c>
      <c r="N416" s="118"/>
      <c r="O416" s="118">
        <v>4.5</v>
      </c>
      <c r="P416" s="116"/>
      <c r="Q416" s="17">
        <v>10</v>
      </c>
      <c r="R416" s="118"/>
      <c r="S416" s="118"/>
      <c r="T416" s="118">
        <v>0</v>
      </c>
      <c r="U416" s="118"/>
      <c r="V416" s="119">
        <v>0</v>
      </c>
    </row>
    <row r="417" spans="1:22">
      <c r="A417" s="29" t="s">
        <v>394</v>
      </c>
      <c r="B417" s="35"/>
      <c r="C417" s="30">
        <v>6</v>
      </c>
      <c r="D417" s="115">
        <v>32.43</v>
      </c>
      <c r="E417" s="115">
        <v>32.299999999999997</v>
      </c>
      <c r="F417" s="115">
        <v>0.13</v>
      </c>
      <c r="G417" s="115"/>
      <c r="H417" s="115">
        <v>5.3833333333333337</v>
      </c>
      <c r="I417" s="116"/>
      <c r="J417" s="30">
        <v>6</v>
      </c>
      <c r="K417" s="115">
        <v>35.1</v>
      </c>
      <c r="L417" s="115">
        <v>35.1</v>
      </c>
      <c r="M417" s="115">
        <v>0</v>
      </c>
      <c r="N417" s="115"/>
      <c r="O417" s="115">
        <v>5.85</v>
      </c>
      <c r="P417" s="116"/>
      <c r="Q417" s="30">
        <v>6</v>
      </c>
      <c r="R417" s="115"/>
      <c r="S417" s="115"/>
      <c r="T417" s="115">
        <v>0</v>
      </c>
      <c r="U417" s="115"/>
      <c r="V417" s="117">
        <v>0</v>
      </c>
    </row>
    <row r="418" spans="1:22">
      <c r="A418" s="29" t="s">
        <v>395</v>
      </c>
      <c r="B418" s="35"/>
      <c r="C418" s="30">
        <v>1</v>
      </c>
      <c r="D418" s="115">
        <v>11.42</v>
      </c>
      <c r="E418" s="115">
        <v>11.42</v>
      </c>
      <c r="F418" s="115">
        <v>0</v>
      </c>
      <c r="G418" s="115"/>
      <c r="H418" s="115">
        <v>11.42</v>
      </c>
      <c r="I418" s="116"/>
      <c r="J418" s="30">
        <v>1</v>
      </c>
      <c r="K418" s="115">
        <v>12.82</v>
      </c>
      <c r="L418" s="115">
        <v>14.47</v>
      </c>
      <c r="M418" s="115">
        <v>-1.65</v>
      </c>
      <c r="N418" s="115"/>
      <c r="O418" s="115">
        <v>14.47</v>
      </c>
      <c r="P418" s="116"/>
      <c r="Q418" s="30">
        <v>1</v>
      </c>
      <c r="R418" s="115"/>
      <c r="S418" s="115"/>
      <c r="T418" s="115">
        <v>0</v>
      </c>
      <c r="U418" s="115"/>
      <c r="V418" s="117">
        <v>0</v>
      </c>
    </row>
    <row r="419" spans="1:22">
      <c r="A419" s="1"/>
      <c r="B419" s="3"/>
      <c r="C419" s="3"/>
      <c r="E419" s="18"/>
      <c r="F419" s="19"/>
      <c r="H419" s="18"/>
      <c r="J419" s="3"/>
      <c r="L419" s="18"/>
      <c r="M419" s="19"/>
      <c r="O419" s="18"/>
      <c r="Q419" s="3"/>
      <c r="S419" s="18"/>
      <c r="T419" s="19"/>
      <c r="V419" s="18"/>
    </row>
    <row r="420" spans="1:22">
      <c r="A420" s="1"/>
      <c r="B420" s="3"/>
      <c r="C420" s="3"/>
      <c r="E420" s="18"/>
      <c r="F420" s="19"/>
      <c r="H420" s="18"/>
      <c r="J420" s="3"/>
      <c r="L420" s="18"/>
      <c r="M420" s="19"/>
      <c r="O420" s="18"/>
      <c r="Q420" s="3"/>
      <c r="S420" s="18"/>
      <c r="T420" s="19"/>
      <c r="V420" s="18"/>
    </row>
    <row r="421" spans="1:22">
      <c r="A421" s="1"/>
      <c r="B421" s="3"/>
      <c r="C421" s="3"/>
      <c r="E421" s="18"/>
      <c r="F421" s="19"/>
      <c r="H421" s="18"/>
      <c r="J421" s="3"/>
      <c r="L421" s="18"/>
      <c r="M421" s="19"/>
      <c r="O421" s="18"/>
      <c r="Q421" s="3"/>
      <c r="S421" s="18"/>
      <c r="T421" s="19"/>
      <c r="V421" s="18"/>
    </row>
    <row r="422" spans="1:22">
      <c r="A422" s="1"/>
      <c r="B422" s="3"/>
      <c r="C422" s="3"/>
      <c r="E422" s="18"/>
      <c r="F422" s="19"/>
      <c r="H422" s="18"/>
      <c r="J422" s="3"/>
      <c r="L422" s="18"/>
      <c r="M422" s="19"/>
      <c r="O422" s="18"/>
      <c r="Q422" s="3"/>
      <c r="S422" s="18"/>
      <c r="T422" s="19"/>
      <c r="V422" s="18"/>
    </row>
    <row r="423" spans="1:22">
      <c r="A423" s="1"/>
      <c r="B423" s="3"/>
      <c r="C423" s="3"/>
      <c r="E423" s="18"/>
      <c r="F423" s="19"/>
      <c r="H423" s="18"/>
      <c r="J423" s="3"/>
      <c r="L423" s="18"/>
      <c r="M423" s="19"/>
      <c r="O423" s="18"/>
      <c r="Q423" s="3"/>
      <c r="S423" s="18"/>
      <c r="T423" s="19"/>
      <c r="V423" s="18"/>
    </row>
    <row r="424" spans="1:22">
      <c r="A424" s="1"/>
      <c r="B424" s="3"/>
      <c r="C424" s="3"/>
      <c r="E424" s="18"/>
      <c r="F424" s="19"/>
      <c r="H424" s="18"/>
      <c r="J424" s="3"/>
      <c r="L424" s="18"/>
      <c r="M424" s="19"/>
      <c r="O424" s="18"/>
      <c r="Q424" s="3"/>
      <c r="S424" s="18"/>
      <c r="T424" s="19"/>
      <c r="V424" s="18"/>
    </row>
    <row r="425" spans="1:22">
      <c r="A425" s="1"/>
      <c r="B425" s="3"/>
      <c r="C425" s="3"/>
      <c r="E425" s="18"/>
      <c r="F425" s="19"/>
      <c r="H425" s="18"/>
      <c r="J425" s="3"/>
      <c r="L425" s="18"/>
      <c r="M425" s="19"/>
      <c r="O425" s="18"/>
      <c r="Q425" s="3"/>
      <c r="S425" s="18"/>
      <c r="T425" s="19"/>
      <c r="V425" s="18"/>
    </row>
    <row r="426" spans="1:22">
      <c r="A426" s="1"/>
      <c r="B426" s="3"/>
      <c r="C426" s="3"/>
      <c r="E426" s="18"/>
      <c r="F426" s="19"/>
      <c r="H426" s="18"/>
      <c r="J426" s="3"/>
      <c r="L426" s="18"/>
      <c r="M426" s="19"/>
      <c r="O426" s="18"/>
      <c r="Q426" s="3"/>
      <c r="S426" s="18"/>
      <c r="T426" s="19"/>
      <c r="V426" s="18"/>
    </row>
    <row r="427" spans="1:22">
      <c r="A427" s="1"/>
      <c r="B427" s="3"/>
      <c r="C427" s="3"/>
      <c r="E427" s="18"/>
      <c r="F427" s="19"/>
      <c r="H427" s="18"/>
      <c r="J427" s="3"/>
      <c r="L427" s="18"/>
      <c r="M427" s="19"/>
      <c r="O427" s="18"/>
      <c r="Q427" s="3"/>
      <c r="S427" s="18"/>
      <c r="T427" s="19"/>
      <c r="V427" s="18"/>
    </row>
    <row r="428" spans="1:22">
      <c r="A428" s="1"/>
      <c r="B428" s="3"/>
      <c r="C428" s="3"/>
      <c r="E428" s="18"/>
      <c r="F428" s="19"/>
      <c r="H428" s="18"/>
      <c r="J428" s="3"/>
      <c r="L428" s="18"/>
      <c r="M428" s="19"/>
      <c r="O428" s="18"/>
      <c r="Q428" s="3"/>
      <c r="S428" s="18"/>
      <c r="T428" s="19"/>
      <c r="V428" s="18"/>
    </row>
    <row r="429" spans="1:22">
      <c r="A429" s="1"/>
      <c r="B429" s="3"/>
      <c r="C429" s="3"/>
      <c r="E429" s="18"/>
      <c r="F429" s="19"/>
      <c r="H429" s="18"/>
      <c r="J429" s="3"/>
      <c r="L429" s="18"/>
      <c r="M429" s="19"/>
      <c r="O429" s="18"/>
      <c r="Q429" s="3"/>
      <c r="S429" s="18"/>
      <c r="T429" s="19"/>
      <c r="V429" s="18"/>
    </row>
    <row r="430" spans="1:22">
      <c r="E430" s="18"/>
      <c r="F430" s="19"/>
      <c r="H430" s="18"/>
      <c r="L430" s="18"/>
      <c r="M430" s="19"/>
      <c r="O430" s="18"/>
      <c r="S430" s="18"/>
      <c r="T430" s="19"/>
      <c r="V430" s="18"/>
    </row>
  </sheetData>
  <mergeCells count="3">
    <mergeCell ref="C1:H1"/>
    <mergeCell ref="J1:O1"/>
    <mergeCell ref="Q1:V1"/>
  </mergeCells>
  <phoneticPr fontId="7" type="noConversion"/>
  <conditionalFormatting sqref="M1">
    <cfRule type="cellIs" dxfId="57" priority="19" operator="greaterThan">
      <formula>0</formula>
    </cfRule>
    <cfRule type="cellIs" dxfId="56" priority="20" operator="lessThan">
      <formula>0</formula>
    </cfRule>
  </conditionalFormatting>
  <conditionalFormatting sqref="T1">
    <cfRule type="cellIs" dxfId="55" priority="17" operator="greaterThan">
      <formula>0</formula>
    </cfRule>
    <cfRule type="cellIs" dxfId="54" priority="18" operator="lessThan">
      <formula>0</formula>
    </cfRule>
  </conditionalFormatting>
  <conditionalFormatting sqref="M1 M3:M230 T3:T230 F3:F230 F419:F1048576 T419:T1048576 M419:M1048576 F233:F329 T233:T329 M233:M329 M331:M417 T331:T417 F331:F417">
    <cfRule type="cellIs" dxfId="53" priority="13" operator="lessThan">
      <formula>0</formula>
    </cfRule>
    <cfRule type="cellIs" dxfId="52" priority="14" operator="greaterThan">
      <formula>0</formula>
    </cfRule>
  </conditionalFormatting>
  <conditionalFormatting sqref="T1">
    <cfRule type="cellIs" dxfId="51" priority="11" operator="lessThan">
      <formula>0</formula>
    </cfRule>
    <cfRule type="cellIs" dxfId="50" priority="12" operator="greaterThan">
      <formula>0</formula>
    </cfRule>
  </conditionalFormatting>
  <conditionalFormatting sqref="F1">
    <cfRule type="cellIs" dxfId="49" priority="9" operator="lessThan">
      <formula>0</formula>
    </cfRule>
    <cfRule type="cellIs" dxfId="48" priority="10" operator="greaterThan">
      <formula>0</formula>
    </cfRule>
  </conditionalFormatting>
  <conditionalFormatting sqref="M418 T418 F418">
    <cfRule type="cellIs" dxfId="47" priority="7" operator="lessThan">
      <formula>0</formula>
    </cfRule>
    <cfRule type="cellIs" dxfId="46" priority="8" operator="greaterThan">
      <formula>0</formula>
    </cfRule>
  </conditionalFormatting>
  <conditionalFormatting sqref="M231 T231 F231">
    <cfRule type="cellIs" dxfId="45" priority="5" operator="lessThan">
      <formula>0</formula>
    </cfRule>
    <cfRule type="cellIs" dxfId="44" priority="6" operator="greaterThan">
      <formula>0</formula>
    </cfRule>
  </conditionalFormatting>
  <conditionalFormatting sqref="M232 T232 F232">
    <cfRule type="cellIs" dxfId="43" priority="3" operator="lessThan">
      <formula>0</formula>
    </cfRule>
    <cfRule type="cellIs" dxfId="42" priority="4" operator="greaterThan">
      <formula>0</formula>
    </cfRule>
  </conditionalFormatting>
  <conditionalFormatting sqref="F330 T330 M330">
    <cfRule type="cellIs" dxfId="41" priority="1" operator="lessThan">
      <formula>0</formula>
    </cfRule>
    <cfRule type="cellIs" dxfId="40" priority="2" operator="greaterThan">
      <formula>0</formula>
    </cfRule>
  </conditionalFormatting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Data">
                <anchor moveWithCells="1" sizeWithCells="1">
                  <from>
                    <xdr:col>0</xdr:col>
                    <xdr:colOff>85725</xdr:colOff>
                    <xdr:row>0</xdr:row>
                    <xdr:rowOff>66675</xdr:rowOff>
                  </from>
                  <to>
                    <xdr:col>0</xdr:col>
                    <xdr:colOff>828675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LoadData">
                <anchor moveWithCells="1" sizeWithCells="1">
                  <from>
                    <xdr:col>0</xdr:col>
                    <xdr:colOff>1143000</xdr:colOff>
                    <xdr:row>0</xdr:row>
                    <xdr:rowOff>66675</xdr:rowOff>
                  </from>
                  <to>
                    <xdr:col>0</xdr:col>
                    <xdr:colOff>1952625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ClearAll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581025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Button 7">
              <controlPr defaultSize="0" print="0" autoFill="0" autoPict="0" macro="[0]!getdataWindows">
                <anchor moveWithCells="1" sizeWithCells="1">
                  <from>
                    <xdr:col>0</xdr:col>
                    <xdr:colOff>66675</xdr:colOff>
                    <xdr:row>0</xdr:row>
                    <xdr:rowOff>419100</xdr:rowOff>
                  </from>
                  <to>
                    <xdr:col>0</xdr:col>
                    <xdr:colOff>1724025</xdr:colOff>
                    <xdr:row>0</xdr:row>
                    <xdr:rowOff>685800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pageSetUpPr fitToPage="1"/>
  </sheetPr>
  <dimension ref="A1:R419"/>
  <sheetViews>
    <sheetView tabSelected="1" topLeftCell="A216" zoomScale="84" zoomScaleNormal="84" zoomScalePageLayoutView="150" workbookViewId="0">
      <selection activeCell="C198" sqref="B198:C198"/>
    </sheetView>
  </sheetViews>
  <sheetFormatPr defaultColWidth="10.875" defaultRowHeight="35.1" customHeight="1"/>
  <cols>
    <col min="1" max="1" width="4.125" style="20" customWidth="1"/>
    <col min="2" max="2" width="36.375" style="26" customWidth="1"/>
    <col min="3" max="3" width="8" style="45" customWidth="1"/>
    <col min="4" max="4" width="5.625" style="46" customWidth="1"/>
    <col min="5" max="5" width="10" style="25" customWidth="1"/>
    <col min="6" max="6" width="9.625" style="42" hidden="1" customWidth="1"/>
    <col min="7" max="7" width="5.625" style="24" customWidth="1"/>
    <col min="8" max="8" width="9.625" style="25" customWidth="1"/>
    <col min="9" max="9" width="10.125" style="42" hidden="1" customWidth="1"/>
    <col min="10" max="10" width="5.625" style="24" customWidth="1"/>
    <col min="11" max="11" width="9.625" style="25" customWidth="1"/>
    <col min="12" max="12" width="9.875" style="42" hidden="1" customWidth="1"/>
    <col min="13" max="13" width="14" style="25" hidden="1" customWidth="1"/>
    <col min="14" max="14" width="10.125" style="43" customWidth="1"/>
    <col min="15" max="15" width="9.5" style="47" customWidth="1"/>
    <col min="16" max="16" width="12.625" style="23" bestFit="1" customWidth="1"/>
    <col min="17" max="16384" width="10.875" style="23"/>
  </cols>
  <sheetData>
    <row r="1" spans="1:18" s="20" customFormat="1" ht="39" customHeight="1" thickTop="1" thickBot="1">
      <c r="A1" s="100"/>
      <c r="B1" s="101"/>
      <c r="C1" s="102"/>
      <c r="D1" s="244" t="s">
        <v>853</v>
      </c>
      <c r="E1" s="226"/>
      <c r="F1" s="226"/>
      <c r="G1" s="245" t="s">
        <v>854</v>
      </c>
      <c r="H1" s="227"/>
      <c r="I1" s="227"/>
      <c r="J1" s="228" t="s">
        <v>490</v>
      </c>
      <c r="K1" s="228"/>
      <c r="L1" s="228"/>
      <c r="M1" s="229" t="s">
        <v>477</v>
      </c>
      <c r="N1" s="230"/>
      <c r="O1" s="231"/>
      <c r="P1" s="224">
        <f>SUM(P2:R2)</f>
        <v>0</v>
      </c>
      <c r="Q1" s="224"/>
      <c r="R1" s="224"/>
    </row>
    <row r="2" spans="1:18" s="21" customFormat="1" ht="38.1" customHeight="1" thickTop="1" thickBot="1">
      <c r="A2" s="103" t="s">
        <v>435</v>
      </c>
      <c r="B2" s="139" t="s">
        <v>0</v>
      </c>
      <c r="C2" s="104" t="s">
        <v>451</v>
      </c>
      <c r="D2" s="91" t="s">
        <v>488</v>
      </c>
      <c r="E2" s="50" t="s">
        <v>487</v>
      </c>
      <c r="F2" s="51" t="s">
        <v>482</v>
      </c>
      <c r="G2" s="76" t="s">
        <v>481</v>
      </c>
      <c r="H2" s="77" t="s">
        <v>486</v>
      </c>
      <c r="I2" s="78" t="s">
        <v>483</v>
      </c>
      <c r="J2" s="61" t="s">
        <v>489</v>
      </c>
      <c r="K2" s="62" t="s">
        <v>485</v>
      </c>
      <c r="L2" s="63" t="s">
        <v>484</v>
      </c>
      <c r="M2" s="56" t="s">
        <v>491</v>
      </c>
      <c r="N2" s="48" t="s">
        <v>492</v>
      </c>
      <c r="O2" s="49" t="s">
        <v>494</v>
      </c>
      <c r="P2" s="225"/>
      <c r="Q2" s="124"/>
      <c r="R2" s="125"/>
    </row>
    <row r="3" spans="1:18" s="22" customFormat="1" ht="35.1" customHeight="1" thickTop="1" thickBot="1">
      <c r="A3" s="105">
        <v>1</v>
      </c>
      <c r="B3" s="246" t="s">
        <v>1</v>
      </c>
      <c r="C3" s="106" t="s">
        <v>397</v>
      </c>
      <c r="D3" s="92">
        <v>1</v>
      </c>
      <c r="E3" s="52">
        <v>33.869999999999997</v>
      </c>
      <c r="F3" s="53">
        <v>33.869999999999997</v>
      </c>
      <c r="G3" s="79">
        <v>1</v>
      </c>
      <c r="H3" s="80">
        <v>32.9</v>
      </c>
      <c r="I3" s="81">
        <v>32.9</v>
      </c>
      <c r="J3" s="64">
        <v>1</v>
      </c>
      <c r="K3" s="65"/>
      <c r="L3" s="66">
        <v>0</v>
      </c>
      <c r="M3" s="57">
        <v>32.9</v>
      </c>
      <c r="N3" s="143" t="s">
        <v>850</v>
      </c>
      <c r="O3" s="232"/>
    </row>
    <row r="4" spans="1:18" ht="35.1" customHeight="1" thickTop="1" thickBot="1">
      <c r="A4" s="107">
        <v>2</v>
      </c>
      <c r="B4" s="135" t="s">
        <v>2</v>
      </c>
      <c r="C4" s="108" t="s">
        <v>398</v>
      </c>
      <c r="D4" s="93">
        <v>10</v>
      </c>
      <c r="E4" s="54">
        <v>18.25</v>
      </c>
      <c r="F4" s="55">
        <v>1.825</v>
      </c>
      <c r="G4" s="82">
        <v>10</v>
      </c>
      <c r="H4" s="83">
        <v>18.36</v>
      </c>
      <c r="I4" s="84">
        <v>1.8360000000000001</v>
      </c>
      <c r="J4" s="67">
        <v>10</v>
      </c>
      <c r="K4" s="68">
        <v>24.55</v>
      </c>
      <c r="L4" s="69">
        <v>2.4550000000000001</v>
      </c>
      <c r="M4" s="58">
        <v>1.825</v>
      </c>
      <c r="N4" s="144" t="s">
        <v>851</v>
      </c>
      <c r="O4" s="232"/>
    </row>
    <row r="5" spans="1:18" ht="35.1" customHeight="1" thickTop="1" thickBot="1">
      <c r="A5" s="107">
        <v>2</v>
      </c>
      <c r="B5" s="136" t="s">
        <v>3</v>
      </c>
      <c r="C5" s="109" t="s">
        <v>399</v>
      </c>
      <c r="D5" s="94">
        <v>3</v>
      </c>
      <c r="E5" s="52">
        <v>55.01</v>
      </c>
      <c r="F5" s="53">
        <v>18.3367</v>
      </c>
      <c r="G5" s="85">
        <v>3</v>
      </c>
      <c r="H5" s="80">
        <v>55.2</v>
      </c>
      <c r="I5" s="81">
        <v>18.399999999999999</v>
      </c>
      <c r="J5" s="70">
        <v>3</v>
      </c>
      <c r="K5" s="65">
        <v>53.5</v>
      </c>
      <c r="L5" s="66">
        <v>17.833300000000001</v>
      </c>
      <c r="M5" s="59">
        <v>17.833300000000001</v>
      </c>
      <c r="N5" s="143" t="s">
        <v>420</v>
      </c>
      <c r="O5" s="232"/>
    </row>
    <row r="6" spans="1:18" ht="35.1" customHeight="1" thickTop="1" thickBot="1">
      <c r="A6" s="107">
        <v>1</v>
      </c>
      <c r="B6" s="135" t="s">
        <v>4</v>
      </c>
      <c r="C6" s="108" t="s">
        <v>397</v>
      </c>
      <c r="D6" s="93">
        <v>30</v>
      </c>
      <c r="E6" s="54">
        <v>54.2</v>
      </c>
      <c r="F6" s="55">
        <v>1.8067</v>
      </c>
      <c r="G6" s="82">
        <v>30</v>
      </c>
      <c r="H6" s="83">
        <v>54.19</v>
      </c>
      <c r="I6" s="84">
        <v>1.8063</v>
      </c>
      <c r="J6" s="67">
        <v>30</v>
      </c>
      <c r="K6" s="68">
        <v>63.25</v>
      </c>
      <c r="L6" s="69">
        <v>2.1082999999999998</v>
      </c>
      <c r="M6" s="58">
        <v>1.8063</v>
      </c>
      <c r="N6" s="144" t="s">
        <v>850</v>
      </c>
      <c r="O6" s="247" t="s">
        <v>855</v>
      </c>
    </row>
    <row r="7" spans="1:18" ht="35.1" customHeight="1" thickTop="1" thickBot="1">
      <c r="A7" s="107">
        <v>1</v>
      </c>
      <c r="B7" s="136" t="s">
        <v>5</v>
      </c>
      <c r="C7" s="109" t="s">
        <v>398</v>
      </c>
      <c r="D7" s="94">
        <v>30</v>
      </c>
      <c r="E7" s="52">
        <v>48.4</v>
      </c>
      <c r="F7" s="53">
        <v>1.6133</v>
      </c>
      <c r="G7" s="85">
        <v>30</v>
      </c>
      <c r="H7" s="80">
        <v>48.92</v>
      </c>
      <c r="I7" s="81">
        <v>1.6307</v>
      </c>
      <c r="J7" s="70">
        <v>30</v>
      </c>
      <c r="K7" s="65">
        <v>37.549999999999997</v>
      </c>
      <c r="L7" s="66">
        <v>1.2517</v>
      </c>
      <c r="M7" s="59">
        <v>1.2517</v>
      </c>
      <c r="N7" s="143" t="s">
        <v>420</v>
      </c>
      <c r="O7" s="232"/>
    </row>
    <row r="8" spans="1:18" ht="35.1" customHeight="1" thickTop="1" thickBot="1">
      <c r="A8" s="107">
        <v>1</v>
      </c>
      <c r="B8" s="135" t="s">
        <v>6</v>
      </c>
      <c r="C8" s="108" t="s">
        <v>398</v>
      </c>
      <c r="D8" s="93">
        <v>30</v>
      </c>
      <c r="E8" s="54">
        <v>53.01</v>
      </c>
      <c r="F8" s="55">
        <v>3.5339999999999998</v>
      </c>
      <c r="G8" s="82">
        <v>30</v>
      </c>
      <c r="H8" s="83">
        <v>26.6</v>
      </c>
      <c r="I8" s="84">
        <v>1.7733000000000001</v>
      </c>
      <c r="J8" s="67">
        <v>30</v>
      </c>
      <c r="K8" s="68">
        <v>28.63</v>
      </c>
      <c r="L8" s="69">
        <v>1.9087000000000001</v>
      </c>
      <c r="M8" s="58">
        <v>1.7733000000000001</v>
      </c>
      <c r="N8" s="144" t="s">
        <v>850</v>
      </c>
      <c r="O8" s="232"/>
    </row>
    <row r="9" spans="1:18" ht="35.1" customHeight="1" thickTop="1" thickBot="1">
      <c r="A9" s="107">
        <v>1</v>
      </c>
      <c r="B9" s="136" t="s">
        <v>7</v>
      </c>
      <c r="C9" s="109" t="s">
        <v>400</v>
      </c>
      <c r="D9" s="94">
        <v>12</v>
      </c>
      <c r="E9" s="52">
        <v>45.9</v>
      </c>
      <c r="F9" s="53">
        <v>3.8250000000000002</v>
      </c>
      <c r="G9" s="85">
        <v>12</v>
      </c>
      <c r="H9" s="80">
        <v>41.8</v>
      </c>
      <c r="I9" s="81">
        <v>3.4832999999999998</v>
      </c>
      <c r="J9" s="70">
        <v>12</v>
      </c>
      <c r="K9" s="65">
        <v>43.95</v>
      </c>
      <c r="L9" s="66">
        <v>3.6625000000000001</v>
      </c>
      <c r="M9" s="59">
        <v>3.4832999999999998</v>
      </c>
      <c r="N9" s="143" t="s">
        <v>850</v>
      </c>
      <c r="O9" s="232"/>
    </row>
    <row r="10" spans="1:18" ht="35.1" customHeight="1" thickTop="1" thickBot="1">
      <c r="A10" s="107" t="s">
        <v>436</v>
      </c>
      <c r="B10" s="135" t="s">
        <v>8</v>
      </c>
      <c r="C10" s="108" t="s">
        <v>398</v>
      </c>
      <c r="D10" s="93">
        <v>30</v>
      </c>
      <c r="E10" s="54">
        <v>37.520000000000003</v>
      </c>
      <c r="F10" s="55">
        <v>2.5013000000000001</v>
      </c>
      <c r="G10" s="82">
        <v>30</v>
      </c>
      <c r="H10" s="83">
        <v>38</v>
      </c>
      <c r="I10" s="84">
        <v>2.5333000000000001</v>
      </c>
      <c r="J10" s="67">
        <v>30</v>
      </c>
      <c r="K10" s="68">
        <v>45.33</v>
      </c>
      <c r="L10" s="69">
        <v>3.0219999999999998</v>
      </c>
      <c r="M10" s="58">
        <v>2.5013000000000001</v>
      </c>
      <c r="N10" s="144" t="s">
        <v>851</v>
      </c>
      <c r="O10" s="232"/>
    </row>
    <row r="11" spans="1:18" ht="35.1" customHeight="1" thickTop="1" thickBot="1">
      <c r="A11" s="107">
        <v>4</v>
      </c>
      <c r="B11" s="136" t="s">
        <v>9</v>
      </c>
      <c r="C11" s="109" t="s">
        <v>397</v>
      </c>
      <c r="D11" s="94">
        <v>1</v>
      </c>
      <c r="E11" s="52">
        <v>39.5</v>
      </c>
      <c r="F11" s="53">
        <v>39.5</v>
      </c>
      <c r="G11" s="85">
        <v>1</v>
      </c>
      <c r="H11" s="80">
        <v>0</v>
      </c>
      <c r="I11" s="81">
        <v>0</v>
      </c>
      <c r="J11" s="70">
        <v>1</v>
      </c>
      <c r="K11" s="65">
        <v>0</v>
      </c>
      <c r="L11" s="66">
        <v>0</v>
      </c>
      <c r="M11" s="59">
        <v>39.5</v>
      </c>
      <c r="N11" s="143" t="s">
        <v>851</v>
      </c>
      <c r="O11" s="232"/>
    </row>
    <row r="12" spans="1:18" ht="35.1" customHeight="1" thickTop="1" thickBot="1">
      <c r="A12" s="107">
        <v>10</v>
      </c>
      <c r="B12" s="135" t="s">
        <v>10</v>
      </c>
      <c r="C12" s="108" t="s">
        <v>401</v>
      </c>
      <c r="D12" s="93">
        <v>12</v>
      </c>
      <c r="E12" s="54">
        <v>39.909999999999997</v>
      </c>
      <c r="F12" s="55">
        <v>3.3258000000000001</v>
      </c>
      <c r="G12" s="82">
        <v>12</v>
      </c>
      <c r="H12" s="83">
        <v>38.82</v>
      </c>
      <c r="I12" s="84">
        <v>3.2349999999999999</v>
      </c>
      <c r="J12" s="67">
        <v>12</v>
      </c>
      <c r="K12" s="68">
        <v>44.73</v>
      </c>
      <c r="L12" s="69">
        <v>3.7275</v>
      </c>
      <c r="M12" s="58">
        <v>3.2349999999999999</v>
      </c>
      <c r="N12" s="144" t="s">
        <v>850</v>
      </c>
      <c r="O12" s="232"/>
    </row>
    <row r="13" spans="1:18" ht="35.1" customHeight="1" thickTop="1" thickBot="1">
      <c r="A13" s="107">
        <v>2</v>
      </c>
      <c r="B13" s="136" t="s">
        <v>11</v>
      </c>
      <c r="C13" s="109" t="s">
        <v>401</v>
      </c>
      <c r="D13" s="94">
        <v>4</v>
      </c>
      <c r="E13" s="52">
        <v>12.37</v>
      </c>
      <c r="F13" s="53">
        <v>3.0924999999999998</v>
      </c>
      <c r="G13" s="85">
        <v>4</v>
      </c>
      <c r="H13" s="80">
        <v>12.38</v>
      </c>
      <c r="I13" s="81">
        <v>3.0950000000000002</v>
      </c>
      <c r="J13" s="70">
        <v>4</v>
      </c>
      <c r="K13" s="65">
        <v>18.25</v>
      </c>
      <c r="L13" s="66">
        <v>4.5625</v>
      </c>
      <c r="M13" s="59">
        <v>3.0924999999999998</v>
      </c>
      <c r="N13" s="143" t="s">
        <v>851</v>
      </c>
      <c r="O13" s="232"/>
    </row>
    <row r="14" spans="1:18" ht="35.1" customHeight="1" thickTop="1" thickBot="1">
      <c r="A14" s="107">
        <v>3</v>
      </c>
      <c r="B14" s="135" t="s">
        <v>12</v>
      </c>
      <c r="C14" s="108" t="s">
        <v>398</v>
      </c>
      <c r="D14" s="93">
        <v>35</v>
      </c>
      <c r="E14" s="54">
        <v>66.569999999999993</v>
      </c>
      <c r="F14" s="55">
        <v>16.642499999999998</v>
      </c>
      <c r="G14" s="82">
        <v>35</v>
      </c>
      <c r="H14" s="83">
        <v>0</v>
      </c>
      <c r="I14" s="84">
        <v>0</v>
      </c>
      <c r="J14" s="67">
        <v>35</v>
      </c>
      <c r="K14" s="68">
        <v>0</v>
      </c>
      <c r="L14" s="69">
        <v>0</v>
      </c>
      <c r="M14" s="58">
        <v>16.642499999999998</v>
      </c>
      <c r="N14" s="144" t="s">
        <v>851</v>
      </c>
      <c r="O14" s="232"/>
    </row>
    <row r="15" spans="1:18" ht="35.1" customHeight="1" thickTop="1" thickBot="1">
      <c r="A15" s="107">
        <v>6</v>
      </c>
      <c r="B15" s="136" t="s">
        <v>13</v>
      </c>
      <c r="C15" s="109" t="s">
        <v>401</v>
      </c>
      <c r="D15" s="94">
        <v>2</v>
      </c>
      <c r="E15" s="52">
        <v>27.77</v>
      </c>
      <c r="F15" s="53">
        <v>13.885</v>
      </c>
      <c r="G15" s="85">
        <v>2</v>
      </c>
      <c r="H15" s="80">
        <v>28.58</v>
      </c>
      <c r="I15" s="81">
        <v>14.29</v>
      </c>
      <c r="J15" s="70">
        <v>2</v>
      </c>
      <c r="K15" s="65">
        <v>32.51</v>
      </c>
      <c r="L15" s="66">
        <v>16.254999999999999</v>
      </c>
      <c r="M15" s="59">
        <v>13.885</v>
      </c>
      <c r="N15" s="143" t="s">
        <v>851</v>
      </c>
      <c r="O15" s="232"/>
    </row>
    <row r="16" spans="1:18" ht="35.1" customHeight="1" thickTop="1" thickBot="1">
      <c r="A16" s="107">
        <v>1</v>
      </c>
      <c r="B16" s="135" t="s">
        <v>14</v>
      </c>
      <c r="C16" s="108" t="s">
        <v>401</v>
      </c>
      <c r="D16" s="93">
        <v>2</v>
      </c>
      <c r="E16" s="54">
        <v>26.15</v>
      </c>
      <c r="F16" s="55">
        <v>13.074999999999999</v>
      </c>
      <c r="G16" s="82">
        <v>2</v>
      </c>
      <c r="H16" s="83">
        <v>26.97</v>
      </c>
      <c r="I16" s="84">
        <v>13.484999999999999</v>
      </c>
      <c r="J16" s="67">
        <v>2</v>
      </c>
      <c r="K16" s="68">
        <v>31.19</v>
      </c>
      <c r="L16" s="69">
        <v>15.595000000000001</v>
      </c>
      <c r="M16" s="58">
        <v>13.074999999999999</v>
      </c>
      <c r="N16" s="144" t="s">
        <v>851</v>
      </c>
      <c r="O16" s="232"/>
    </row>
    <row r="17" spans="1:15" ht="35.1" customHeight="1" thickTop="1" thickBot="1">
      <c r="A17" s="107" t="s">
        <v>436</v>
      </c>
      <c r="B17" s="136" t="s">
        <v>15</v>
      </c>
      <c r="C17" s="109" t="s">
        <v>398</v>
      </c>
      <c r="D17" s="94">
        <v>40</v>
      </c>
      <c r="E17" s="52">
        <v>19.649999999999999</v>
      </c>
      <c r="F17" s="53">
        <v>0.49130000000000001</v>
      </c>
      <c r="G17" s="85">
        <v>40</v>
      </c>
      <c r="H17" s="80">
        <v>21.89</v>
      </c>
      <c r="I17" s="81">
        <v>0.54730000000000001</v>
      </c>
      <c r="J17" s="70">
        <v>40</v>
      </c>
      <c r="K17" s="65">
        <v>20.96</v>
      </c>
      <c r="L17" s="66">
        <v>0.52400000000000002</v>
      </c>
      <c r="M17" s="59">
        <v>0.49130000000000001</v>
      </c>
      <c r="N17" s="143" t="s">
        <v>851</v>
      </c>
      <c r="O17" s="232"/>
    </row>
    <row r="18" spans="1:15" ht="35.1" customHeight="1" thickTop="1" thickBot="1">
      <c r="A18" s="107" t="s">
        <v>436</v>
      </c>
      <c r="B18" s="135" t="s">
        <v>16</v>
      </c>
      <c r="C18" s="108" t="s">
        <v>402</v>
      </c>
      <c r="D18" s="93">
        <v>1</v>
      </c>
      <c r="E18" s="54">
        <v>57</v>
      </c>
      <c r="F18" s="55">
        <v>57</v>
      </c>
      <c r="G18" s="82">
        <v>1</v>
      </c>
      <c r="H18" s="83">
        <v>57.19</v>
      </c>
      <c r="I18" s="84">
        <v>57.19</v>
      </c>
      <c r="J18" s="67">
        <v>1</v>
      </c>
      <c r="K18" s="68">
        <v>61.36</v>
      </c>
      <c r="L18" s="69">
        <v>61.36</v>
      </c>
      <c r="M18" s="58">
        <v>57</v>
      </c>
      <c r="N18" s="144" t="s">
        <v>851</v>
      </c>
      <c r="O18" s="232"/>
    </row>
    <row r="19" spans="1:15" ht="35.1" customHeight="1" thickTop="1" thickBot="1">
      <c r="A19" s="107" t="s">
        <v>436</v>
      </c>
      <c r="B19" s="136" t="s">
        <v>17</v>
      </c>
      <c r="C19" s="109" t="s">
        <v>398</v>
      </c>
      <c r="D19" s="94">
        <v>30</v>
      </c>
      <c r="E19" s="52">
        <v>126.86</v>
      </c>
      <c r="F19" s="53">
        <v>4.2286999999999999</v>
      </c>
      <c r="G19" s="85">
        <v>30</v>
      </c>
      <c r="H19" s="80">
        <v>149.34</v>
      </c>
      <c r="I19" s="81">
        <v>4.9779999999999998</v>
      </c>
      <c r="J19" s="70">
        <v>30</v>
      </c>
      <c r="K19" s="65"/>
      <c r="L19" s="66">
        <v>0</v>
      </c>
      <c r="M19" s="59">
        <v>4.2286999999999999</v>
      </c>
      <c r="N19" s="143" t="s">
        <v>851</v>
      </c>
      <c r="O19" s="232"/>
    </row>
    <row r="20" spans="1:15" ht="35.1" customHeight="1" thickTop="1" thickBot="1">
      <c r="A20" s="107">
        <v>5</v>
      </c>
      <c r="B20" s="135" t="s">
        <v>18</v>
      </c>
      <c r="C20" s="108" t="s">
        <v>398</v>
      </c>
      <c r="D20" s="93">
        <v>50</v>
      </c>
      <c r="E20" s="54">
        <v>15.24</v>
      </c>
      <c r="F20" s="55">
        <v>0.30480000000000002</v>
      </c>
      <c r="G20" s="82">
        <v>50</v>
      </c>
      <c r="H20" s="83">
        <v>20.350000000000001</v>
      </c>
      <c r="I20" s="84">
        <v>0.40699999999999997</v>
      </c>
      <c r="J20" s="67">
        <v>50</v>
      </c>
      <c r="K20" s="68">
        <v>32.79</v>
      </c>
      <c r="L20" s="69">
        <v>0.65580000000000005</v>
      </c>
      <c r="M20" s="58">
        <v>0.30480000000000002</v>
      </c>
      <c r="N20" s="144" t="s">
        <v>851</v>
      </c>
      <c r="O20" s="232"/>
    </row>
    <row r="21" spans="1:15" ht="35.1" customHeight="1" thickTop="1" thickBot="1">
      <c r="A21" s="107">
        <v>1</v>
      </c>
      <c r="B21" s="136" t="s">
        <v>19</v>
      </c>
      <c r="C21" s="109" t="s">
        <v>398</v>
      </c>
      <c r="D21" s="94">
        <v>50</v>
      </c>
      <c r="E21" s="52">
        <v>13.89</v>
      </c>
      <c r="F21" s="53">
        <v>0.27779999999999999</v>
      </c>
      <c r="G21" s="85">
        <v>50</v>
      </c>
      <c r="H21" s="80">
        <v>13.43</v>
      </c>
      <c r="I21" s="81">
        <v>0.26860000000000001</v>
      </c>
      <c r="J21" s="70">
        <v>50</v>
      </c>
      <c r="K21" s="65">
        <v>15.4</v>
      </c>
      <c r="L21" s="66">
        <v>0.308</v>
      </c>
      <c r="M21" s="59">
        <v>0.26860000000000001</v>
      </c>
      <c r="N21" s="143" t="s">
        <v>850</v>
      </c>
      <c r="O21" s="232"/>
    </row>
    <row r="22" spans="1:15" ht="35.1" customHeight="1" thickTop="1" thickBot="1">
      <c r="A22" s="107" t="s">
        <v>436</v>
      </c>
      <c r="B22" s="135" t="s">
        <v>20</v>
      </c>
      <c r="C22" s="108" t="s">
        <v>398</v>
      </c>
      <c r="D22" s="93">
        <v>50</v>
      </c>
      <c r="E22" s="54">
        <v>20.399999999999999</v>
      </c>
      <c r="F22" s="55">
        <v>0.40799999999999997</v>
      </c>
      <c r="G22" s="82">
        <v>50</v>
      </c>
      <c r="H22" s="83">
        <v>21.05</v>
      </c>
      <c r="I22" s="84">
        <v>0.42099999999999999</v>
      </c>
      <c r="J22" s="67">
        <v>50</v>
      </c>
      <c r="K22" s="68">
        <v>20.87</v>
      </c>
      <c r="L22" s="69">
        <v>0.41739999999999999</v>
      </c>
      <c r="M22" s="58">
        <v>0.40799999999999997</v>
      </c>
      <c r="N22" s="144" t="s">
        <v>851</v>
      </c>
      <c r="O22" s="232"/>
    </row>
    <row r="23" spans="1:15" ht="35.1" customHeight="1" thickTop="1" thickBot="1">
      <c r="A23" s="107" t="s">
        <v>436</v>
      </c>
      <c r="B23" s="136" t="s">
        <v>21</v>
      </c>
      <c r="C23" s="109" t="s">
        <v>398</v>
      </c>
      <c r="D23" s="94">
        <v>25</v>
      </c>
      <c r="E23" s="52">
        <v>42.01</v>
      </c>
      <c r="F23" s="53">
        <v>1.6803999999999999</v>
      </c>
      <c r="G23" s="85">
        <v>25</v>
      </c>
      <c r="H23" s="80">
        <v>43.02</v>
      </c>
      <c r="I23" s="81">
        <v>1.7208000000000001</v>
      </c>
      <c r="J23" s="70">
        <v>25</v>
      </c>
      <c r="K23" s="65">
        <v>48.99</v>
      </c>
      <c r="L23" s="66">
        <v>1.9596</v>
      </c>
      <c r="M23" s="59">
        <v>1.6803999999999999</v>
      </c>
      <c r="N23" s="143" t="s">
        <v>851</v>
      </c>
      <c r="O23" s="232"/>
    </row>
    <row r="24" spans="1:15" ht="35.1" customHeight="1" thickTop="1" thickBot="1">
      <c r="A24" s="107">
        <v>1</v>
      </c>
      <c r="B24" s="135" t="s">
        <v>22</v>
      </c>
      <c r="C24" s="108" t="s">
        <v>398</v>
      </c>
      <c r="D24" s="93">
        <v>25</v>
      </c>
      <c r="E24" s="54">
        <v>13.8</v>
      </c>
      <c r="F24" s="55">
        <v>0.55200000000000005</v>
      </c>
      <c r="G24" s="82">
        <v>25</v>
      </c>
      <c r="H24" s="83">
        <v>13.43</v>
      </c>
      <c r="I24" s="84">
        <v>0.53720000000000001</v>
      </c>
      <c r="J24" s="67">
        <v>25</v>
      </c>
      <c r="K24" s="68">
        <v>13.35</v>
      </c>
      <c r="L24" s="69">
        <v>0.53400000000000003</v>
      </c>
      <c r="M24" s="58">
        <v>0.53400000000000003</v>
      </c>
      <c r="N24" s="144" t="s">
        <v>420</v>
      </c>
      <c r="O24" s="232"/>
    </row>
    <row r="25" spans="1:15" ht="35.1" customHeight="1" thickTop="1" thickBot="1">
      <c r="A25" s="107">
        <v>5</v>
      </c>
      <c r="B25" s="136" t="s">
        <v>23</v>
      </c>
      <c r="C25" s="109" t="s">
        <v>398</v>
      </c>
      <c r="D25" s="94">
        <v>24</v>
      </c>
      <c r="E25" s="52">
        <v>33.75</v>
      </c>
      <c r="F25" s="53">
        <v>1.4061999999999999</v>
      </c>
      <c r="G25" s="85">
        <v>24</v>
      </c>
      <c r="H25" s="80">
        <v>33.81</v>
      </c>
      <c r="I25" s="81">
        <v>1.4087000000000001</v>
      </c>
      <c r="J25" s="70">
        <v>24</v>
      </c>
      <c r="K25" s="65">
        <v>35.840000000000003</v>
      </c>
      <c r="L25" s="66">
        <v>1.4933000000000001</v>
      </c>
      <c r="M25" s="59">
        <v>1.4061999999999999</v>
      </c>
      <c r="N25" s="143" t="s">
        <v>851</v>
      </c>
      <c r="O25" s="232"/>
    </row>
    <row r="26" spans="1:15" ht="35.1" customHeight="1" thickTop="1" thickBot="1">
      <c r="A26" s="107" t="s">
        <v>436</v>
      </c>
      <c r="B26" s="135" t="s">
        <v>24</v>
      </c>
      <c r="C26" s="108" t="s">
        <v>398</v>
      </c>
      <c r="D26" s="93">
        <v>50</v>
      </c>
      <c r="E26" s="54">
        <v>23.46</v>
      </c>
      <c r="F26" s="55">
        <v>0.46920000000000001</v>
      </c>
      <c r="G26" s="82">
        <v>50</v>
      </c>
      <c r="H26" s="83">
        <v>23.5</v>
      </c>
      <c r="I26" s="84">
        <v>0.47</v>
      </c>
      <c r="J26" s="67">
        <v>50</v>
      </c>
      <c r="K26" s="68">
        <v>23.5</v>
      </c>
      <c r="L26" s="69">
        <v>0.47</v>
      </c>
      <c r="M26" s="58">
        <v>0.46920000000000001</v>
      </c>
      <c r="N26" s="144" t="s">
        <v>851</v>
      </c>
      <c r="O26" s="232"/>
    </row>
    <row r="27" spans="1:15" ht="35.1" customHeight="1" thickTop="1" thickBot="1">
      <c r="A27" s="107">
        <v>2</v>
      </c>
      <c r="B27" s="136" t="s">
        <v>25</v>
      </c>
      <c r="C27" s="109" t="s">
        <v>401</v>
      </c>
      <c r="D27" s="94">
        <v>24</v>
      </c>
      <c r="E27" s="52">
        <v>53.76</v>
      </c>
      <c r="F27" s="53">
        <v>2.2400000000000002</v>
      </c>
      <c r="G27" s="85">
        <v>24</v>
      </c>
      <c r="H27" s="80">
        <v>68.16</v>
      </c>
      <c r="I27" s="81">
        <v>2.84</v>
      </c>
      <c r="J27" s="70">
        <v>24</v>
      </c>
      <c r="K27" s="65">
        <v>55.9</v>
      </c>
      <c r="L27" s="66">
        <v>2.3292000000000002</v>
      </c>
      <c r="M27" s="59">
        <v>2.2400000000000002</v>
      </c>
      <c r="N27" s="143" t="s">
        <v>851</v>
      </c>
      <c r="O27" s="232"/>
    </row>
    <row r="28" spans="1:15" ht="35.1" customHeight="1" thickTop="1" thickBot="1">
      <c r="A28" s="107">
        <v>1</v>
      </c>
      <c r="B28" s="135" t="s">
        <v>26</v>
      </c>
      <c r="C28" s="108" t="s">
        <v>401</v>
      </c>
      <c r="D28" s="93">
        <v>20</v>
      </c>
      <c r="E28" s="54">
        <v>49.18</v>
      </c>
      <c r="F28" s="55">
        <v>2.4590000000000001</v>
      </c>
      <c r="G28" s="82">
        <v>20</v>
      </c>
      <c r="H28" s="83">
        <v>5.86</v>
      </c>
      <c r="I28" s="84">
        <v>0.29299999999999998</v>
      </c>
      <c r="J28" s="67">
        <v>20</v>
      </c>
      <c r="K28" s="68">
        <v>47.87</v>
      </c>
      <c r="L28" s="69">
        <v>2.3935</v>
      </c>
      <c r="M28" s="58">
        <v>0.29299999999999998</v>
      </c>
      <c r="N28" s="144" t="s">
        <v>850</v>
      </c>
      <c r="O28" s="232"/>
    </row>
    <row r="29" spans="1:15" ht="35.1" customHeight="1" thickTop="1" thickBot="1">
      <c r="A29" s="107">
        <v>1</v>
      </c>
      <c r="B29" s="136" t="s">
        <v>27</v>
      </c>
      <c r="C29" s="109" t="s">
        <v>401</v>
      </c>
      <c r="D29" s="94">
        <v>1</v>
      </c>
      <c r="E29" s="52">
        <v>17.75</v>
      </c>
      <c r="F29" s="53">
        <v>17.75</v>
      </c>
      <c r="G29" s="85">
        <v>1</v>
      </c>
      <c r="H29" s="80">
        <v>17.89</v>
      </c>
      <c r="I29" s="81">
        <v>17.89</v>
      </c>
      <c r="J29" s="70">
        <v>1</v>
      </c>
      <c r="K29" s="65"/>
      <c r="L29" s="66">
        <v>0</v>
      </c>
      <c r="M29" s="59">
        <v>17.75</v>
      </c>
      <c r="N29" s="143" t="s">
        <v>851</v>
      </c>
      <c r="O29" s="232"/>
    </row>
    <row r="30" spans="1:15" ht="35.1" customHeight="1" thickTop="1" thickBot="1">
      <c r="A30" s="107">
        <v>1</v>
      </c>
      <c r="B30" s="135" t="s">
        <v>28</v>
      </c>
      <c r="C30" s="108" t="s">
        <v>401</v>
      </c>
      <c r="D30" s="93">
        <v>1</v>
      </c>
      <c r="E30" s="54">
        <v>23.98</v>
      </c>
      <c r="F30" s="55">
        <v>23.98</v>
      </c>
      <c r="G30" s="82">
        <v>1</v>
      </c>
      <c r="H30" s="83">
        <v>40.82</v>
      </c>
      <c r="I30" s="84">
        <v>40.82</v>
      </c>
      <c r="J30" s="67">
        <v>1</v>
      </c>
      <c r="K30" s="68"/>
      <c r="L30" s="69">
        <v>0</v>
      </c>
      <c r="M30" s="58">
        <v>23.98</v>
      </c>
      <c r="N30" s="144" t="s">
        <v>851</v>
      </c>
      <c r="O30" s="232"/>
    </row>
    <row r="31" spans="1:15" ht="35.1" customHeight="1" thickTop="1" thickBot="1">
      <c r="A31" s="107">
        <v>1</v>
      </c>
      <c r="B31" s="248" t="s">
        <v>29</v>
      </c>
      <c r="C31" s="249" t="s">
        <v>398</v>
      </c>
      <c r="D31" s="94">
        <v>5</v>
      </c>
      <c r="E31" s="52">
        <v>36.630000000000003</v>
      </c>
      <c r="F31" s="53">
        <v>7.3259999999999996</v>
      </c>
      <c r="G31" s="250">
        <v>5</v>
      </c>
      <c r="H31" s="251">
        <v>5.62</v>
      </c>
      <c r="I31" s="252">
        <v>1.1240000000000001</v>
      </c>
      <c r="J31" s="70">
        <v>5</v>
      </c>
      <c r="K31" s="65">
        <v>23.9</v>
      </c>
      <c r="L31" s="66">
        <v>4.78</v>
      </c>
      <c r="M31" s="59">
        <v>1.1240000000000001</v>
      </c>
      <c r="N31" s="143" t="s">
        <v>850</v>
      </c>
      <c r="O31" s="232"/>
    </row>
    <row r="32" spans="1:15" ht="35.1" customHeight="1" thickTop="1" thickBot="1">
      <c r="A32" s="107">
        <v>1</v>
      </c>
      <c r="B32" s="135" t="s">
        <v>30</v>
      </c>
      <c r="C32" s="108" t="s">
        <v>401</v>
      </c>
      <c r="D32" s="93">
        <v>1</v>
      </c>
      <c r="E32" s="54">
        <v>11.98</v>
      </c>
      <c r="F32" s="55">
        <v>11.98</v>
      </c>
      <c r="G32" s="82">
        <v>1</v>
      </c>
      <c r="H32" s="83">
        <v>18.79</v>
      </c>
      <c r="I32" s="84">
        <v>18.79</v>
      </c>
      <c r="J32" s="67">
        <v>1</v>
      </c>
      <c r="K32" s="68"/>
      <c r="L32" s="69">
        <v>0</v>
      </c>
      <c r="M32" s="58">
        <v>11.98</v>
      </c>
      <c r="N32" s="144" t="s">
        <v>851</v>
      </c>
      <c r="O32" s="232"/>
    </row>
    <row r="33" spans="1:15" ht="35.1" customHeight="1" thickTop="1" thickBot="1">
      <c r="A33" s="107">
        <v>1</v>
      </c>
      <c r="B33" s="136" t="s">
        <v>31</v>
      </c>
      <c r="C33" s="109" t="s">
        <v>401</v>
      </c>
      <c r="D33" s="94">
        <v>1</v>
      </c>
      <c r="E33" s="52">
        <v>15.99</v>
      </c>
      <c r="F33" s="53">
        <v>15.99</v>
      </c>
      <c r="G33" s="85">
        <v>1</v>
      </c>
      <c r="H33" s="80">
        <v>17.43</v>
      </c>
      <c r="I33" s="81">
        <v>17.43</v>
      </c>
      <c r="J33" s="70">
        <v>1</v>
      </c>
      <c r="K33" s="65"/>
      <c r="L33" s="66">
        <v>0</v>
      </c>
      <c r="M33" s="59">
        <v>15.99</v>
      </c>
      <c r="N33" s="143" t="s">
        <v>851</v>
      </c>
      <c r="O33" s="232"/>
    </row>
    <row r="34" spans="1:15" ht="35.1" customHeight="1" thickTop="1" thickBot="1">
      <c r="A34" s="107" t="s">
        <v>436</v>
      </c>
      <c r="B34" s="135" t="s">
        <v>32</v>
      </c>
      <c r="C34" s="108" t="s">
        <v>401</v>
      </c>
      <c r="D34" s="93">
        <v>1</v>
      </c>
      <c r="E34" s="54">
        <v>52.18</v>
      </c>
      <c r="F34" s="55">
        <v>52.18</v>
      </c>
      <c r="G34" s="82">
        <v>1</v>
      </c>
      <c r="H34" s="83">
        <v>0</v>
      </c>
      <c r="I34" s="84">
        <v>0</v>
      </c>
      <c r="J34" s="67">
        <v>1</v>
      </c>
      <c r="K34" s="68"/>
      <c r="L34" s="69">
        <v>0</v>
      </c>
      <c r="M34" s="58">
        <v>52.18</v>
      </c>
      <c r="N34" s="144" t="s">
        <v>851</v>
      </c>
      <c r="O34" s="232"/>
    </row>
    <row r="35" spans="1:15" ht="35.1" customHeight="1" thickTop="1" thickBot="1">
      <c r="A35" s="107" t="s">
        <v>436</v>
      </c>
      <c r="B35" s="136" t="s">
        <v>33</v>
      </c>
      <c r="C35" s="109" t="s">
        <v>397</v>
      </c>
      <c r="D35" s="94">
        <v>12</v>
      </c>
      <c r="E35" s="52">
        <v>44.98</v>
      </c>
      <c r="F35" s="53">
        <v>3.7483</v>
      </c>
      <c r="G35" s="85">
        <v>12</v>
      </c>
      <c r="H35" s="80">
        <v>49.87</v>
      </c>
      <c r="I35" s="81">
        <v>4.1558000000000002</v>
      </c>
      <c r="J35" s="70">
        <v>12</v>
      </c>
      <c r="K35" s="65"/>
      <c r="L35" s="66">
        <v>0</v>
      </c>
      <c r="M35" s="59">
        <v>3.7483</v>
      </c>
      <c r="N35" s="143" t="s">
        <v>851</v>
      </c>
      <c r="O35" s="232"/>
    </row>
    <row r="36" spans="1:15" ht="35.1" customHeight="1" thickTop="1" thickBot="1">
      <c r="A36" s="107">
        <v>1</v>
      </c>
      <c r="B36" s="135" t="s">
        <v>34</v>
      </c>
      <c r="C36" s="108" t="s">
        <v>397</v>
      </c>
      <c r="D36" s="93">
        <v>4</v>
      </c>
      <c r="E36" s="54">
        <v>18.149999999999999</v>
      </c>
      <c r="F36" s="55">
        <v>4.5374999999999996</v>
      </c>
      <c r="G36" s="82">
        <v>4</v>
      </c>
      <c r="H36" s="83">
        <v>18.559999999999999</v>
      </c>
      <c r="I36" s="84">
        <v>4.6399999999999997</v>
      </c>
      <c r="J36" s="67">
        <v>4</v>
      </c>
      <c r="K36" s="68">
        <v>19.95</v>
      </c>
      <c r="L36" s="69">
        <v>4.9874999999999998</v>
      </c>
      <c r="M36" s="58">
        <v>4.5374999999999996</v>
      </c>
      <c r="N36" s="144" t="s">
        <v>851</v>
      </c>
      <c r="O36" s="232"/>
    </row>
    <row r="37" spans="1:15" ht="35.1" customHeight="1" thickTop="1" thickBot="1">
      <c r="A37" s="107">
        <v>2</v>
      </c>
      <c r="B37" s="136" t="s">
        <v>35</v>
      </c>
      <c r="C37" s="109" t="s">
        <v>403</v>
      </c>
      <c r="D37" s="94">
        <v>1</v>
      </c>
      <c r="E37" s="52">
        <v>10.35</v>
      </c>
      <c r="F37" s="53">
        <v>10.35</v>
      </c>
      <c r="G37" s="85">
        <v>1</v>
      </c>
      <c r="H37" s="80">
        <v>10.199999999999999</v>
      </c>
      <c r="I37" s="81">
        <v>10.199999999999999</v>
      </c>
      <c r="J37" s="70">
        <v>1</v>
      </c>
      <c r="K37" s="65"/>
      <c r="L37" s="66">
        <v>0</v>
      </c>
      <c r="M37" s="59">
        <v>10.199999999999999</v>
      </c>
      <c r="N37" s="143" t="s">
        <v>850</v>
      </c>
      <c r="O37" s="232"/>
    </row>
    <row r="38" spans="1:15" ht="35.1" customHeight="1" thickTop="1" thickBot="1">
      <c r="A38" s="107">
        <v>1</v>
      </c>
      <c r="B38" s="135" t="s">
        <v>36</v>
      </c>
      <c r="C38" s="108" t="s">
        <v>401</v>
      </c>
      <c r="D38" s="93">
        <v>1</v>
      </c>
      <c r="E38" s="54">
        <v>18.75</v>
      </c>
      <c r="F38" s="55">
        <v>18.75</v>
      </c>
      <c r="G38" s="82">
        <v>1</v>
      </c>
      <c r="H38" s="83">
        <v>18.89</v>
      </c>
      <c r="I38" s="84">
        <v>18.89</v>
      </c>
      <c r="J38" s="67">
        <v>1</v>
      </c>
      <c r="K38" s="68"/>
      <c r="L38" s="69">
        <v>0</v>
      </c>
      <c r="M38" s="58">
        <v>18.75</v>
      </c>
      <c r="N38" s="144" t="s">
        <v>851</v>
      </c>
      <c r="O38" s="232"/>
    </row>
    <row r="39" spans="1:15" ht="35.1" customHeight="1" thickTop="1" thickBot="1">
      <c r="A39" s="107">
        <v>1</v>
      </c>
      <c r="B39" s="136" t="s">
        <v>37</v>
      </c>
      <c r="C39" s="109" t="s">
        <v>401</v>
      </c>
      <c r="D39" s="94">
        <v>1</v>
      </c>
      <c r="E39" s="52">
        <v>7.55</v>
      </c>
      <c r="F39" s="53">
        <v>7.55</v>
      </c>
      <c r="G39" s="85">
        <v>1</v>
      </c>
      <c r="H39" s="80">
        <v>0</v>
      </c>
      <c r="I39" s="81">
        <v>0</v>
      </c>
      <c r="J39" s="70">
        <v>1</v>
      </c>
      <c r="K39" s="65"/>
      <c r="L39" s="66">
        <v>0</v>
      </c>
      <c r="M39" s="59">
        <v>7.55</v>
      </c>
      <c r="N39" s="143" t="s">
        <v>851</v>
      </c>
      <c r="O39" s="232"/>
    </row>
    <row r="40" spans="1:15" ht="35.1" customHeight="1" thickTop="1" thickBot="1">
      <c r="A40" s="107">
        <v>1</v>
      </c>
      <c r="B40" s="135" t="s">
        <v>38</v>
      </c>
      <c r="C40" s="108" t="s">
        <v>401</v>
      </c>
      <c r="D40" s="93">
        <v>1</v>
      </c>
      <c r="E40" s="54">
        <v>14.13</v>
      </c>
      <c r="F40" s="55">
        <v>14.13</v>
      </c>
      <c r="G40" s="82">
        <v>1</v>
      </c>
      <c r="H40" s="83">
        <v>0</v>
      </c>
      <c r="I40" s="84">
        <v>0</v>
      </c>
      <c r="J40" s="67">
        <v>1</v>
      </c>
      <c r="K40" s="68"/>
      <c r="L40" s="69">
        <v>0</v>
      </c>
      <c r="M40" s="58">
        <v>14.13</v>
      </c>
      <c r="N40" s="144" t="s">
        <v>851</v>
      </c>
      <c r="O40" s="232"/>
    </row>
    <row r="41" spans="1:15" ht="35.1" customHeight="1" thickTop="1" thickBot="1">
      <c r="A41" s="107">
        <v>1</v>
      </c>
      <c r="B41" s="136" t="s">
        <v>39</v>
      </c>
      <c r="C41" s="109" t="s">
        <v>401</v>
      </c>
      <c r="D41" s="94">
        <v>1</v>
      </c>
      <c r="E41" s="52">
        <v>13.25</v>
      </c>
      <c r="F41" s="53">
        <v>13.25</v>
      </c>
      <c r="G41" s="85">
        <v>1</v>
      </c>
      <c r="H41" s="80">
        <v>13.6</v>
      </c>
      <c r="I41" s="81">
        <v>13.6</v>
      </c>
      <c r="J41" s="70">
        <v>1</v>
      </c>
      <c r="K41" s="65">
        <v>15.92</v>
      </c>
      <c r="L41" s="66">
        <v>15.92</v>
      </c>
      <c r="M41" s="59">
        <v>13.25</v>
      </c>
      <c r="N41" s="143" t="s">
        <v>851</v>
      </c>
      <c r="O41" s="232"/>
    </row>
    <row r="42" spans="1:15" ht="35.1" customHeight="1" thickTop="1" thickBot="1">
      <c r="A42" s="107">
        <v>1</v>
      </c>
      <c r="B42" s="253" t="s">
        <v>40</v>
      </c>
      <c r="C42" s="254" t="s">
        <v>401</v>
      </c>
      <c r="D42" s="93">
        <v>1</v>
      </c>
      <c r="E42" s="54">
        <v>20.5</v>
      </c>
      <c r="F42" s="55">
        <v>20.5</v>
      </c>
      <c r="G42" s="82">
        <v>1</v>
      </c>
      <c r="H42" s="83">
        <v>20.99</v>
      </c>
      <c r="I42" s="84">
        <v>20.99</v>
      </c>
      <c r="J42" s="255">
        <v>1</v>
      </c>
      <c r="K42" s="256">
        <v>12.86</v>
      </c>
      <c r="L42" s="257">
        <v>12.86</v>
      </c>
      <c r="M42" s="58">
        <v>12.86</v>
      </c>
      <c r="N42" s="144" t="s">
        <v>420</v>
      </c>
      <c r="O42" s="232"/>
    </row>
    <row r="43" spans="1:15" ht="35.1" customHeight="1" thickTop="1" thickBot="1">
      <c r="A43" s="107" t="s">
        <v>436</v>
      </c>
      <c r="B43" s="136" t="s">
        <v>41</v>
      </c>
      <c r="C43" s="109" t="s">
        <v>401</v>
      </c>
      <c r="D43" s="94">
        <v>1</v>
      </c>
      <c r="E43" s="52">
        <v>9.99</v>
      </c>
      <c r="F43" s="53">
        <v>9.99</v>
      </c>
      <c r="G43" s="85">
        <v>1</v>
      </c>
      <c r="H43" s="80">
        <v>10.9</v>
      </c>
      <c r="I43" s="81">
        <v>10.9</v>
      </c>
      <c r="J43" s="70">
        <v>1</v>
      </c>
      <c r="K43" s="65"/>
      <c r="L43" s="66">
        <v>0</v>
      </c>
      <c r="M43" s="59">
        <v>9.99</v>
      </c>
      <c r="N43" s="143" t="s">
        <v>851</v>
      </c>
      <c r="O43" s="232"/>
    </row>
    <row r="44" spans="1:15" ht="35.1" customHeight="1" thickTop="1" thickBot="1">
      <c r="A44" s="107">
        <v>1</v>
      </c>
      <c r="B44" s="135" t="s">
        <v>42</v>
      </c>
      <c r="C44" s="108" t="s">
        <v>397</v>
      </c>
      <c r="D44" s="93">
        <v>12</v>
      </c>
      <c r="E44" s="54">
        <v>29.75</v>
      </c>
      <c r="F44" s="55">
        <v>2.4792000000000001</v>
      </c>
      <c r="G44" s="82">
        <v>12</v>
      </c>
      <c r="H44" s="83">
        <v>31.07</v>
      </c>
      <c r="I44" s="84">
        <v>2.5891999999999999</v>
      </c>
      <c r="J44" s="67">
        <v>12</v>
      </c>
      <c r="K44" s="68">
        <v>30.81</v>
      </c>
      <c r="L44" s="69">
        <v>2.5674999999999999</v>
      </c>
      <c r="M44" s="58">
        <v>2.4792000000000001</v>
      </c>
      <c r="N44" s="144" t="s">
        <v>851</v>
      </c>
      <c r="O44" s="232"/>
    </row>
    <row r="45" spans="1:15" ht="35.1" customHeight="1" thickTop="1" thickBot="1">
      <c r="A45" s="107">
        <v>2</v>
      </c>
      <c r="B45" s="258" t="s">
        <v>43</v>
      </c>
      <c r="C45" s="259" t="s">
        <v>399</v>
      </c>
      <c r="D45" s="94">
        <v>1</v>
      </c>
      <c r="E45" s="52"/>
      <c r="F45" s="53">
        <v>0</v>
      </c>
      <c r="G45" s="85">
        <v>1</v>
      </c>
      <c r="H45" s="80">
        <v>67.599999999999994</v>
      </c>
      <c r="I45" s="81">
        <v>67.599999999999994</v>
      </c>
      <c r="J45" s="70">
        <v>1</v>
      </c>
      <c r="K45" s="65"/>
      <c r="L45" s="66">
        <v>0</v>
      </c>
      <c r="M45" s="59">
        <v>67.599999999999994</v>
      </c>
      <c r="N45" s="143" t="s">
        <v>478</v>
      </c>
      <c r="O45" s="232"/>
    </row>
    <row r="46" spans="1:15" ht="35.1" customHeight="1" thickTop="1" thickBot="1">
      <c r="A46" s="107">
        <v>1</v>
      </c>
      <c r="B46" s="260" t="s">
        <v>44</v>
      </c>
      <c r="C46" s="261" t="s">
        <v>401</v>
      </c>
      <c r="D46" s="93">
        <v>1</v>
      </c>
      <c r="E46" s="54"/>
      <c r="F46" s="55">
        <v>0</v>
      </c>
      <c r="G46" s="82">
        <v>1</v>
      </c>
      <c r="H46" s="83">
        <v>54.47</v>
      </c>
      <c r="I46" s="84">
        <v>54.47</v>
      </c>
      <c r="J46" s="67">
        <v>1</v>
      </c>
      <c r="K46" s="68"/>
      <c r="L46" s="69">
        <v>0</v>
      </c>
      <c r="M46" s="58">
        <v>54.47</v>
      </c>
      <c r="N46" s="144" t="s">
        <v>478</v>
      </c>
      <c r="O46" s="232"/>
    </row>
    <row r="47" spans="1:15" ht="35.1" customHeight="1" thickTop="1" thickBot="1">
      <c r="A47" s="107">
        <v>5</v>
      </c>
      <c r="B47" s="136" t="s">
        <v>45</v>
      </c>
      <c r="C47" s="109" t="s">
        <v>397</v>
      </c>
      <c r="D47" s="94">
        <v>6</v>
      </c>
      <c r="E47" s="52">
        <v>51</v>
      </c>
      <c r="F47" s="53">
        <v>8.5</v>
      </c>
      <c r="G47" s="85">
        <v>6</v>
      </c>
      <c r="H47" s="80">
        <v>53.87</v>
      </c>
      <c r="I47" s="81">
        <v>8.9783000000000008</v>
      </c>
      <c r="J47" s="70">
        <v>6</v>
      </c>
      <c r="K47" s="65"/>
      <c r="L47" s="66">
        <v>0</v>
      </c>
      <c r="M47" s="59">
        <v>8.5</v>
      </c>
      <c r="N47" s="143" t="s">
        <v>851</v>
      </c>
      <c r="O47" s="232"/>
    </row>
    <row r="48" spans="1:15" ht="35.1" customHeight="1" thickTop="1" thickBot="1">
      <c r="A48" s="107">
        <v>3</v>
      </c>
      <c r="B48" s="260" t="s">
        <v>46</v>
      </c>
      <c r="C48" s="261" t="s">
        <v>404</v>
      </c>
      <c r="D48" s="93">
        <v>3</v>
      </c>
      <c r="E48" s="54"/>
      <c r="F48" s="55">
        <v>0</v>
      </c>
      <c r="G48" s="82">
        <v>3</v>
      </c>
      <c r="H48" s="83">
        <v>23.01</v>
      </c>
      <c r="I48" s="84">
        <v>7.67</v>
      </c>
      <c r="J48" s="67">
        <v>3</v>
      </c>
      <c r="K48" s="68"/>
      <c r="L48" s="69">
        <v>0</v>
      </c>
      <c r="M48" s="58">
        <v>7.67</v>
      </c>
      <c r="N48" s="144" t="s">
        <v>478</v>
      </c>
      <c r="O48" s="232"/>
    </row>
    <row r="49" spans="1:15" ht="35.1" customHeight="1" thickTop="1" thickBot="1">
      <c r="A49" s="107">
        <v>5</v>
      </c>
      <c r="B49" s="258" t="s">
        <v>47</v>
      </c>
      <c r="C49" s="259" t="s">
        <v>404</v>
      </c>
      <c r="D49" s="94">
        <v>3</v>
      </c>
      <c r="E49" s="52"/>
      <c r="F49" s="53">
        <v>0</v>
      </c>
      <c r="G49" s="85">
        <v>3</v>
      </c>
      <c r="H49" s="80">
        <v>34.5</v>
      </c>
      <c r="I49" s="81">
        <v>11.5</v>
      </c>
      <c r="J49" s="70">
        <v>3</v>
      </c>
      <c r="K49" s="65"/>
      <c r="L49" s="66">
        <v>0</v>
      </c>
      <c r="M49" s="59">
        <v>11.5</v>
      </c>
      <c r="N49" s="143" t="s">
        <v>478</v>
      </c>
      <c r="O49" s="232"/>
    </row>
    <row r="50" spans="1:15" ht="35.1" customHeight="1" thickTop="1" thickBot="1">
      <c r="A50" s="107">
        <v>2</v>
      </c>
      <c r="B50" s="260" t="s">
        <v>48</v>
      </c>
      <c r="C50" s="261" t="s">
        <v>405</v>
      </c>
      <c r="D50" s="93">
        <v>3</v>
      </c>
      <c r="E50" s="54"/>
      <c r="F50" s="55">
        <v>0</v>
      </c>
      <c r="G50" s="82">
        <v>3</v>
      </c>
      <c r="H50" s="83">
        <v>34.69</v>
      </c>
      <c r="I50" s="84">
        <v>11.5633</v>
      </c>
      <c r="J50" s="67">
        <v>3</v>
      </c>
      <c r="K50" s="68"/>
      <c r="L50" s="69">
        <v>0</v>
      </c>
      <c r="M50" s="58">
        <v>11.5633</v>
      </c>
      <c r="N50" s="144" t="s">
        <v>478</v>
      </c>
      <c r="O50" s="232"/>
    </row>
    <row r="51" spans="1:15" ht="35.1" customHeight="1" thickTop="1" thickBot="1">
      <c r="A51" s="107">
        <v>4</v>
      </c>
      <c r="B51" s="258" t="s">
        <v>49</v>
      </c>
      <c r="C51" s="259" t="s">
        <v>404</v>
      </c>
      <c r="D51" s="94">
        <v>6</v>
      </c>
      <c r="E51" s="52"/>
      <c r="F51" s="53">
        <v>0</v>
      </c>
      <c r="G51" s="85">
        <v>6</v>
      </c>
      <c r="H51" s="80">
        <v>53.5</v>
      </c>
      <c r="I51" s="81">
        <v>8.9167000000000005</v>
      </c>
      <c r="J51" s="70">
        <v>6</v>
      </c>
      <c r="K51" s="65">
        <v>58.74</v>
      </c>
      <c r="L51" s="66">
        <v>9.7899999999999991</v>
      </c>
      <c r="M51" s="59">
        <v>8.9167000000000005</v>
      </c>
      <c r="N51" s="143" t="s">
        <v>478</v>
      </c>
      <c r="O51" s="232"/>
    </row>
    <row r="52" spans="1:15" ht="35.1" customHeight="1" thickTop="1" thickBot="1">
      <c r="A52" s="107">
        <v>2</v>
      </c>
      <c r="B52" s="135" t="s">
        <v>50</v>
      </c>
      <c r="C52" s="108" t="s">
        <v>401</v>
      </c>
      <c r="D52" s="93">
        <v>6</v>
      </c>
      <c r="E52" s="54">
        <v>44.75</v>
      </c>
      <c r="F52" s="55">
        <v>7.4583000000000004</v>
      </c>
      <c r="G52" s="82">
        <v>6</v>
      </c>
      <c r="H52" s="83">
        <v>37.9</v>
      </c>
      <c r="I52" s="84">
        <v>6.3167</v>
      </c>
      <c r="J52" s="67">
        <v>6</v>
      </c>
      <c r="K52" s="68"/>
      <c r="L52" s="69">
        <v>0</v>
      </c>
      <c r="M52" s="58">
        <v>6.3167</v>
      </c>
      <c r="N52" s="144" t="s">
        <v>478</v>
      </c>
      <c r="O52" s="232"/>
    </row>
    <row r="53" spans="1:15" ht="35.1" customHeight="1" thickTop="1" thickBot="1">
      <c r="A53" s="107">
        <v>4</v>
      </c>
      <c r="B53" s="136" t="s">
        <v>51</v>
      </c>
      <c r="C53" s="109" t="s">
        <v>405</v>
      </c>
      <c r="D53" s="94">
        <v>1</v>
      </c>
      <c r="E53" s="52">
        <v>52.45</v>
      </c>
      <c r="F53" s="53">
        <v>52.45</v>
      </c>
      <c r="G53" s="85">
        <v>1</v>
      </c>
      <c r="H53" s="80">
        <v>47.95</v>
      </c>
      <c r="I53" s="81">
        <v>47.95</v>
      </c>
      <c r="J53" s="70">
        <v>1</v>
      </c>
      <c r="K53" s="65">
        <v>52.35</v>
      </c>
      <c r="L53" s="66">
        <v>52.35</v>
      </c>
      <c r="M53" s="59">
        <v>47.95</v>
      </c>
      <c r="N53" s="143" t="s">
        <v>850</v>
      </c>
      <c r="O53" s="232"/>
    </row>
    <row r="54" spans="1:15" ht="35.1" customHeight="1" thickTop="1" thickBot="1">
      <c r="A54" s="107">
        <v>4</v>
      </c>
      <c r="B54" s="135" t="s">
        <v>52</v>
      </c>
      <c r="C54" s="108" t="s">
        <v>401</v>
      </c>
      <c r="D54" s="93">
        <v>1</v>
      </c>
      <c r="E54" s="54">
        <v>40.35</v>
      </c>
      <c r="F54" s="55">
        <v>40.35</v>
      </c>
      <c r="G54" s="82">
        <v>1</v>
      </c>
      <c r="H54" s="83">
        <v>37.700000000000003</v>
      </c>
      <c r="I54" s="84">
        <v>37.700000000000003</v>
      </c>
      <c r="J54" s="67">
        <v>1</v>
      </c>
      <c r="K54" s="68"/>
      <c r="L54" s="69">
        <v>0</v>
      </c>
      <c r="M54" s="58">
        <v>37.700000000000003</v>
      </c>
      <c r="N54" s="144" t="s">
        <v>850</v>
      </c>
      <c r="O54" s="232"/>
    </row>
    <row r="55" spans="1:15" ht="35.1" customHeight="1" thickTop="1" thickBot="1">
      <c r="A55" s="107" t="s">
        <v>436</v>
      </c>
      <c r="B55" s="136" t="s">
        <v>53</v>
      </c>
      <c r="C55" s="109" t="s">
        <v>401</v>
      </c>
      <c r="D55" s="94">
        <v>1</v>
      </c>
      <c r="E55" s="52"/>
      <c r="F55" s="53">
        <v>0</v>
      </c>
      <c r="G55" s="85">
        <v>1</v>
      </c>
      <c r="H55" s="80">
        <v>38.69</v>
      </c>
      <c r="I55" s="81">
        <v>38.69</v>
      </c>
      <c r="J55" s="70">
        <v>1</v>
      </c>
      <c r="K55" s="65"/>
      <c r="L55" s="66">
        <v>0</v>
      </c>
      <c r="M55" s="59">
        <v>38.69</v>
      </c>
      <c r="N55" s="143" t="s">
        <v>478</v>
      </c>
      <c r="O55" s="232"/>
    </row>
    <row r="56" spans="1:15" ht="35.1" customHeight="1" thickTop="1" thickBot="1">
      <c r="A56" s="107">
        <v>1</v>
      </c>
      <c r="B56" s="135" t="s">
        <v>54</v>
      </c>
      <c r="C56" s="108" t="s">
        <v>398</v>
      </c>
      <c r="D56" s="93">
        <v>10</v>
      </c>
      <c r="E56" s="54">
        <v>23.75</v>
      </c>
      <c r="F56" s="55">
        <v>23.75</v>
      </c>
      <c r="G56" s="82">
        <v>10</v>
      </c>
      <c r="H56" s="83">
        <v>23.44</v>
      </c>
      <c r="I56" s="84">
        <v>23.44</v>
      </c>
      <c r="J56" s="67">
        <v>10</v>
      </c>
      <c r="K56" s="68"/>
      <c r="L56" s="69">
        <v>0</v>
      </c>
      <c r="M56" s="58">
        <v>23.44</v>
      </c>
      <c r="N56" s="144" t="s">
        <v>850</v>
      </c>
      <c r="O56" s="232"/>
    </row>
    <row r="57" spans="1:15" ht="35.1" customHeight="1" thickTop="1" thickBot="1">
      <c r="A57" s="107">
        <v>1</v>
      </c>
      <c r="B57" s="136" t="s">
        <v>55</v>
      </c>
      <c r="C57" s="109" t="s">
        <v>401</v>
      </c>
      <c r="D57" s="94">
        <v>6</v>
      </c>
      <c r="E57" s="52">
        <v>46.54</v>
      </c>
      <c r="F57" s="53">
        <v>7.7567000000000004</v>
      </c>
      <c r="G57" s="85">
        <v>6</v>
      </c>
      <c r="H57" s="80">
        <v>49.86</v>
      </c>
      <c r="I57" s="81">
        <v>8.31</v>
      </c>
      <c r="J57" s="70">
        <v>6</v>
      </c>
      <c r="K57" s="65">
        <v>45.29</v>
      </c>
      <c r="L57" s="66">
        <v>7.5483000000000002</v>
      </c>
      <c r="M57" s="59">
        <v>7.5483000000000002</v>
      </c>
      <c r="N57" s="143" t="s">
        <v>420</v>
      </c>
      <c r="O57" s="232"/>
    </row>
    <row r="58" spans="1:15" ht="35.1" customHeight="1" thickTop="1" thickBot="1">
      <c r="A58" s="107" t="s">
        <v>436</v>
      </c>
      <c r="B58" s="253" t="s">
        <v>56</v>
      </c>
      <c r="C58" s="254" t="s">
        <v>405</v>
      </c>
      <c r="D58" s="93">
        <v>1</v>
      </c>
      <c r="E58" s="54"/>
      <c r="F58" s="55">
        <v>0</v>
      </c>
      <c r="G58" s="82">
        <v>1</v>
      </c>
      <c r="H58" s="83">
        <v>0</v>
      </c>
      <c r="I58" s="84">
        <v>0</v>
      </c>
      <c r="J58" s="67">
        <v>1</v>
      </c>
      <c r="K58" s="68"/>
      <c r="L58" s="69">
        <v>0</v>
      </c>
      <c r="M58" s="58"/>
      <c r="N58" s="144" t="s">
        <v>852</v>
      </c>
      <c r="O58" s="232"/>
    </row>
    <row r="59" spans="1:15" ht="35.1" customHeight="1" thickTop="1" thickBot="1">
      <c r="A59" s="107">
        <v>1</v>
      </c>
      <c r="B59" s="136" t="s">
        <v>57</v>
      </c>
      <c r="C59" s="109" t="s">
        <v>404</v>
      </c>
      <c r="D59" s="94">
        <v>6</v>
      </c>
      <c r="E59" s="52">
        <v>27.5</v>
      </c>
      <c r="F59" s="53">
        <v>4.5833000000000004</v>
      </c>
      <c r="G59" s="85">
        <v>6</v>
      </c>
      <c r="H59" s="80">
        <v>27.76</v>
      </c>
      <c r="I59" s="81">
        <v>4.6266999999999996</v>
      </c>
      <c r="J59" s="70">
        <v>6</v>
      </c>
      <c r="K59" s="65">
        <v>29.38</v>
      </c>
      <c r="L59" s="66">
        <v>4.8967000000000001</v>
      </c>
      <c r="M59" s="59">
        <v>4.5833000000000004</v>
      </c>
      <c r="N59" s="143" t="s">
        <v>851</v>
      </c>
      <c r="O59" s="232"/>
    </row>
    <row r="60" spans="1:15" ht="35.1" customHeight="1" thickTop="1" thickBot="1">
      <c r="A60" s="107">
        <v>4</v>
      </c>
      <c r="B60" s="135" t="s">
        <v>58</v>
      </c>
      <c r="C60" s="108" t="s">
        <v>404</v>
      </c>
      <c r="D60" s="93">
        <v>6</v>
      </c>
      <c r="E60" s="54">
        <v>44.93</v>
      </c>
      <c r="F60" s="55">
        <v>7.4882999999999997</v>
      </c>
      <c r="G60" s="82">
        <v>6</v>
      </c>
      <c r="H60" s="83">
        <v>45.59</v>
      </c>
      <c r="I60" s="84">
        <v>7.5983000000000001</v>
      </c>
      <c r="J60" s="67">
        <v>6</v>
      </c>
      <c r="K60" s="68"/>
      <c r="L60" s="69">
        <v>0</v>
      </c>
      <c r="M60" s="58">
        <v>7.4882999999999997</v>
      </c>
      <c r="N60" s="144" t="s">
        <v>851</v>
      </c>
      <c r="O60" s="232"/>
    </row>
    <row r="61" spans="1:15" ht="35.1" customHeight="1" thickTop="1" thickBot="1">
      <c r="A61" s="107">
        <v>0</v>
      </c>
      <c r="B61" s="248" t="s">
        <v>59</v>
      </c>
      <c r="C61" s="249" t="s">
        <v>399</v>
      </c>
      <c r="D61" s="94">
        <v>6</v>
      </c>
      <c r="E61" s="52">
        <v>53.6</v>
      </c>
      <c r="F61" s="53">
        <v>8.9332999999999991</v>
      </c>
      <c r="G61" s="85">
        <v>6</v>
      </c>
      <c r="H61" s="80">
        <v>61.39</v>
      </c>
      <c r="I61" s="81">
        <v>10.2317</v>
      </c>
      <c r="J61" s="70">
        <v>6</v>
      </c>
      <c r="K61" s="65"/>
      <c r="L61" s="66">
        <v>0</v>
      </c>
      <c r="M61" s="59">
        <v>8.9332999999999991</v>
      </c>
      <c r="N61" s="143" t="s">
        <v>478</v>
      </c>
      <c r="O61" s="232"/>
    </row>
    <row r="62" spans="1:15" ht="35.1" customHeight="1" thickTop="1" thickBot="1">
      <c r="A62" s="107">
        <v>2</v>
      </c>
      <c r="B62" s="135" t="s">
        <v>60</v>
      </c>
      <c r="C62" s="108" t="s">
        <v>397</v>
      </c>
      <c r="D62" s="93">
        <v>6</v>
      </c>
      <c r="E62" s="54">
        <v>59.5</v>
      </c>
      <c r="F62" s="55">
        <v>59.5</v>
      </c>
      <c r="G62" s="82">
        <v>6</v>
      </c>
      <c r="H62" s="83">
        <v>62.79</v>
      </c>
      <c r="I62" s="84">
        <v>62.79</v>
      </c>
      <c r="J62" s="67">
        <v>6</v>
      </c>
      <c r="K62" s="68"/>
      <c r="L62" s="69">
        <v>0</v>
      </c>
      <c r="M62" s="58">
        <v>59.5</v>
      </c>
      <c r="N62" s="144" t="s">
        <v>851</v>
      </c>
      <c r="O62" s="232"/>
    </row>
    <row r="63" spans="1:15" ht="35.1" customHeight="1" thickTop="1" thickBot="1">
      <c r="A63" s="107">
        <v>20</v>
      </c>
      <c r="B63" s="136" t="s">
        <v>61</v>
      </c>
      <c r="C63" s="109" t="s">
        <v>406</v>
      </c>
      <c r="D63" s="94">
        <v>12</v>
      </c>
      <c r="E63" s="52">
        <v>22.45</v>
      </c>
      <c r="F63" s="53">
        <v>1.8708</v>
      </c>
      <c r="G63" s="85">
        <v>12</v>
      </c>
      <c r="H63" s="80">
        <v>22.82</v>
      </c>
      <c r="I63" s="81">
        <v>1.9016999999999999</v>
      </c>
      <c r="J63" s="70">
        <v>12</v>
      </c>
      <c r="K63" s="65">
        <v>22.5</v>
      </c>
      <c r="L63" s="66">
        <v>1.875</v>
      </c>
      <c r="M63" s="59">
        <v>1.8708</v>
      </c>
      <c r="N63" s="143" t="s">
        <v>851</v>
      </c>
      <c r="O63" s="232"/>
    </row>
    <row r="64" spans="1:15" ht="35.1" customHeight="1" thickTop="1" thickBot="1">
      <c r="A64" s="107">
        <v>10</v>
      </c>
      <c r="B64" s="253" t="s">
        <v>422</v>
      </c>
      <c r="C64" s="254" t="s">
        <v>407</v>
      </c>
      <c r="D64" s="93">
        <v>1</v>
      </c>
      <c r="E64" s="54">
        <v>16.13</v>
      </c>
      <c r="F64" s="55">
        <v>16.13</v>
      </c>
      <c r="G64" s="82">
        <v>1</v>
      </c>
      <c r="H64" s="83">
        <v>17.45</v>
      </c>
      <c r="I64" s="84">
        <v>17.45</v>
      </c>
      <c r="J64" s="67">
        <v>1</v>
      </c>
      <c r="K64" s="68">
        <v>17.25</v>
      </c>
      <c r="L64" s="69">
        <v>17.25</v>
      </c>
      <c r="M64" s="58">
        <v>16.13</v>
      </c>
      <c r="N64" s="144" t="s">
        <v>478</v>
      </c>
      <c r="O64" s="232"/>
    </row>
    <row r="65" spans="1:15" ht="35.1" customHeight="1" thickTop="1" thickBot="1">
      <c r="A65" s="107">
        <v>6</v>
      </c>
      <c r="B65" s="136" t="s">
        <v>62</v>
      </c>
      <c r="C65" s="109" t="s">
        <v>399</v>
      </c>
      <c r="D65" s="94">
        <v>1</v>
      </c>
      <c r="E65" s="52">
        <v>18.38</v>
      </c>
      <c r="F65" s="53">
        <v>18.38</v>
      </c>
      <c r="G65" s="85">
        <v>1</v>
      </c>
      <c r="H65" s="80">
        <v>0</v>
      </c>
      <c r="I65" s="81">
        <v>0</v>
      </c>
      <c r="J65" s="70">
        <v>1</v>
      </c>
      <c r="K65" s="65"/>
      <c r="L65" s="66">
        <v>0</v>
      </c>
      <c r="M65" s="59">
        <v>18.38</v>
      </c>
      <c r="N65" s="143" t="s">
        <v>851</v>
      </c>
      <c r="O65" s="232"/>
    </row>
    <row r="66" spans="1:15" ht="35.1" customHeight="1" thickTop="1" thickBot="1">
      <c r="A66" s="107">
        <v>4</v>
      </c>
      <c r="B66" s="135" t="s">
        <v>63</v>
      </c>
      <c r="C66" s="108" t="s">
        <v>408</v>
      </c>
      <c r="D66" s="93">
        <v>25</v>
      </c>
      <c r="E66" s="54"/>
      <c r="F66" s="55">
        <v>0</v>
      </c>
      <c r="G66" s="82">
        <v>25</v>
      </c>
      <c r="H66" s="83">
        <v>17.7</v>
      </c>
      <c r="I66" s="84">
        <v>0.70799999999999996</v>
      </c>
      <c r="J66" s="67">
        <v>25</v>
      </c>
      <c r="K66" s="68"/>
      <c r="L66" s="69">
        <v>0</v>
      </c>
      <c r="M66" s="58">
        <v>0.70799999999999996</v>
      </c>
      <c r="N66" s="144" t="s">
        <v>478</v>
      </c>
      <c r="O66" s="232"/>
    </row>
    <row r="67" spans="1:15" ht="35.1" customHeight="1" thickTop="1" thickBot="1">
      <c r="A67" s="107">
        <v>2</v>
      </c>
      <c r="B67" s="136" t="s">
        <v>64</v>
      </c>
      <c r="C67" s="109" t="s">
        <v>399</v>
      </c>
      <c r="D67" s="94">
        <v>1</v>
      </c>
      <c r="E67" s="52">
        <v>23.4</v>
      </c>
      <c r="F67" s="53">
        <v>23.4</v>
      </c>
      <c r="G67" s="85">
        <v>1</v>
      </c>
      <c r="H67" s="80">
        <v>23.4</v>
      </c>
      <c r="I67" s="81">
        <v>23.4</v>
      </c>
      <c r="J67" s="70">
        <v>1</v>
      </c>
      <c r="K67" s="65"/>
      <c r="L67" s="66">
        <v>0</v>
      </c>
      <c r="M67" s="59">
        <v>23.4</v>
      </c>
      <c r="N67" s="143" t="s">
        <v>478</v>
      </c>
      <c r="O67" s="232"/>
    </row>
    <row r="68" spans="1:15" ht="35.1" customHeight="1" thickTop="1" thickBot="1">
      <c r="A68" s="107">
        <v>4</v>
      </c>
      <c r="B68" s="135" t="s">
        <v>65</v>
      </c>
      <c r="C68" s="108" t="s">
        <v>401</v>
      </c>
      <c r="D68" s="93">
        <v>4</v>
      </c>
      <c r="E68" s="54">
        <v>18.989999999999998</v>
      </c>
      <c r="F68" s="55">
        <v>4.7474999999999996</v>
      </c>
      <c r="G68" s="82">
        <v>4</v>
      </c>
      <c r="H68" s="83">
        <v>41.69</v>
      </c>
      <c r="I68" s="84">
        <v>10.422499999999999</v>
      </c>
      <c r="J68" s="67">
        <v>4</v>
      </c>
      <c r="K68" s="68"/>
      <c r="L68" s="69">
        <v>0</v>
      </c>
      <c r="M68" s="58">
        <v>4.7474999999999996</v>
      </c>
      <c r="N68" s="144" t="s">
        <v>851</v>
      </c>
      <c r="O68" s="232"/>
    </row>
    <row r="69" spans="1:15" ht="35.1" customHeight="1" thickTop="1" thickBot="1">
      <c r="A69" s="107">
        <v>1</v>
      </c>
      <c r="B69" s="136" t="s">
        <v>66</v>
      </c>
      <c r="C69" s="109" t="s">
        <v>398</v>
      </c>
      <c r="D69" s="94">
        <v>20</v>
      </c>
      <c r="E69" s="52">
        <v>15.36</v>
      </c>
      <c r="F69" s="53">
        <v>0.76800000000000002</v>
      </c>
      <c r="G69" s="85">
        <v>20</v>
      </c>
      <c r="H69" s="80">
        <v>18.489999999999998</v>
      </c>
      <c r="I69" s="81">
        <v>0.92449999999999999</v>
      </c>
      <c r="J69" s="70">
        <v>20</v>
      </c>
      <c r="K69" s="65">
        <v>16.5</v>
      </c>
      <c r="L69" s="66">
        <v>0.82499999999999996</v>
      </c>
      <c r="M69" s="59">
        <v>0.76800000000000002</v>
      </c>
      <c r="N69" s="143" t="s">
        <v>851</v>
      </c>
      <c r="O69" s="232"/>
    </row>
    <row r="70" spans="1:15" ht="35.1" customHeight="1" thickTop="1" thickBot="1">
      <c r="A70" s="107">
        <v>1</v>
      </c>
      <c r="B70" s="135" t="s">
        <v>67</v>
      </c>
      <c r="C70" s="108" t="s">
        <v>398</v>
      </c>
      <c r="D70" s="93">
        <v>20</v>
      </c>
      <c r="E70" s="54">
        <v>26.52</v>
      </c>
      <c r="F70" s="55">
        <v>1.3260000000000001</v>
      </c>
      <c r="G70" s="82">
        <v>20</v>
      </c>
      <c r="H70" s="83">
        <v>20.7</v>
      </c>
      <c r="I70" s="84">
        <v>1.0349999999999999</v>
      </c>
      <c r="J70" s="67">
        <v>20</v>
      </c>
      <c r="K70" s="68">
        <v>23.9</v>
      </c>
      <c r="L70" s="69">
        <v>1.1950000000000001</v>
      </c>
      <c r="M70" s="58">
        <v>1.0349999999999999</v>
      </c>
      <c r="N70" s="144" t="s">
        <v>850</v>
      </c>
      <c r="O70" s="232"/>
    </row>
    <row r="71" spans="1:15" ht="35.1" customHeight="1" thickTop="1" thickBot="1">
      <c r="A71" s="107">
        <v>0</v>
      </c>
      <c r="B71" s="136" t="s">
        <v>68</v>
      </c>
      <c r="C71" s="109" t="s">
        <v>398</v>
      </c>
      <c r="D71" s="94">
        <v>20</v>
      </c>
      <c r="E71" s="52">
        <v>18.690000000000001</v>
      </c>
      <c r="F71" s="53">
        <v>0.9345</v>
      </c>
      <c r="G71" s="85">
        <v>20</v>
      </c>
      <c r="H71" s="80">
        <v>23.4</v>
      </c>
      <c r="I71" s="81">
        <v>1.17</v>
      </c>
      <c r="J71" s="70">
        <v>20</v>
      </c>
      <c r="K71" s="65">
        <v>18.989999999999998</v>
      </c>
      <c r="L71" s="66">
        <v>0.94950000000000001</v>
      </c>
      <c r="M71" s="59">
        <v>0.9345</v>
      </c>
      <c r="N71" s="143" t="s">
        <v>851</v>
      </c>
      <c r="O71" s="232"/>
    </row>
    <row r="72" spans="1:15" ht="35.1" customHeight="1" thickTop="1" thickBot="1">
      <c r="A72" s="107">
        <v>1</v>
      </c>
      <c r="B72" s="135" t="s">
        <v>69</v>
      </c>
      <c r="C72" s="108" t="s">
        <v>398</v>
      </c>
      <c r="D72" s="93">
        <v>1</v>
      </c>
      <c r="E72" s="54"/>
      <c r="F72" s="55">
        <v>0</v>
      </c>
      <c r="G72" s="82">
        <v>1</v>
      </c>
      <c r="H72" s="83">
        <v>0</v>
      </c>
      <c r="I72" s="84">
        <v>0</v>
      </c>
      <c r="J72" s="67">
        <v>1</v>
      </c>
      <c r="K72" s="68"/>
      <c r="L72" s="69">
        <v>0</v>
      </c>
      <c r="M72" s="58"/>
      <c r="N72" s="144" t="s">
        <v>852</v>
      </c>
      <c r="O72" s="232"/>
    </row>
    <row r="73" spans="1:15" ht="35.1" customHeight="1" thickTop="1" thickBot="1">
      <c r="A73" s="107">
        <v>2</v>
      </c>
      <c r="B73" s="136" t="s">
        <v>70</v>
      </c>
      <c r="C73" s="109" t="s">
        <v>398</v>
      </c>
      <c r="D73" s="94">
        <v>50</v>
      </c>
      <c r="E73" s="52">
        <v>31.93</v>
      </c>
      <c r="F73" s="53">
        <v>0.63859999999999995</v>
      </c>
      <c r="G73" s="85">
        <v>50</v>
      </c>
      <c r="H73" s="80">
        <v>33.549999999999997</v>
      </c>
      <c r="I73" s="81">
        <v>0.67100000000000004</v>
      </c>
      <c r="J73" s="70">
        <v>50</v>
      </c>
      <c r="K73" s="65">
        <v>33.49</v>
      </c>
      <c r="L73" s="66">
        <v>0.66979999999999995</v>
      </c>
      <c r="M73" s="59">
        <v>0.63859999999999995</v>
      </c>
      <c r="N73" s="143" t="s">
        <v>851</v>
      </c>
      <c r="O73" s="232"/>
    </row>
    <row r="74" spans="1:15" ht="35.1" customHeight="1" thickTop="1" thickBot="1">
      <c r="A74" s="107">
        <v>1</v>
      </c>
      <c r="B74" s="135" t="s">
        <v>71</v>
      </c>
      <c r="C74" s="108" t="s">
        <v>398</v>
      </c>
      <c r="D74" s="93">
        <v>5</v>
      </c>
      <c r="E74" s="54">
        <v>18.989999999999998</v>
      </c>
      <c r="F74" s="55">
        <v>3.798</v>
      </c>
      <c r="G74" s="82">
        <v>5</v>
      </c>
      <c r="H74" s="83">
        <v>29.98</v>
      </c>
      <c r="I74" s="84">
        <v>5.9960000000000004</v>
      </c>
      <c r="J74" s="67">
        <v>5</v>
      </c>
      <c r="K74" s="68">
        <v>19</v>
      </c>
      <c r="L74" s="69">
        <v>3.8</v>
      </c>
      <c r="M74" s="58">
        <v>3.798</v>
      </c>
      <c r="N74" s="144" t="s">
        <v>851</v>
      </c>
      <c r="O74" s="232"/>
    </row>
    <row r="75" spans="1:15" ht="35.1" customHeight="1" thickTop="1" thickBot="1">
      <c r="A75" s="107" t="s">
        <v>436</v>
      </c>
      <c r="B75" s="136" t="s">
        <v>72</v>
      </c>
      <c r="C75" s="109" t="s">
        <v>398</v>
      </c>
      <c r="D75" s="94">
        <v>10</v>
      </c>
      <c r="E75" s="52">
        <v>14.69</v>
      </c>
      <c r="F75" s="53">
        <v>1.4690000000000001</v>
      </c>
      <c r="G75" s="85">
        <v>10</v>
      </c>
      <c r="H75" s="80">
        <v>24.43</v>
      </c>
      <c r="I75" s="81">
        <v>2.4430000000000001</v>
      </c>
      <c r="J75" s="70">
        <v>10</v>
      </c>
      <c r="K75" s="65">
        <v>18.989999999999998</v>
      </c>
      <c r="L75" s="66">
        <v>1.899</v>
      </c>
      <c r="M75" s="59">
        <v>1.4690000000000001</v>
      </c>
      <c r="N75" s="143" t="s">
        <v>851</v>
      </c>
      <c r="O75" s="232"/>
    </row>
    <row r="76" spans="1:15" ht="35.1" customHeight="1" thickTop="1" thickBot="1">
      <c r="A76" s="107" t="s">
        <v>436</v>
      </c>
      <c r="B76" s="135" t="s">
        <v>73</v>
      </c>
      <c r="C76" s="108" t="s">
        <v>398</v>
      </c>
      <c r="D76" s="93">
        <v>25</v>
      </c>
      <c r="E76" s="54">
        <v>134</v>
      </c>
      <c r="F76" s="55">
        <v>5.36</v>
      </c>
      <c r="G76" s="82">
        <v>25</v>
      </c>
      <c r="H76" s="83">
        <v>98.97</v>
      </c>
      <c r="I76" s="84">
        <v>3.9588000000000001</v>
      </c>
      <c r="J76" s="67">
        <v>25</v>
      </c>
      <c r="K76" s="68"/>
      <c r="L76" s="69">
        <v>0</v>
      </c>
      <c r="M76" s="58">
        <v>3.9588000000000001</v>
      </c>
      <c r="N76" s="144" t="s">
        <v>850</v>
      </c>
      <c r="O76" s="232"/>
    </row>
    <row r="77" spans="1:15" ht="35.1" customHeight="1" thickTop="1" thickBot="1">
      <c r="A77" s="107">
        <v>1</v>
      </c>
      <c r="B77" s="136" t="s">
        <v>74</v>
      </c>
      <c r="C77" s="109" t="s">
        <v>398</v>
      </c>
      <c r="D77" s="94">
        <v>8</v>
      </c>
      <c r="E77" s="52">
        <v>19.39</v>
      </c>
      <c r="F77" s="53">
        <v>2.4238</v>
      </c>
      <c r="G77" s="85">
        <v>8</v>
      </c>
      <c r="H77" s="80">
        <v>27.35</v>
      </c>
      <c r="I77" s="81">
        <v>3.4188000000000001</v>
      </c>
      <c r="J77" s="70">
        <v>8</v>
      </c>
      <c r="K77" s="65"/>
      <c r="L77" s="66">
        <v>0</v>
      </c>
      <c r="M77" s="59">
        <v>2.4238</v>
      </c>
      <c r="N77" s="143" t="s">
        <v>851</v>
      </c>
      <c r="O77" s="232"/>
    </row>
    <row r="78" spans="1:15" ht="35.1" customHeight="1" thickTop="1" thickBot="1">
      <c r="A78" s="107">
        <v>1</v>
      </c>
      <c r="B78" s="135" t="s">
        <v>75</v>
      </c>
      <c r="C78" s="108" t="s">
        <v>398</v>
      </c>
      <c r="D78" s="93">
        <v>50</v>
      </c>
      <c r="E78" s="54">
        <v>43.19</v>
      </c>
      <c r="F78" s="55">
        <v>0.86380000000000001</v>
      </c>
      <c r="G78" s="82">
        <v>50</v>
      </c>
      <c r="H78" s="83">
        <v>15.84</v>
      </c>
      <c r="I78" s="84">
        <v>0.31680000000000003</v>
      </c>
      <c r="J78" s="67">
        <v>50</v>
      </c>
      <c r="K78" s="68"/>
      <c r="L78" s="69">
        <v>0</v>
      </c>
      <c r="M78" s="58">
        <v>0.31680000000000003</v>
      </c>
      <c r="N78" s="144" t="s">
        <v>850</v>
      </c>
      <c r="O78" s="232"/>
    </row>
    <row r="79" spans="1:15" ht="35.1" customHeight="1" thickTop="1" thickBot="1">
      <c r="A79" s="107">
        <v>2</v>
      </c>
      <c r="B79" s="248" t="s">
        <v>76</v>
      </c>
      <c r="C79" s="249" t="s">
        <v>397</v>
      </c>
      <c r="D79" s="94">
        <v>6</v>
      </c>
      <c r="E79" s="52">
        <v>33.549999999999997</v>
      </c>
      <c r="F79" s="53">
        <v>5.5917000000000003</v>
      </c>
      <c r="G79" s="85">
        <v>6</v>
      </c>
      <c r="H79" s="80">
        <v>52.94</v>
      </c>
      <c r="I79" s="81">
        <v>8.8232999999999997</v>
      </c>
      <c r="J79" s="70">
        <v>6</v>
      </c>
      <c r="K79" s="65">
        <v>58.99</v>
      </c>
      <c r="L79" s="66">
        <v>9.8316999999999997</v>
      </c>
      <c r="M79" s="59">
        <v>5.5917000000000003</v>
      </c>
      <c r="N79" s="143" t="s">
        <v>851</v>
      </c>
      <c r="O79" s="232"/>
    </row>
    <row r="80" spans="1:15" ht="35.1" customHeight="1" thickTop="1" thickBot="1">
      <c r="A80" s="107">
        <v>2</v>
      </c>
      <c r="B80" s="135" t="s">
        <v>77</v>
      </c>
      <c r="C80" s="108" t="s">
        <v>402</v>
      </c>
      <c r="D80" s="93">
        <v>10</v>
      </c>
      <c r="E80" s="54">
        <v>44.5</v>
      </c>
      <c r="F80" s="55">
        <v>4.45</v>
      </c>
      <c r="G80" s="82">
        <v>10</v>
      </c>
      <c r="H80" s="83">
        <v>46.9</v>
      </c>
      <c r="I80" s="84">
        <v>4.6900000000000004</v>
      </c>
      <c r="J80" s="67">
        <v>10</v>
      </c>
      <c r="K80" s="68"/>
      <c r="L80" s="69">
        <v>0</v>
      </c>
      <c r="M80" s="58">
        <v>4.45</v>
      </c>
      <c r="N80" s="144" t="s">
        <v>851</v>
      </c>
      <c r="O80" s="232"/>
    </row>
    <row r="81" spans="1:15" ht="35.1" customHeight="1" thickTop="1" thickBot="1">
      <c r="A81" s="107">
        <v>0</v>
      </c>
      <c r="B81" s="248" t="s">
        <v>78</v>
      </c>
      <c r="C81" s="249" t="s">
        <v>398</v>
      </c>
      <c r="D81" s="94">
        <v>5</v>
      </c>
      <c r="E81" s="52">
        <v>19.89</v>
      </c>
      <c r="F81" s="53">
        <v>3.9780000000000002</v>
      </c>
      <c r="G81" s="250">
        <v>5</v>
      </c>
      <c r="H81" s="80">
        <v>17.05</v>
      </c>
      <c r="I81" s="81">
        <v>3.41</v>
      </c>
      <c r="J81" s="70">
        <v>5</v>
      </c>
      <c r="K81" s="65">
        <v>58.99</v>
      </c>
      <c r="L81" s="66">
        <v>11.798</v>
      </c>
      <c r="M81" s="59">
        <v>3.41</v>
      </c>
      <c r="N81" s="143" t="s">
        <v>850</v>
      </c>
      <c r="O81" s="232"/>
    </row>
    <row r="82" spans="1:15" ht="35.1" customHeight="1" thickTop="1" thickBot="1">
      <c r="A82" s="107">
        <v>6</v>
      </c>
      <c r="B82" s="135" t="s">
        <v>79</v>
      </c>
      <c r="C82" s="108" t="s">
        <v>401</v>
      </c>
      <c r="D82" s="93">
        <v>1</v>
      </c>
      <c r="E82" s="54">
        <v>33.47</v>
      </c>
      <c r="F82" s="55">
        <v>33.47</v>
      </c>
      <c r="G82" s="82">
        <v>1</v>
      </c>
      <c r="H82" s="83">
        <v>31.37</v>
      </c>
      <c r="I82" s="84">
        <v>31.37</v>
      </c>
      <c r="J82" s="67">
        <v>1</v>
      </c>
      <c r="K82" s="68">
        <v>37.99</v>
      </c>
      <c r="L82" s="69">
        <v>37.99</v>
      </c>
      <c r="M82" s="58">
        <v>31.37</v>
      </c>
      <c r="N82" s="144" t="s">
        <v>850</v>
      </c>
      <c r="O82" s="232"/>
    </row>
    <row r="83" spans="1:15" ht="35.1" customHeight="1" thickTop="1" thickBot="1">
      <c r="A83" s="107">
        <v>1</v>
      </c>
      <c r="B83" s="136" t="s">
        <v>80</v>
      </c>
      <c r="C83" s="109" t="s">
        <v>401</v>
      </c>
      <c r="D83" s="94">
        <v>1</v>
      </c>
      <c r="E83" s="52">
        <v>5.88</v>
      </c>
      <c r="F83" s="53">
        <v>5.88</v>
      </c>
      <c r="G83" s="85">
        <v>1</v>
      </c>
      <c r="H83" s="80">
        <v>4.09</v>
      </c>
      <c r="I83" s="81">
        <v>4.09</v>
      </c>
      <c r="J83" s="70">
        <v>1</v>
      </c>
      <c r="K83" s="65">
        <v>6.54</v>
      </c>
      <c r="L83" s="66">
        <v>6.54</v>
      </c>
      <c r="M83" s="59">
        <v>4.09</v>
      </c>
      <c r="N83" s="143" t="s">
        <v>850</v>
      </c>
      <c r="O83" s="232"/>
    </row>
    <row r="84" spans="1:15" ht="35.1" customHeight="1" thickTop="1" thickBot="1">
      <c r="A84" s="107">
        <v>6</v>
      </c>
      <c r="B84" s="253" t="s">
        <v>81</v>
      </c>
      <c r="C84" s="254" t="s">
        <v>398</v>
      </c>
      <c r="D84" s="93">
        <v>5</v>
      </c>
      <c r="E84" s="54">
        <v>64.39</v>
      </c>
      <c r="F84" s="55">
        <v>12.878</v>
      </c>
      <c r="G84" s="82">
        <v>5</v>
      </c>
      <c r="H84" s="83">
        <v>17.149999999999999</v>
      </c>
      <c r="I84" s="84">
        <v>3.43</v>
      </c>
      <c r="J84" s="67">
        <v>5</v>
      </c>
      <c r="K84" s="68"/>
      <c r="L84" s="69">
        <v>0</v>
      </c>
      <c r="M84" s="58">
        <v>3.43</v>
      </c>
      <c r="N84" s="144" t="s">
        <v>850</v>
      </c>
      <c r="O84" s="232"/>
    </row>
    <row r="85" spans="1:15" ht="35.1" customHeight="1" thickTop="1" thickBot="1">
      <c r="A85" s="107">
        <v>0</v>
      </c>
      <c r="B85" s="136" t="s">
        <v>82</v>
      </c>
      <c r="C85" s="109" t="s">
        <v>409</v>
      </c>
      <c r="D85" s="94">
        <v>29</v>
      </c>
      <c r="E85" s="52">
        <v>10.99</v>
      </c>
      <c r="F85" s="53">
        <v>10.99</v>
      </c>
      <c r="G85" s="85">
        <v>29</v>
      </c>
      <c r="H85" s="80">
        <v>61.96</v>
      </c>
      <c r="I85" s="81">
        <v>61.96</v>
      </c>
      <c r="J85" s="70">
        <v>29</v>
      </c>
      <c r="K85" s="65"/>
      <c r="L85" s="66">
        <v>0</v>
      </c>
      <c r="M85" s="59">
        <v>10.99</v>
      </c>
      <c r="N85" s="143" t="s">
        <v>851</v>
      </c>
      <c r="O85" s="232"/>
    </row>
    <row r="86" spans="1:15" ht="35.1" customHeight="1" thickTop="1" thickBot="1">
      <c r="A86" s="107" t="s">
        <v>436</v>
      </c>
      <c r="B86" s="135" t="s">
        <v>83</v>
      </c>
      <c r="C86" s="108" t="s">
        <v>401</v>
      </c>
      <c r="D86" s="93">
        <v>4</v>
      </c>
      <c r="E86" s="54">
        <v>49.99</v>
      </c>
      <c r="F86" s="55">
        <v>12.4975</v>
      </c>
      <c r="G86" s="82">
        <v>4</v>
      </c>
      <c r="H86" s="83">
        <v>49.55</v>
      </c>
      <c r="I86" s="84">
        <v>12.387499999999999</v>
      </c>
      <c r="J86" s="67">
        <v>4</v>
      </c>
      <c r="K86" s="68"/>
      <c r="L86" s="69">
        <v>0</v>
      </c>
      <c r="M86" s="58">
        <v>12.387499999999999</v>
      </c>
      <c r="N86" s="144" t="s">
        <v>850</v>
      </c>
      <c r="O86" s="232"/>
    </row>
    <row r="87" spans="1:15" ht="35.1" customHeight="1" thickTop="1" thickBot="1">
      <c r="A87" s="107" t="s">
        <v>436</v>
      </c>
      <c r="B87" s="136" t="s">
        <v>84</v>
      </c>
      <c r="C87" s="109" t="s">
        <v>401</v>
      </c>
      <c r="D87" s="94">
        <v>1</v>
      </c>
      <c r="E87" s="52">
        <v>8.1</v>
      </c>
      <c r="F87" s="53">
        <v>8.1</v>
      </c>
      <c r="G87" s="85">
        <v>1</v>
      </c>
      <c r="H87" s="80">
        <v>8.1300000000000008</v>
      </c>
      <c r="I87" s="81">
        <v>8.1300000000000008</v>
      </c>
      <c r="J87" s="70">
        <v>1</v>
      </c>
      <c r="K87" s="65"/>
      <c r="L87" s="66">
        <v>0</v>
      </c>
      <c r="M87" s="59">
        <v>8.1</v>
      </c>
      <c r="N87" s="143" t="s">
        <v>851</v>
      </c>
      <c r="O87" s="232"/>
    </row>
    <row r="88" spans="1:15" ht="35.1" customHeight="1" thickTop="1" thickBot="1">
      <c r="A88" s="107" t="s">
        <v>436</v>
      </c>
      <c r="B88" s="135" t="s">
        <v>85</v>
      </c>
      <c r="C88" s="108" t="s">
        <v>401</v>
      </c>
      <c r="D88" s="93">
        <v>1</v>
      </c>
      <c r="E88" s="54">
        <v>10.54</v>
      </c>
      <c r="F88" s="55">
        <v>10.54</v>
      </c>
      <c r="G88" s="82">
        <v>1</v>
      </c>
      <c r="H88" s="83">
        <v>11.35</v>
      </c>
      <c r="I88" s="84">
        <v>11.35</v>
      </c>
      <c r="J88" s="67">
        <v>1</v>
      </c>
      <c r="K88" s="68">
        <v>6.4</v>
      </c>
      <c r="L88" s="69">
        <v>6.4</v>
      </c>
      <c r="M88" s="58">
        <v>6.4</v>
      </c>
      <c r="N88" s="144" t="s">
        <v>420</v>
      </c>
      <c r="O88" s="232"/>
    </row>
    <row r="89" spans="1:15" ht="35.1" customHeight="1" thickTop="1" thickBot="1">
      <c r="A89" s="107">
        <v>1</v>
      </c>
      <c r="B89" s="136" t="s">
        <v>86</v>
      </c>
      <c r="C89" s="109" t="s">
        <v>408</v>
      </c>
      <c r="D89" s="94">
        <v>50</v>
      </c>
      <c r="E89" s="52">
        <v>15.35</v>
      </c>
      <c r="F89" s="53">
        <v>0.307</v>
      </c>
      <c r="G89" s="85">
        <v>50</v>
      </c>
      <c r="H89" s="80">
        <v>15.41</v>
      </c>
      <c r="I89" s="81">
        <v>0.30819999999999997</v>
      </c>
      <c r="J89" s="70">
        <v>50</v>
      </c>
      <c r="K89" s="65"/>
      <c r="L89" s="66">
        <v>0</v>
      </c>
      <c r="M89" s="59">
        <v>0.307</v>
      </c>
      <c r="N89" s="143" t="s">
        <v>851</v>
      </c>
      <c r="O89" s="232"/>
    </row>
    <row r="90" spans="1:15" ht="35.1" customHeight="1" thickTop="1" thickBot="1">
      <c r="A90" s="107">
        <v>1</v>
      </c>
      <c r="B90" s="135" t="s">
        <v>87</v>
      </c>
      <c r="C90" s="108" t="s">
        <v>403</v>
      </c>
      <c r="D90" s="93">
        <v>4</v>
      </c>
      <c r="E90" s="54">
        <v>23.46</v>
      </c>
      <c r="F90" s="55">
        <v>5.8650000000000002</v>
      </c>
      <c r="G90" s="82">
        <v>4</v>
      </c>
      <c r="H90" s="83">
        <v>26.76</v>
      </c>
      <c r="I90" s="84">
        <v>6.69</v>
      </c>
      <c r="J90" s="67">
        <v>4</v>
      </c>
      <c r="K90" s="68">
        <v>24.73</v>
      </c>
      <c r="L90" s="69">
        <v>6.1825000000000001</v>
      </c>
      <c r="M90" s="58">
        <v>5.8650000000000002</v>
      </c>
      <c r="N90" s="144" t="s">
        <v>851</v>
      </c>
      <c r="O90" s="232"/>
    </row>
    <row r="91" spans="1:15" ht="35.1" customHeight="1" thickTop="1" thickBot="1">
      <c r="A91" s="107">
        <v>1</v>
      </c>
      <c r="B91" s="136" t="s">
        <v>88</v>
      </c>
      <c r="C91" s="109" t="s">
        <v>403</v>
      </c>
      <c r="D91" s="94">
        <v>4</v>
      </c>
      <c r="E91" s="52">
        <v>22.27</v>
      </c>
      <c r="F91" s="53">
        <v>5.5674999999999999</v>
      </c>
      <c r="G91" s="85">
        <v>4</v>
      </c>
      <c r="H91" s="80">
        <v>39.270000000000003</v>
      </c>
      <c r="I91" s="81">
        <v>9.8175000000000008</v>
      </c>
      <c r="J91" s="70">
        <v>4</v>
      </c>
      <c r="K91" s="65"/>
      <c r="L91" s="66">
        <v>0</v>
      </c>
      <c r="M91" s="59">
        <v>5.5674999999999999</v>
      </c>
      <c r="N91" s="143" t="s">
        <v>851</v>
      </c>
      <c r="O91" s="232"/>
    </row>
    <row r="92" spans="1:15" ht="35.1" customHeight="1" thickTop="1" thickBot="1">
      <c r="A92" s="107">
        <v>1</v>
      </c>
      <c r="B92" s="253" t="s">
        <v>89</v>
      </c>
      <c r="C92" s="254" t="s">
        <v>403</v>
      </c>
      <c r="D92" s="93">
        <v>4</v>
      </c>
      <c r="E92" s="54">
        <v>32.33</v>
      </c>
      <c r="F92" s="55">
        <v>8.0824999999999996</v>
      </c>
      <c r="G92" s="82">
        <v>4</v>
      </c>
      <c r="H92" s="83">
        <v>48.46</v>
      </c>
      <c r="I92" s="84">
        <v>12.115</v>
      </c>
      <c r="J92" s="67">
        <v>4</v>
      </c>
      <c r="K92" s="68">
        <v>38.71</v>
      </c>
      <c r="L92" s="69">
        <v>9.6775000000000002</v>
      </c>
      <c r="M92" s="58">
        <v>8.0824999999999996</v>
      </c>
      <c r="N92" s="144" t="s">
        <v>851</v>
      </c>
      <c r="O92" s="232"/>
    </row>
    <row r="93" spans="1:15" ht="35.1" customHeight="1" thickTop="1" thickBot="1">
      <c r="A93" s="107">
        <v>2</v>
      </c>
      <c r="B93" s="136" t="s">
        <v>90</v>
      </c>
      <c r="C93" s="109" t="s">
        <v>397</v>
      </c>
      <c r="D93" s="94">
        <v>6</v>
      </c>
      <c r="E93" s="52">
        <v>57.63</v>
      </c>
      <c r="F93" s="53">
        <v>9.6050000000000004</v>
      </c>
      <c r="G93" s="85">
        <v>6</v>
      </c>
      <c r="H93" s="80">
        <v>65.989999999999995</v>
      </c>
      <c r="I93" s="81">
        <v>10.9983</v>
      </c>
      <c r="J93" s="70">
        <v>6</v>
      </c>
      <c r="K93" s="65">
        <v>61.42</v>
      </c>
      <c r="L93" s="66">
        <v>10.236700000000001</v>
      </c>
      <c r="M93" s="59">
        <v>9.6050000000000004</v>
      </c>
      <c r="N93" s="143" t="s">
        <v>851</v>
      </c>
      <c r="O93" s="232"/>
    </row>
    <row r="94" spans="1:15" ht="35.1" customHeight="1" thickTop="1" thickBot="1">
      <c r="A94" s="107">
        <v>2</v>
      </c>
      <c r="B94" s="135" t="s">
        <v>91</v>
      </c>
      <c r="C94" s="108" t="s">
        <v>406</v>
      </c>
      <c r="D94" s="93">
        <v>20</v>
      </c>
      <c r="E94" s="54">
        <v>29.88</v>
      </c>
      <c r="F94" s="55">
        <v>1.494</v>
      </c>
      <c r="G94" s="82">
        <v>20</v>
      </c>
      <c r="H94" s="83">
        <v>26.5</v>
      </c>
      <c r="I94" s="84">
        <v>1.325</v>
      </c>
      <c r="J94" s="67">
        <v>20</v>
      </c>
      <c r="K94" s="68">
        <v>33.65</v>
      </c>
      <c r="L94" s="69">
        <v>1.6825000000000001</v>
      </c>
      <c r="M94" s="58">
        <v>1.325</v>
      </c>
      <c r="N94" s="144" t="s">
        <v>850</v>
      </c>
      <c r="O94" s="232"/>
    </row>
    <row r="95" spans="1:15" ht="35.1" customHeight="1" thickTop="1" thickBot="1">
      <c r="A95" s="107">
        <v>1</v>
      </c>
      <c r="B95" s="136" t="s">
        <v>437</v>
      </c>
      <c r="C95" s="109" t="s">
        <v>397</v>
      </c>
      <c r="D95" s="94">
        <v>6</v>
      </c>
      <c r="E95" s="52">
        <v>23.65</v>
      </c>
      <c r="F95" s="53">
        <v>3.9417</v>
      </c>
      <c r="G95" s="85">
        <v>6</v>
      </c>
      <c r="H95" s="80">
        <v>29.54</v>
      </c>
      <c r="I95" s="81">
        <v>4.9233000000000002</v>
      </c>
      <c r="J95" s="70">
        <v>6</v>
      </c>
      <c r="K95" s="65"/>
      <c r="L95" s="66">
        <v>0</v>
      </c>
      <c r="M95" s="59">
        <v>3.9417</v>
      </c>
      <c r="N95" s="143" t="s">
        <v>851</v>
      </c>
      <c r="O95" s="232"/>
    </row>
    <row r="96" spans="1:15" ht="35.1" customHeight="1" thickTop="1" thickBot="1">
      <c r="A96" s="107">
        <v>4</v>
      </c>
      <c r="B96" s="253" t="s">
        <v>93</v>
      </c>
      <c r="C96" s="254" t="s">
        <v>401</v>
      </c>
      <c r="D96" s="93">
        <v>6</v>
      </c>
      <c r="E96" s="54">
        <v>69.569999999999993</v>
      </c>
      <c r="F96" s="55">
        <v>11.595000000000001</v>
      </c>
      <c r="G96" s="82">
        <v>6</v>
      </c>
      <c r="H96" s="83">
        <v>80.19</v>
      </c>
      <c r="I96" s="84">
        <v>13.365</v>
      </c>
      <c r="J96" s="67">
        <v>6</v>
      </c>
      <c r="K96" s="68">
        <v>71.650000000000006</v>
      </c>
      <c r="L96" s="69">
        <v>11.941700000000001</v>
      </c>
      <c r="M96" s="58">
        <v>11.595000000000001</v>
      </c>
      <c r="N96" s="144" t="s">
        <v>851</v>
      </c>
      <c r="O96" s="232"/>
    </row>
    <row r="97" spans="1:15" ht="35.1" customHeight="1" thickTop="1" thickBot="1">
      <c r="A97" s="107">
        <v>1</v>
      </c>
      <c r="B97" s="248" t="s">
        <v>94</v>
      </c>
      <c r="C97" s="249" t="s">
        <v>401</v>
      </c>
      <c r="D97" s="94">
        <v>1</v>
      </c>
      <c r="E97" s="52">
        <v>14.54</v>
      </c>
      <c r="F97" s="53">
        <v>14.54</v>
      </c>
      <c r="G97" s="250">
        <v>1</v>
      </c>
      <c r="H97" s="80">
        <v>67.78</v>
      </c>
      <c r="I97" s="81">
        <v>67.78</v>
      </c>
      <c r="J97" s="70">
        <v>1</v>
      </c>
      <c r="K97" s="65">
        <v>62.51</v>
      </c>
      <c r="L97" s="66">
        <v>62.51</v>
      </c>
      <c r="M97" s="59">
        <v>14.54</v>
      </c>
      <c r="N97" s="143" t="s">
        <v>851</v>
      </c>
      <c r="O97" s="232"/>
    </row>
    <row r="98" spans="1:15" ht="35.1" customHeight="1" thickTop="1" thickBot="1">
      <c r="A98" s="107">
        <v>2</v>
      </c>
      <c r="B98" s="135" t="s">
        <v>95</v>
      </c>
      <c r="C98" s="108" t="s">
        <v>401</v>
      </c>
      <c r="D98" s="93">
        <v>12</v>
      </c>
      <c r="E98" s="54">
        <v>21.75</v>
      </c>
      <c r="F98" s="55">
        <v>1.8125</v>
      </c>
      <c r="G98" s="82">
        <v>12</v>
      </c>
      <c r="H98" s="83">
        <v>23.86</v>
      </c>
      <c r="I98" s="84">
        <v>1.9883</v>
      </c>
      <c r="J98" s="67">
        <v>12</v>
      </c>
      <c r="K98" s="68">
        <v>24.75</v>
      </c>
      <c r="L98" s="69">
        <v>2.0625</v>
      </c>
      <c r="M98" s="58">
        <v>1.8125</v>
      </c>
      <c r="N98" s="144" t="s">
        <v>851</v>
      </c>
      <c r="O98" s="232"/>
    </row>
    <row r="99" spans="1:15" ht="35.1" customHeight="1" thickTop="1" thickBot="1">
      <c r="A99" s="107">
        <v>1</v>
      </c>
      <c r="B99" s="248" t="s">
        <v>96</v>
      </c>
      <c r="C99" s="249" t="s">
        <v>401</v>
      </c>
      <c r="D99" s="94">
        <v>1</v>
      </c>
      <c r="E99" s="52">
        <v>9.02</v>
      </c>
      <c r="F99" s="53">
        <v>9.02</v>
      </c>
      <c r="G99" s="85">
        <v>1</v>
      </c>
      <c r="H99" s="80">
        <v>7.88</v>
      </c>
      <c r="I99" s="81">
        <v>7.88</v>
      </c>
      <c r="J99" s="70">
        <v>1</v>
      </c>
      <c r="K99" s="65">
        <v>4.9800000000000004</v>
      </c>
      <c r="L99" s="66">
        <v>4.9800000000000004</v>
      </c>
      <c r="M99" s="59">
        <v>4.9800000000000004</v>
      </c>
      <c r="N99" s="143" t="s">
        <v>420</v>
      </c>
      <c r="O99" s="232"/>
    </row>
    <row r="100" spans="1:15" ht="35.1" customHeight="1" thickTop="1" thickBot="1">
      <c r="A100" s="107">
        <v>6</v>
      </c>
      <c r="B100" s="253" t="s">
        <v>97</v>
      </c>
      <c r="C100" s="254" t="s">
        <v>398</v>
      </c>
      <c r="D100" s="93">
        <v>5</v>
      </c>
      <c r="E100" s="54">
        <v>4.55</v>
      </c>
      <c r="F100" s="55">
        <v>4.55</v>
      </c>
      <c r="G100" s="82">
        <v>5</v>
      </c>
      <c r="H100" s="83">
        <v>17.399999999999999</v>
      </c>
      <c r="I100" s="84">
        <v>17.399999999999999</v>
      </c>
      <c r="J100" s="67">
        <v>5</v>
      </c>
      <c r="K100" s="68">
        <v>9.94</v>
      </c>
      <c r="L100" s="69">
        <v>9.94</v>
      </c>
      <c r="M100" s="58">
        <v>4.55</v>
      </c>
      <c r="N100" s="144" t="s">
        <v>851</v>
      </c>
      <c r="O100" s="232"/>
    </row>
    <row r="101" spans="1:15" ht="35.1" customHeight="1" thickTop="1" thickBot="1">
      <c r="A101" s="107">
        <v>1</v>
      </c>
      <c r="B101" s="136" t="s">
        <v>98</v>
      </c>
      <c r="C101" s="109" t="s">
        <v>401</v>
      </c>
      <c r="D101" s="94">
        <v>1</v>
      </c>
      <c r="E101" s="52">
        <v>5.57</v>
      </c>
      <c r="F101" s="53">
        <v>5.57</v>
      </c>
      <c r="G101" s="85">
        <v>1</v>
      </c>
      <c r="H101" s="80">
        <v>7.07</v>
      </c>
      <c r="I101" s="81">
        <v>7.07</v>
      </c>
      <c r="J101" s="70">
        <v>1</v>
      </c>
      <c r="K101" s="65">
        <v>5.57</v>
      </c>
      <c r="L101" s="66">
        <v>5.57</v>
      </c>
      <c r="M101" s="59">
        <v>5.57</v>
      </c>
      <c r="N101" s="143" t="s">
        <v>851</v>
      </c>
      <c r="O101" s="232"/>
    </row>
    <row r="102" spans="1:15" ht="35.1" customHeight="1" thickTop="1" thickBot="1">
      <c r="A102" s="107">
        <v>6</v>
      </c>
      <c r="B102" s="135" t="s">
        <v>99</v>
      </c>
      <c r="C102" s="108" t="s">
        <v>401</v>
      </c>
      <c r="D102" s="93">
        <v>1</v>
      </c>
      <c r="E102" s="54">
        <v>15.33</v>
      </c>
      <c r="F102" s="55">
        <v>15.33</v>
      </c>
      <c r="G102" s="82">
        <v>1</v>
      </c>
      <c r="H102" s="83">
        <v>0</v>
      </c>
      <c r="I102" s="84">
        <v>0</v>
      </c>
      <c r="J102" s="67">
        <v>1</v>
      </c>
      <c r="K102" s="68"/>
      <c r="L102" s="69">
        <v>0</v>
      </c>
      <c r="M102" s="58">
        <v>15.33</v>
      </c>
      <c r="N102" s="144" t="s">
        <v>851</v>
      </c>
      <c r="O102" s="232"/>
    </row>
    <row r="103" spans="1:15" ht="35.1" customHeight="1" thickTop="1" thickBot="1">
      <c r="A103" s="107">
        <v>1</v>
      </c>
      <c r="B103" s="136" t="s">
        <v>100</v>
      </c>
      <c r="C103" s="109" t="s">
        <v>401</v>
      </c>
      <c r="D103" s="94">
        <v>6</v>
      </c>
      <c r="E103" s="52">
        <v>17.899999999999999</v>
      </c>
      <c r="F103" s="53">
        <v>2.9832999999999998</v>
      </c>
      <c r="G103" s="85">
        <v>6</v>
      </c>
      <c r="H103" s="80">
        <v>17.989999999999998</v>
      </c>
      <c r="I103" s="81">
        <v>2.9983</v>
      </c>
      <c r="J103" s="70">
        <v>6</v>
      </c>
      <c r="K103" s="65">
        <v>21.4</v>
      </c>
      <c r="L103" s="66">
        <v>3.5667</v>
      </c>
      <c r="M103" s="59">
        <v>2.9832999999999998</v>
      </c>
      <c r="N103" s="143" t="s">
        <v>851</v>
      </c>
      <c r="O103" s="232"/>
    </row>
    <row r="104" spans="1:15" ht="35.1" customHeight="1" thickTop="1" thickBot="1">
      <c r="A104" s="107">
        <v>1</v>
      </c>
      <c r="B104" s="135" t="s">
        <v>101</v>
      </c>
      <c r="C104" s="108" t="s">
        <v>403</v>
      </c>
      <c r="D104" s="93">
        <v>4</v>
      </c>
      <c r="E104" s="54">
        <v>22.1</v>
      </c>
      <c r="F104" s="55">
        <v>5.5250000000000004</v>
      </c>
      <c r="G104" s="82">
        <v>4</v>
      </c>
      <c r="H104" s="83">
        <v>22.4</v>
      </c>
      <c r="I104" s="84">
        <v>5.6</v>
      </c>
      <c r="J104" s="67">
        <v>4</v>
      </c>
      <c r="K104" s="68">
        <v>40.9</v>
      </c>
      <c r="L104" s="69">
        <v>10.225</v>
      </c>
      <c r="M104" s="58">
        <v>5.5250000000000004</v>
      </c>
      <c r="N104" s="144" t="s">
        <v>851</v>
      </c>
      <c r="O104" s="232"/>
    </row>
    <row r="105" spans="1:15" ht="35.1" customHeight="1" thickTop="1" thickBot="1">
      <c r="A105" s="107">
        <v>1</v>
      </c>
      <c r="B105" s="136" t="s">
        <v>102</v>
      </c>
      <c r="C105" s="109" t="s">
        <v>397</v>
      </c>
      <c r="D105" s="94">
        <v>4</v>
      </c>
      <c r="E105" s="52">
        <v>38.07</v>
      </c>
      <c r="F105" s="53">
        <v>9.5175000000000001</v>
      </c>
      <c r="G105" s="85">
        <v>4</v>
      </c>
      <c r="H105" s="80">
        <v>42.92</v>
      </c>
      <c r="I105" s="81">
        <v>10.73</v>
      </c>
      <c r="J105" s="70">
        <v>4</v>
      </c>
      <c r="K105" s="65">
        <v>34.81</v>
      </c>
      <c r="L105" s="66">
        <v>8.7025000000000006</v>
      </c>
      <c r="M105" s="59">
        <v>8.7025000000000006</v>
      </c>
      <c r="N105" s="143" t="s">
        <v>420</v>
      </c>
      <c r="O105" s="232"/>
    </row>
    <row r="106" spans="1:15" ht="35.1" customHeight="1" thickTop="1" thickBot="1">
      <c r="A106" s="107">
        <v>1</v>
      </c>
      <c r="B106" s="135" t="s">
        <v>103</v>
      </c>
      <c r="C106" s="108" t="s">
        <v>403</v>
      </c>
      <c r="D106" s="93">
        <v>4</v>
      </c>
      <c r="E106" s="54">
        <v>17.899999999999999</v>
      </c>
      <c r="F106" s="55">
        <v>4.4749999999999996</v>
      </c>
      <c r="G106" s="82">
        <v>4</v>
      </c>
      <c r="H106" s="83">
        <v>31.88</v>
      </c>
      <c r="I106" s="84">
        <v>7.97</v>
      </c>
      <c r="J106" s="67">
        <v>4</v>
      </c>
      <c r="K106" s="68">
        <v>30.95</v>
      </c>
      <c r="L106" s="69">
        <v>7.7374999999999998</v>
      </c>
      <c r="M106" s="58">
        <v>4.4749999999999996</v>
      </c>
      <c r="N106" s="144" t="s">
        <v>851</v>
      </c>
      <c r="O106" s="232"/>
    </row>
    <row r="107" spans="1:15" ht="35.1" customHeight="1" thickTop="1" thickBot="1">
      <c r="A107" s="107">
        <v>1</v>
      </c>
      <c r="B107" s="136" t="s">
        <v>104</v>
      </c>
      <c r="C107" s="109" t="s">
        <v>403</v>
      </c>
      <c r="D107" s="94">
        <v>4</v>
      </c>
      <c r="E107" s="52">
        <v>37.35</v>
      </c>
      <c r="F107" s="53">
        <v>9.3375000000000004</v>
      </c>
      <c r="G107" s="85">
        <v>4</v>
      </c>
      <c r="H107" s="80">
        <v>37.79</v>
      </c>
      <c r="I107" s="81">
        <v>9.4474999999999998</v>
      </c>
      <c r="J107" s="70">
        <v>4</v>
      </c>
      <c r="K107" s="65">
        <v>41.65</v>
      </c>
      <c r="L107" s="66">
        <v>10.4125</v>
      </c>
      <c r="M107" s="59">
        <v>9.3375000000000004</v>
      </c>
      <c r="N107" s="143" t="s">
        <v>851</v>
      </c>
      <c r="O107" s="232"/>
    </row>
    <row r="108" spans="1:15" ht="35.1" customHeight="1" thickTop="1" thickBot="1">
      <c r="A108" s="107">
        <v>1</v>
      </c>
      <c r="B108" s="253" t="s">
        <v>105</v>
      </c>
      <c r="C108" s="254" t="s">
        <v>403</v>
      </c>
      <c r="D108" s="93">
        <v>6</v>
      </c>
      <c r="E108" s="54">
        <v>48.54</v>
      </c>
      <c r="F108" s="55">
        <v>8.09</v>
      </c>
      <c r="G108" s="82">
        <v>6</v>
      </c>
      <c r="H108" s="83">
        <v>50.99</v>
      </c>
      <c r="I108" s="84">
        <v>8.4983000000000004</v>
      </c>
      <c r="J108" s="67">
        <v>6</v>
      </c>
      <c r="K108" s="68">
        <v>57.85</v>
      </c>
      <c r="L108" s="69">
        <v>9.6417000000000002</v>
      </c>
      <c r="M108" s="58">
        <v>8.09</v>
      </c>
      <c r="N108" s="144" t="s">
        <v>478</v>
      </c>
      <c r="O108" s="232"/>
    </row>
    <row r="109" spans="1:15" ht="35.1" customHeight="1" thickTop="1" thickBot="1">
      <c r="A109" s="107">
        <v>1</v>
      </c>
      <c r="B109" s="136" t="s">
        <v>106</v>
      </c>
      <c r="C109" s="109" t="s">
        <v>403</v>
      </c>
      <c r="D109" s="94">
        <v>4</v>
      </c>
      <c r="E109" s="52">
        <v>10.35</v>
      </c>
      <c r="F109" s="53">
        <v>2.5874999999999999</v>
      </c>
      <c r="G109" s="85">
        <v>4</v>
      </c>
      <c r="H109" s="80">
        <v>10.95</v>
      </c>
      <c r="I109" s="81">
        <v>2.7374999999999998</v>
      </c>
      <c r="J109" s="70">
        <v>4</v>
      </c>
      <c r="K109" s="65">
        <v>10.65</v>
      </c>
      <c r="L109" s="66">
        <v>2.6625000000000001</v>
      </c>
      <c r="M109" s="59">
        <v>2.5874999999999999</v>
      </c>
      <c r="N109" s="143" t="s">
        <v>851</v>
      </c>
      <c r="O109" s="232"/>
    </row>
    <row r="110" spans="1:15" ht="35.1" customHeight="1" thickTop="1" thickBot="1">
      <c r="A110" s="107">
        <v>1</v>
      </c>
      <c r="B110" s="135" t="s">
        <v>107</v>
      </c>
      <c r="C110" s="108" t="s">
        <v>403</v>
      </c>
      <c r="D110" s="93">
        <v>4</v>
      </c>
      <c r="E110" s="54">
        <v>21.86</v>
      </c>
      <c r="F110" s="55">
        <v>5.4649999999999999</v>
      </c>
      <c r="G110" s="82">
        <v>4</v>
      </c>
      <c r="H110" s="83">
        <v>26.48</v>
      </c>
      <c r="I110" s="84">
        <v>6.62</v>
      </c>
      <c r="J110" s="67">
        <v>4</v>
      </c>
      <c r="K110" s="68">
        <v>17.45</v>
      </c>
      <c r="L110" s="69">
        <v>4.3624999999999998</v>
      </c>
      <c r="M110" s="58">
        <v>4.3624999999999998</v>
      </c>
      <c r="N110" s="144" t="s">
        <v>420</v>
      </c>
      <c r="O110" s="232"/>
    </row>
    <row r="111" spans="1:15" ht="35.1" customHeight="1" thickTop="1" thickBot="1">
      <c r="A111" s="107">
        <v>3</v>
      </c>
      <c r="B111" s="136" t="s">
        <v>108</v>
      </c>
      <c r="C111" s="109" t="s">
        <v>403</v>
      </c>
      <c r="D111" s="94">
        <v>4</v>
      </c>
      <c r="E111" s="52">
        <v>18.52</v>
      </c>
      <c r="F111" s="53">
        <v>4.63</v>
      </c>
      <c r="G111" s="85">
        <v>4</v>
      </c>
      <c r="H111" s="80">
        <v>28.97</v>
      </c>
      <c r="I111" s="81">
        <v>7.2424999999999997</v>
      </c>
      <c r="J111" s="70">
        <v>4</v>
      </c>
      <c r="K111" s="65">
        <v>17.95</v>
      </c>
      <c r="L111" s="66">
        <v>4.4874999999999998</v>
      </c>
      <c r="M111" s="59">
        <v>4.4874999999999998</v>
      </c>
      <c r="N111" s="143" t="s">
        <v>478</v>
      </c>
      <c r="O111" s="232"/>
    </row>
    <row r="112" spans="1:15" ht="35.1" customHeight="1" thickTop="1" thickBot="1">
      <c r="A112" s="107"/>
      <c r="B112" s="135" t="s">
        <v>497</v>
      </c>
      <c r="C112" s="126" t="s">
        <v>402</v>
      </c>
      <c r="D112" s="93">
        <v>1</v>
      </c>
      <c r="E112" s="128"/>
      <c r="F112" s="129">
        <v>0</v>
      </c>
      <c r="G112" s="96">
        <v>1</v>
      </c>
      <c r="H112" s="130">
        <v>74.95</v>
      </c>
      <c r="I112" s="131">
        <v>74.95</v>
      </c>
      <c r="J112" s="96">
        <v>1</v>
      </c>
      <c r="K112" s="132">
        <v>76.849999999999994</v>
      </c>
      <c r="L112" s="133">
        <v>76.849999999999994</v>
      </c>
      <c r="M112" s="134">
        <v>74.95</v>
      </c>
      <c r="N112" s="143" t="s">
        <v>850</v>
      </c>
      <c r="O112" s="232"/>
    </row>
    <row r="113" spans="1:15" ht="35.1" customHeight="1" thickTop="1" thickBot="1">
      <c r="A113" s="107"/>
      <c r="B113" s="136" t="s">
        <v>498</v>
      </c>
      <c r="C113" s="127" t="s">
        <v>402</v>
      </c>
      <c r="D113" s="94">
        <v>1</v>
      </c>
      <c r="E113" s="52"/>
      <c r="F113" s="53">
        <v>0</v>
      </c>
      <c r="G113" s="94">
        <v>1</v>
      </c>
      <c r="H113" s="80">
        <v>74.95</v>
      </c>
      <c r="I113" s="81">
        <v>74.95</v>
      </c>
      <c r="J113" s="94">
        <v>1</v>
      </c>
      <c r="K113" s="65">
        <v>76.849999999999994</v>
      </c>
      <c r="L113" s="66">
        <v>76.849999999999994</v>
      </c>
      <c r="M113" s="59">
        <v>74.95</v>
      </c>
      <c r="N113" s="143" t="s">
        <v>850</v>
      </c>
      <c r="O113" s="232"/>
    </row>
    <row r="114" spans="1:15" ht="35.1" customHeight="1" thickTop="1" thickBot="1">
      <c r="A114" s="107"/>
      <c r="B114" s="135" t="s">
        <v>499</v>
      </c>
      <c r="C114" s="126" t="s">
        <v>402</v>
      </c>
      <c r="D114" s="93">
        <v>1</v>
      </c>
      <c r="E114" s="128"/>
      <c r="F114" s="129">
        <v>0</v>
      </c>
      <c r="G114" s="96">
        <v>1</v>
      </c>
      <c r="H114" s="130">
        <v>74.95</v>
      </c>
      <c r="I114" s="131">
        <v>74.95</v>
      </c>
      <c r="J114" s="96">
        <v>1</v>
      </c>
      <c r="K114" s="132">
        <v>76.849999999999994</v>
      </c>
      <c r="L114" s="133">
        <v>76.849999999999994</v>
      </c>
      <c r="M114" s="134">
        <v>74.95</v>
      </c>
      <c r="N114" s="143" t="s">
        <v>850</v>
      </c>
      <c r="O114" s="232"/>
    </row>
    <row r="115" spans="1:15" ht="35.1" customHeight="1" thickTop="1" thickBot="1">
      <c r="A115" s="107"/>
      <c r="B115" s="136" t="s">
        <v>500</v>
      </c>
      <c r="C115" s="127" t="s">
        <v>402</v>
      </c>
      <c r="D115" s="94">
        <v>1</v>
      </c>
      <c r="E115" s="52"/>
      <c r="F115" s="53">
        <v>0</v>
      </c>
      <c r="G115" s="94">
        <v>1</v>
      </c>
      <c r="H115" s="80">
        <v>74.95</v>
      </c>
      <c r="I115" s="81">
        <v>74.95</v>
      </c>
      <c r="J115" s="94">
        <v>1</v>
      </c>
      <c r="K115" s="65">
        <v>76.849999999999994</v>
      </c>
      <c r="L115" s="66">
        <v>76.849999999999994</v>
      </c>
      <c r="M115" s="59">
        <v>74.95</v>
      </c>
      <c r="N115" s="143" t="s">
        <v>850</v>
      </c>
      <c r="O115" s="232"/>
    </row>
    <row r="116" spans="1:15" ht="35.1" customHeight="1" thickTop="1" thickBot="1">
      <c r="A116" s="107">
        <v>1</v>
      </c>
      <c r="B116" s="135" t="s">
        <v>501</v>
      </c>
      <c r="C116" s="108" t="s">
        <v>402</v>
      </c>
      <c r="D116" s="93">
        <v>1</v>
      </c>
      <c r="E116" s="54"/>
      <c r="F116" s="55">
        <v>0</v>
      </c>
      <c r="G116" s="82">
        <v>1</v>
      </c>
      <c r="H116" s="83">
        <v>74.95</v>
      </c>
      <c r="I116" s="84">
        <v>74.95</v>
      </c>
      <c r="J116" s="67">
        <v>1</v>
      </c>
      <c r="K116" s="68">
        <v>76.849999999999994</v>
      </c>
      <c r="L116" s="69">
        <v>76.849999999999994</v>
      </c>
      <c r="M116" s="58">
        <v>74.95</v>
      </c>
      <c r="N116" s="144" t="s">
        <v>850</v>
      </c>
      <c r="O116" s="232"/>
    </row>
    <row r="117" spans="1:15" ht="35.1" customHeight="1" thickTop="1" thickBot="1">
      <c r="A117" s="107"/>
      <c r="B117" s="135" t="s">
        <v>506</v>
      </c>
      <c r="C117" s="108" t="s">
        <v>402</v>
      </c>
      <c r="D117" s="93">
        <v>1</v>
      </c>
      <c r="E117" s="54"/>
      <c r="F117" s="55">
        <v>0</v>
      </c>
      <c r="G117" s="82">
        <v>1</v>
      </c>
      <c r="H117" s="83">
        <v>39.299999999999997</v>
      </c>
      <c r="I117" s="84">
        <v>39.299999999999997</v>
      </c>
      <c r="J117" s="67">
        <v>1</v>
      </c>
      <c r="K117" s="68"/>
      <c r="L117" s="69">
        <v>0</v>
      </c>
      <c r="M117" s="58">
        <v>39.299999999999997</v>
      </c>
      <c r="N117" s="143" t="s">
        <v>850</v>
      </c>
      <c r="O117" s="232"/>
    </row>
    <row r="118" spans="1:15" ht="35.1" customHeight="1" thickTop="1" thickBot="1">
      <c r="A118" s="107">
        <v>6</v>
      </c>
      <c r="B118" s="136" t="s">
        <v>507</v>
      </c>
      <c r="C118" s="108" t="s">
        <v>402</v>
      </c>
      <c r="D118" s="94">
        <v>1</v>
      </c>
      <c r="E118" s="52"/>
      <c r="F118" s="53">
        <v>0</v>
      </c>
      <c r="G118" s="85">
        <v>1</v>
      </c>
      <c r="H118" s="80">
        <v>39.299999999999997</v>
      </c>
      <c r="I118" s="81">
        <v>39.299999999999997</v>
      </c>
      <c r="J118" s="70">
        <v>1</v>
      </c>
      <c r="K118" s="65"/>
      <c r="L118" s="66">
        <v>0</v>
      </c>
      <c r="M118" s="59">
        <v>39.299999999999997</v>
      </c>
      <c r="N118" s="144" t="s">
        <v>850</v>
      </c>
      <c r="O118" s="232"/>
    </row>
    <row r="119" spans="1:15" ht="35.1" customHeight="1" thickTop="1" thickBot="1">
      <c r="A119" s="107">
        <v>1</v>
      </c>
      <c r="B119" s="135" t="s">
        <v>109</v>
      </c>
      <c r="C119" s="108" t="s">
        <v>401</v>
      </c>
      <c r="D119" s="93">
        <v>1</v>
      </c>
      <c r="E119" s="54">
        <v>6.74</v>
      </c>
      <c r="F119" s="55">
        <v>6.74</v>
      </c>
      <c r="G119" s="82">
        <v>1</v>
      </c>
      <c r="H119" s="83">
        <v>7.73</v>
      </c>
      <c r="I119" s="84">
        <v>7.73</v>
      </c>
      <c r="J119" s="67">
        <v>1</v>
      </c>
      <c r="K119" s="68">
        <v>8.5</v>
      </c>
      <c r="L119" s="69">
        <v>8.5</v>
      </c>
      <c r="M119" s="58">
        <v>6.74</v>
      </c>
      <c r="N119" s="143" t="s">
        <v>851</v>
      </c>
      <c r="O119" s="232"/>
    </row>
    <row r="120" spans="1:15" ht="35.1" customHeight="1" thickTop="1" thickBot="1">
      <c r="A120" s="107">
        <v>1</v>
      </c>
      <c r="B120" s="248" t="s">
        <v>110</v>
      </c>
      <c r="C120" s="249" t="s">
        <v>397</v>
      </c>
      <c r="D120" s="94">
        <v>6</v>
      </c>
      <c r="E120" s="52">
        <v>84.17</v>
      </c>
      <c r="F120" s="53">
        <v>14.0283</v>
      </c>
      <c r="G120" s="85">
        <v>6</v>
      </c>
      <c r="H120" s="80">
        <v>12.39</v>
      </c>
      <c r="I120" s="81">
        <v>2.0649999999999999</v>
      </c>
      <c r="J120" s="70">
        <v>6</v>
      </c>
      <c r="K120" s="65"/>
      <c r="L120" s="66">
        <v>0</v>
      </c>
      <c r="M120" s="59">
        <v>2.0649999999999999</v>
      </c>
      <c r="N120" s="144" t="s">
        <v>850</v>
      </c>
      <c r="O120" s="232"/>
    </row>
    <row r="121" spans="1:15" ht="35.1" customHeight="1" thickTop="1" thickBot="1">
      <c r="A121" s="107">
        <v>1</v>
      </c>
      <c r="B121" s="135" t="s">
        <v>111</v>
      </c>
      <c r="C121" s="108" t="s">
        <v>401</v>
      </c>
      <c r="D121" s="93">
        <v>1</v>
      </c>
      <c r="E121" s="54">
        <v>11.99</v>
      </c>
      <c r="F121" s="55">
        <v>11.99</v>
      </c>
      <c r="G121" s="82">
        <v>1</v>
      </c>
      <c r="H121" s="83">
        <v>12.12</v>
      </c>
      <c r="I121" s="84">
        <v>12.12</v>
      </c>
      <c r="J121" s="67">
        <v>1</v>
      </c>
      <c r="K121" s="68"/>
      <c r="L121" s="69">
        <v>0</v>
      </c>
      <c r="M121" s="58">
        <v>11.99</v>
      </c>
      <c r="N121" s="143" t="s">
        <v>851</v>
      </c>
      <c r="O121" s="232"/>
    </row>
    <row r="122" spans="1:15" ht="35.1" customHeight="1" thickTop="1" thickBot="1">
      <c r="A122" s="107">
        <v>2</v>
      </c>
      <c r="B122" s="248" t="s">
        <v>112</v>
      </c>
      <c r="C122" s="249" t="s">
        <v>401</v>
      </c>
      <c r="D122" s="94">
        <v>1</v>
      </c>
      <c r="E122" s="52">
        <v>59.4</v>
      </c>
      <c r="F122" s="53">
        <v>59.4</v>
      </c>
      <c r="G122" s="85">
        <v>1</v>
      </c>
      <c r="H122" s="80">
        <v>4.29</v>
      </c>
      <c r="I122" s="81">
        <v>4.29</v>
      </c>
      <c r="J122" s="70">
        <v>1</v>
      </c>
      <c r="K122" s="65"/>
      <c r="L122" s="66">
        <v>0</v>
      </c>
      <c r="M122" s="59">
        <v>4.29</v>
      </c>
      <c r="N122" s="144" t="s">
        <v>850</v>
      </c>
      <c r="O122" s="232"/>
    </row>
    <row r="123" spans="1:15" ht="35.1" customHeight="1" thickTop="1" thickBot="1">
      <c r="A123" s="107">
        <v>2</v>
      </c>
      <c r="B123" s="135" t="s">
        <v>113</v>
      </c>
      <c r="C123" s="108" t="s">
        <v>398</v>
      </c>
      <c r="D123" s="93">
        <v>50</v>
      </c>
      <c r="E123" s="54"/>
      <c r="F123" s="55">
        <v>0</v>
      </c>
      <c r="G123" s="82">
        <v>50</v>
      </c>
      <c r="H123" s="83">
        <v>0</v>
      </c>
      <c r="I123" s="84">
        <v>0</v>
      </c>
      <c r="J123" s="67">
        <v>50</v>
      </c>
      <c r="K123" s="68"/>
      <c r="L123" s="69">
        <v>0</v>
      </c>
      <c r="M123" s="58"/>
      <c r="N123" s="143" t="s">
        <v>852</v>
      </c>
      <c r="O123" s="232"/>
    </row>
    <row r="124" spans="1:15" ht="35.1" customHeight="1" thickTop="1" thickBot="1">
      <c r="A124" s="107">
        <v>2</v>
      </c>
      <c r="B124" s="136" t="s">
        <v>114</v>
      </c>
      <c r="C124" s="109" t="s">
        <v>401</v>
      </c>
      <c r="D124" s="94">
        <v>6</v>
      </c>
      <c r="E124" s="52">
        <v>51.67</v>
      </c>
      <c r="F124" s="53">
        <v>8.6117000000000008</v>
      </c>
      <c r="G124" s="85">
        <v>6</v>
      </c>
      <c r="H124" s="80">
        <v>52.09</v>
      </c>
      <c r="I124" s="81">
        <v>8.6816999999999993</v>
      </c>
      <c r="J124" s="70">
        <v>6</v>
      </c>
      <c r="K124" s="65"/>
      <c r="L124" s="66">
        <v>0</v>
      </c>
      <c r="M124" s="59">
        <v>8.6117000000000008</v>
      </c>
      <c r="N124" s="144" t="s">
        <v>851</v>
      </c>
      <c r="O124" s="232"/>
    </row>
    <row r="125" spans="1:15" ht="35.1" customHeight="1" thickTop="1" thickBot="1">
      <c r="A125" s="107">
        <v>4</v>
      </c>
      <c r="B125" s="135" t="s">
        <v>476</v>
      </c>
      <c r="C125" s="108" t="s">
        <v>403</v>
      </c>
      <c r="D125" s="93">
        <v>4</v>
      </c>
      <c r="E125" s="54">
        <v>49.77</v>
      </c>
      <c r="F125" s="55">
        <v>12.442500000000001</v>
      </c>
      <c r="G125" s="82">
        <v>4</v>
      </c>
      <c r="H125" s="83"/>
      <c r="I125" s="84">
        <v>0</v>
      </c>
      <c r="J125" s="67">
        <v>4</v>
      </c>
      <c r="K125" s="68"/>
      <c r="L125" s="69">
        <v>0</v>
      </c>
      <c r="M125" s="58">
        <v>12.442500000000001</v>
      </c>
      <c r="N125" s="143" t="s">
        <v>851</v>
      </c>
      <c r="O125" s="232"/>
    </row>
    <row r="126" spans="1:15" ht="35.1" customHeight="1" thickTop="1" thickBot="1">
      <c r="A126" s="107">
        <v>4</v>
      </c>
      <c r="B126" s="136" t="s">
        <v>115</v>
      </c>
      <c r="C126" s="109" t="s">
        <v>406</v>
      </c>
      <c r="D126" s="94">
        <v>6</v>
      </c>
      <c r="E126" s="52">
        <v>23.27</v>
      </c>
      <c r="F126" s="53">
        <v>3.8782999999999999</v>
      </c>
      <c r="G126" s="85">
        <v>6</v>
      </c>
      <c r="H126" s="80">
        <v>23.23</v>
      </c>
      <c r="I126" s="81">
        <v>3.8717000000000001</v>
      </c>
      <c r="J126" s="70">
        <v>6</v>
      </c>
      <c r="K126" s="65">
        <v>22.85</v>
      </c>
      <c r="L126" s="66">
        <v>3.8083</v>
      </c>
      <c r="M126" s="59">
        <v>3.8083</v>
      </c>
      <c r="N126" s="144" t="s">
        <v>420</v>
      </c>
      <c r="O126" s="232"/>
    </row>
    <row r="127" spans="1:15" ht="35.1" customHeight="1" thickTop="1" thickBot="1">
      <c r="A127" s="107">
        <v>5</v>
      </c>
      <c r="B127" s="135" t="s">
        <v>116</v>
      </c>
      <c r="C127" s="108" t="s">
        <v>410</v>
      </c>
      <c r="D127" s="93">
        <v>4</v>
      </c>
      <c r="E127" s="54">
        <v>39.869999999999997</v>
      </c>
      <c r="F127" s="55">
        <v>9.9674999999999994</v>
      </c>
      <c r="G127" s="82">
        <v>4</v>
      </c>
      <c r="H127" s="83">
        <v>34.5</v>
      </c>
      <c r="I127" s="84">
        <v>8.625</v>
      </c>
      <c r="J127" s="67">
        <v>4</v>
      </c>
      <c r="K127" s="68">
        <v>44.92</v>
      </c>
      <c r="L127" s="69">
        <v>11.23</v>
      </c>
      <c r="M127" s="58">
        <v>8.625</v>
      </c>
      <c r="N127" s="143" t="s">
        <v>850</v>
      </c>
      <c r="O127" s="232"/>
    </row>
    <row r="128" spans="1:15" ht="35.1" customHeight="1" thickTop="1" thickBot="1">
      <c r="A128" s="107">
        <v>1</v>
      </c>
      <c r="B128" s="136" t="s">
        <v>117</v>
      </c>
      <c r="C128" s="109" t="s">
        <v>405</v>
      </c>
      <c r="D128" s="94">
        <v>1</v>
      </c>
      <c r="E128" s="52">
        <v>21.21</v>
      </c>
      <c r="F128" s="53">
        <v>21.21</v>
      </c>
      <c r="G128" s="85">
        <v>1</v>
      </c>
      <c r="H128" s="80">
        <v>21.98</v>
      </c>
      <c r="I128" s="81">
        <v>21.98</v>
      </c>
      <c r="J128" s="70">
        <v>1</v>
      </c>
      <c r="K128" s="65">
        <v>21.77</v>
      </c>
      <c r="L128" s="66">
        <v>21.77</v>
      </c>
      <c r="M128" s="59">
        <v>21.21</v>
      </c>
      <c r="N128" s="144" t="s">
        <v>851</v>
      </c>
      <c r="O128" s="232"/>
    </row>
    <row r="129" spans="1:15" ht="35.1" customHeight="1" thickTop="1" thickBot="1">
      <c r="A129" s="107">
        <v>1</v>
      </c>
      <c r="B129" s="253" t="s">
        <v>118</v>
      </c>
      <c r="C129" s="254" t="s">
        <v>409</v>
      </c>
      <c r="D129" s="93">
        <v>60</v>
      </c>
      <c r="E129" s="54">
        <v>34.78</v>
      </c>
      <c r="F129" s="55">
        <v>34.78</v>
      </c>
      <c r="G129" s="82">
        <v>60</v>
      </c>
      <c r="H129" s="83">
        <v>14.75</v>
      </c>
      <c r="I129" s="84">
        <v>14.75</v>
      </c>
      <c r="J129" s="67">
        <v>60</v>
      </c>
      <c r="K129" s="68">
        <v>16.63</v>
      </c>
      <c r="L129" s="69">
        <v>16.63</v>
      </c>
      <c r="M129" s="58">
        <v>14.75</v>
      </c>
      <c r="N129" s="143" t="s">
        <v>850</v>
      </c>
      <c r="O129" s="232"/>
    </row>
    <row r="130" spans="1:15" ht="35.1" customHeight="1" thickTop="1" thickBot="1">
      <c r="A130" s="107">
        <v>2</v>
      </c>
      <c r="B130" s="136" t="s">
        <v>119</v>
      </c>
      <c r="C130" s="109" t="s">
        <v>401</v>
      </c>
      <c r="D130" s="94">
        <v>6</v>
      </c>
      <c r="E130" s="52">
        <v>108.99</v>
      </c>
      <c r="F130" s="53">
        <v>18.164999999999999</v>
      </c>
      <c r="G130" s="85">
        <v>6</v>
      </c>
      <c r="H130" s="80">
        <v>68.239999999999995</v>
      </c>
      <c r="I130" s="81">
        <v>11.3733</v>
      </c>
      <c r="J130" s="70">
        <v>6</v>
      </c>
      <c r="K130" s="65"/>
      <c r="L130" s="66">
        <v>0</v>
      </c>
      <c r="M130" s="59">
        <v>11.3733</v>
      </c>
      <c r="N130" s="144" t="s">
        <v>850</v>
      </c>
      <c r="O130" s="232"/>
    </row>
    <row r="131" spans="1:15" ht="35.1" customHeight="1" thickTop="1" thickBot="1">
      <c r="A131" s="107">
        <v>1</v>
      </c>
      <c r="B131" s="135" t="s">
        <v>120</v>
      </c>
      <c r="C131" s="108" t="s">
        <v>401</v>
      </c>
      <c r="D131" s="93">
        <v>8</v>
      </c>
      <c r="E131" s="54">
        <v>19.5</v>
      </c>
      <c r="F131" s="55">
        <v>3.25</v>
      </c>
      <c r="G131" s="82">
        <v>8</v>
      </c>
      <c r="H131" s="83">
        <v>17.98</v>
      </c>
      <c r="I131" s="84">
        <v>2.9967000000000001</v>
      </c>
      <c r="J131" s="67">
        <v>8</v>
      </c>
      <c r="K131" s="68">
        <v>20.329999999999998</v>
      </c>
      <c r="L131" s="69">
        <v>3.3883000000000001</v>
      </c>
      <c r="M131" s="58">
        <v>2.9967000000000001</v>
      </c>
      <c r="N131" s="143" t="s">
        <v>850</v>
      </c>
      <c r="O131" s="232"/>
    </row>
    <row r="132" spans="1:15" ht="35.1" customHeight="1" thickTop="1" thickBot="1">
      <c r="A132" s="107">
        <v>1</v>
      </c>
      <c r="B132" s="136" t="s">
        <v>121</v>
      </c>
      <c r="C132" s="109" t="s">
        <v>403</v>
      </c>
      <c r="D132" s="94">
        <v>4</v>
      </c>
      <c r="E132" s="52">
        <v>45.34</v>
      </c>
      <c r="F132" s="53">
        <v>11.335000000000001</v>
      </c>
      <c r="G132" s="85">
        <v>4</v>
      </c>
      <c r="H132" s="80">
        <v>45.54</v>
      </c>
      <c r="I132" s="81">
        <v>11.385</v>
      </c>
      <c r="J132" s="70">
        <v>4</v>
      </c>
      <c r="K132" s="65">
        <v>36.81</v>
      </c>
      <c r="L132" s="66">
        <v>9.2025000000000006</v>
      </c>
      <c r="M132" s="59">
        <v>9.2025000000000006</v>
      </c>
      <c r="N132" s="144" t="s">
        <v>420</v>
      </c>
      <c r="O132" s="232"/>
    </row>
    <row r="133" spans="1:15" ht="35.1" customHeight="1" thickTop="1" thickBot="1">
      <c r="A133" s="107">
        <v>1</v>
      </c>
      <c r="B133" s="135" t="s">
        <v>122</v>
      </c>
      <c r="C133" s="108" t="s">
        <v>403</v>
      </c>
      <c r="D133" s="93">
        <v>4</v>
      </c>
      <c r="E133" s="54">
        <v>59.82</v>
      </c>
      <c r="F133" s="55">
        <v>14.955</v>
      </c>
      <c r="G133" s="82">
        <v>4</v>
      </c>
      <c r="H133" s="83">
        <v>50.43</v>
      </c>
      <c r="I133" s="84">
        <v>12.6075</v>
      </c>
      <c r="J133" s="67">
        <v>4</v>
      </c>
      <c r="K133" s="68">
        <v>52.7</v>
      </c>
      <c r="L133" s="69">
        <v>13.175000000000001</v>
      </c>
      <c r="M133" s="58">
        <v>12.6075</v>
      </c>
      <c r="N133" s="143" t="s">
        <v>850</v>
      </c>
      <c r="O133" s="232"/>
    </row>
    <row r="134" spans="1:15" ht="35.1" customHeight="1" thickTop="1" thickBot="1">
      <c r="A134" s="107">
        <v>1</v>
      </c>
      <c r="B134" s="136" t="s">
        <v>123</v>
      </c>
      <c r="C134" s="109" t="s">
        <v>397</v>
      </c>
      <c r="D134" s="94">
        <v>24</v>
      </c>
      <c r="E134" s="52">
        <v>29.99</v>
      </c>
      <c r="F134" s="53">
        <v>4.9983000000000004</v>
      </c>
      <c r="G134" s="85">
        <v>24</v>
      </c>
      <c r="H134" s="80">
        <v>0</v>
      </c>
      <c r="I134" s="81">
        <v>0</v>
      </c>
      <c r="J134" s="70">
        <v>24</v>
      </c>
      <c r="K134" s="65"/>
      <c r="L134" s="66">
        <v>0</v>
      </c>
      <c r="M134" s="59">
        <v>4.9983000000000004</v>
      </c>
      <c r="N134" s="144" t="s">
        <v>851</v>
      </c>
      <c r="O134" s="232"/>
    </row>
    <row r="135" spans="1:15" ht="35.1" customHeight="1" thickTop="1" thickBot="1">
      <c r="A135" s="107">
        <v>6</v>
      </c>
      <c r="B135" s="135" t="s">
        <v>124</v>
      </c>
      <c r="C135" s="108" t="s">
        <v>398</v>
      </c>
      <c r="D135" s="93">
        <v>50</v>
      </c>
      <c r="E135" s="54"/>
      <c r="F135" s="55">
        <v>0</v>
      </c>
      <c r="G135" s="82">
        <v>50</v>
      </c>
      <c r="H135" s="83">
        <v>0</v>
      </c>
      <c r="I135" s="84">
        <v>0</v>
      </c>
      <c r="J135" s="67">
        <v>50</v>
      </c>
      <c r="K135" s="68"/>
      <c r="L135" s="69">
        <v>0</v>
      </c>
      <c r="M135" s="58"/>
      <c r="N135" s="143" t="s">
        <v>852</v>
      </c>
      <c r="O135" s="232"/>
    </row>
    <row r="136" spans="1:15" ht="35.1" customHeight="1" thickTop="1" thickBot="1">
      <c r="A136" s="107">
        <v>3</v>
      </c>
      <c r="B136" s="136" t="s">
        <v>125</v>
      </c>
      <c r="C136" s="109" t="s">
        <v>401</v>
      </c>
      <c r="D136" s="94">
        <v>6</v>
      </c>
      <c r="E136" s="52">
        <v>40.5</v>
      </c>
      <c r="F136" s="53">
        <v>6.75</v>
      </c>
      <c r="G136" s="85">
        <v>6</v>
      </c>
      <c r="H136" s="80">
        <v>40.64</v>
      </c>
      <c r="I136" s="81">
        <v>6.7732999999999999</v>
      </c>
      <c r="J136" s="70">
        <v>6</v>
      </c>
      <c r="K136" s="65">
        <v>45.53</v>
      </c>
      <c r="L136" s="66">
        <v>7.5883000000000003</v>
      </c>
      <c r="M136" s="59">
        <v>6.75</v>
      </c>
      <c r="N136" s="144" t="s">
        <v>851</v>
      </c>
      <c r="O136" s="232"/>
    </row>
    <row r="137" spans="1:15" ht="35.1" customHeight="1" thickTop="1" thickBot="1">
      <c r="A137" s="100"/>
      <c r="B137" s="135" t="s">
        <v>126</v>
      </c>
      <c r="C137" s="108" t="s">
        <v>401</v>
      </c>
      <c r="D137" s="93">
        <v>9</v>
      </c>
      <c r="E137" s="54">
        <v>11.71</v>
      </c>
      <c r="F137" s="55">
        <v>1.3010999999999999</v>
      </c>
      <c r="G137" s="82">
        <v>9</v>
      </c>
      <c r="H137" s="83">
        <v>11.32</v>
      </c>
      <c r="I137" s="84">
        <v>1.2578</v>
      </c>
      <c r="J137" s="67">
        <v>9</v>
      </c>
      <c r="K137" s="68">
        <v>15.54</v>
      </c>
      <c r="L137" s="69">
        <v>1.7266999999999999</v>
      </c>
      <c r="M137" s="58">
        <v>1.2578</v>
      </c>
      <c r="N137" s="143" t="s">
        <v>850</v>
      </c>
      <c r="O137" s="232"/>
    </row>
    <row r="138" spans="1:15" ht="35.1" customHeight="1" thickTop="1" thickBot="1">
      <c r="A138" s="107" t="s">
        <v>436</v>
      </c>
      <c r="B138" s="136" t="s">
        <v>127</v>
      </c>
      <c r="C138" s="109" t="s">
        <v>412</v>
      </c>
      <c r="D138" s="94">
        <v>1</v>
      </c>
      <c r="E138" s="52">
        <v>23.95</v>
      </c>
      <c r="F138" s="53">
        <v>11.975</v>
      </c>
      <c r="G138" s="85">
        <v>1</v>
      </c>
      <c r="H138" s="80">
        <v>27.54</v>
      </c>
      <c r="I138" s="81">
        <v>13.77</v>
      </c>
      <c r="J138" s="70">
        <v>1</v>
      </c>
      <c r="K138" s="65">
        <v>27.6</v>
      </c>
      <c r="L138" s="66">
        <v>13.8</v>
      </c>
      <c r="M138" s="59">
        <v>11.975</v>
      </c>
      <c r="N138" s="144" t="s">
        <v>851</v>
      </c>
      <c r="O138" s="232"/>
    </row>
    <row r="139" spans="1:15" ht="35.1" customHeight="1" thickTop="1" thickBot="1">
      <c r="A139" s="107">
        <v>1</v>
      </c>
      <c r="B139" s="135" t="s">
        <v>128</v>
      </c>
      <c r="C139" s="108" t="s">
        <v>397</v>
      </c>
      <c r="D139" s="93">
        <v>11</v>
      </c>
      <c r="E139" s="54">
        <v>27.89</v>
      </c>
      <c r="F139" s="55">
        <v>2.5354999999999999</v>
      </c>
      <c r="G139" s="82">
        <v>11</v>
      </c>
      <c r="H139" s="83">
        <v>31.79</v>
      </c>
      <c r="I139" s="84">
        <v>2.89</v>
      </c>
      <c r="J139" s="67">
        <v>11</v>
      </c>
      <c r="K139" s="68">
        <v>33.619999999999997</v>
      </c>
      <c r="L139" s="69">
        <v>3.0564</v>
      </c>
      <c r="M139" s="58">
        <v>2.5354999999999999</v>
      </c>
      <c r="N139" s="143" t="s">
        <v>851</v>
      </c>
      <c r="O139" s="232"/>
    </row>
    <row r="140" spans="1:15" ht="35.1" customHeight="1" thickTop="1" thickBot="1">
      <c r="A140" s="107">
        <v>2</v>
      </c>
      <c r="B140" s="136" t="s">
        <v>129</v>
      </c>
      <c r="C140" s="109" t="s">
        <v>397</v>
      </c>
      <c r="D140" s="94">
        <v>1</v>
      </c>
      <c r="E140" s="52">
        <v>27.04</v>
      </c>
      <c r="F140" s="53">
        <v>27.04</v>
      </c>
      <c r="G140" s="85">
        <v>1</v>
      </c>
      <c r="H140" s="80">
        <v>25.66</v>
      </c>
      <c r="I140" s="81">
        <v>25.66</v>
      </c>
      <c r="J140" s="70">
        <v>1</v>
      </c>
      <c r="K140" s="65">
        <v>39.76</v>
      </c>
      <c r="L140" s="66">
        <v>39.76</v>
      </c>
      <c r="M140" s="59">
        <v>25.66</v>
      </c>
      <c r="N140" s="144" t="s">
        <v>850</v>
      </c>
      <c r="O140" s="232"/>
    </row>
    <row r="141" spans="1:15" ht="35.1" customHeight="1" thickTop="1" thickBot="1">
      <c r="A141" s="107">
        <v>2</v>
      </c>
      <c r="B141" s="253" t="s">
        <v>130</v>
      </c>
      <c r="C141" s="254" t="s">
        <v>397</v>
      </c>
      <c r="D141" s="93">
        <v>1</v>
      </c>
      <c r="E141" s="54">
        <v>41.89</v>
      </c>
      <c r="F141" s="55">
        <v>41.89</v>
      </c>
      <c r="G141" s="82">
        <v>1</v>
      </c>
      <c r="H141" s="83">
        <v>25.59</v>
      </c>
      <c r="I141" s="84">
        <v>25.59</v>
      </c>
      <c r="J141" s="67">
        <v>1</v>
      </c>
      <c r="K141" s="68">
        <v>30.75</v>
      </c>
      <c r="L141" s="69">
        <v>30.75</v>
      </c>
      <c r="M141" s="58">
        <v>25.59</v>
      </c>
      <c r="N141" s="143" t="s">
        <v>850</v>
      </c>
      <c r="O141" s="232"/>
    </row>
    <row r="142" spans="1:15" ht="35.1" customHeight="1" thickTop="1" thickBot="1">
      <c r="A142" s="107">
        <v>2</v>
      </c>
      <c r="B142" s="136" t="s">
        <v>131</v>
      </c>
      <c r="C142" s="109" t="s">
        <v>399</v>
      </c>
      <c r="D142" s="94">
        <v>4</v>
      </c>
      <c r="E142" s="52">
        <v>19.920000000000002</v>
      </c>
      <c r="F142" s="53">
        <v>4.9800000000000004</v>
      </c>
      <c r="G142" s="85">
        <v>4</v>
      </c>
      <c r="H142" s="80">
        <v>24.95</v>
      </c>
      <c r="I142" s="81">
        <v>6.2374999999999998</v>
      </c>
      <c r="J142" s="70">
        <v>4</v>
      </c>
      <c r="K142" s="65">
        <v>20.99</v>
      </c>
      <c r="L142" s="66">
        <v>5.2474999999999996</v>
      </c>
      <c r="M142" s="59">
        <v>4.9800000000000004</v>
      </c>
      <c r="N142" s="144" t="s">
        <v>851</v>
      </c>
      <c r="O142" s="232"/>
    </row>
    <row r="143" spans="1:15" ht="35.1" customHeight="1" thickTop="1" thickBot="1">
      <c r="A143" s="107">
        <v>2</v>
      </c>
      <c r="B143" s="253" t="s">
        <v>132</v>
      </c>
      <c r="C143" s="254" t="s">
        <v>399</v>
      </c>
      <c r="D143" s="93">
        <v>24</v>
      </c>
      <c r="E143" s="54">
        <v>33.99</v>
      </c>
      <c r="F143" s="55">
        <v>1.4162999999999999</v>
      </c>
      <c r="G143" s="82">
        <v>24</v>
      </c>
      <c r="H143" s="83">
        <v>24.01</v>
      </c>
      <c r="I143" s="84">
        <v>1.0004</v>
      </c>
      <c r="J143" s="67">
        <v>24</v>
      </c>
      <c r="K143" s="68">
        <v>62.4</v>
      </c>
      <c r="L143" s="69">
        <v>2.6</v>
      </c>
      <c r="M143" s="58">
        <v>1.0004</v>
      </c>
      <c r="N143" s="143" t="s">
        <v>850</v>
      </c>
      <c r="O143" s="232"/>
    </row>
    <row r="144" spans="1:15" ht="35.1" customHeight="1" thickTop="1" thickBot="1">
      <c r="A144" s="107">
        <v>2</v>
      </c>
      <c r="B144" s="248" t="s">
        <v>133</v>
      </c>
      <c r="C144" s="249" t="s">
        <v>397</v>
      </c>
      <c r="D144" s="94">
        <v>1</v>
      </c>
      <c r="E144" s="52">
        <v>30.99</v>
      </c>
      <c r="F144" s="53">
        <v>30.99</v>
      </c>
      <c r="G144" s="85">
        <v>1</v>
      </c>
      <c r="H144" s="80">
        <v>22.44</v>
      </c>
      <c r="I144" s="81">
        <v>22.44</v>
      </c>
      <c r="J144" s="70">
        <v>1</v>
      </c>
      <c r="K144" s="65">
        <v>27.53</v>
      </c>
      <c r="L144" s="66">
        <v>27.53</v>
      </c>
      <c r="M144" s="59">
        <v>22.44</v>
      </c>
      <c r="N144" s="144" t="s">
        <v>850</v>
      </c>
      <c r="O144" s="232"/>
    </row>
    <row r="145" spans="1:15" ht="35.1" customHeight="1" thickTop="1" thickBot="1">
      <c r="A145" s="107">
        <v>2</v>
      </c>
      <c r="B145" s="135" t="s">
        <v>134</v>
      </c>
      <c r="C145" s="108" t="s">
        <v>399</v>
      </c>
      <c r="D145" s="93">
        <v>4</v>
      </c>
      <c r="E145" s="54">
        <v>32.840000000000003</v>
      </c>
      <c r="F145" s="55">
        <v>8.2100000000000009</v>
      </c>
      <c r="G145" s="82">
        <v>4</v>
      </c>
      <c r="H145" s="83">
        <v>36.840000000000003</v>
      </c>
      <c r="I145" s="84">
        <v>9.2100000000000009</v>
      </c>
      <c r="J145" s="67">
        <v>4</v>
      </c>
      <c r="K145" s="68">
        <v>32.130000000000003</v>
      </c>
      <c r="L145" s="69">
        <v>8.0325000000000006</v>
      </c>
      <c r="M145" s="58">
        <v>8.0325000000000006</v>
      </c>
      <c r="N145" s="143" t="s">
        <v>420</v>
      </c>
      <c r="O145" s="232"/>
    </row>
    <row r="146" spans="1:15" ht="35.1" customHeight="1" thickTop="1" thickBot="1">
      <c r="A146" s="107">
        <v>1</v>
      </c>
      <c r="B146" s="248" t="s">
        <v>135</v>
      </c>
      <c r="C146" s="249" t="s">
        <v>398</v>
      </c>
      <c r="D146" s="94">
        <v>20</v>
      </c>
      <c r="E146" s="52">
        <v>35</v>
      </c>
      <c r="F146" s="53">
        <v>35</v>
      </c>
      <c r="G146" s="250">
        <v>20</v>
      </c>
      <c r="H146" s="80">
        <v>24.07</v>
      </c>
      <c r="I146" s="81">
        <v>24.07</v>
      </c>
      <c r="J146" s="70">
        <v>20</v>
      </c>
      <c r="K146" s="65">
        <v>31.75</v>
      </c>
      <c r="L146" s="66">
        <v>31.75</v>
      </c>
      <c r="M146" s="59">
        <v>24.07</v>
      </c>
      <c r="N146" s="144" t="s">
        <v>850</v>
      </c>
      <c r="O146" s="232"/>
    </row>
    <row r="147" spans="1:15" ht="35.1" customHeight="1" thickTop="1" thickBot="1">
      <c r="A147" s="107">
        <v>1</v>
      </c>
      <c r="B147" s="135" t="s">
        <v>136</v>
      </c>
      <c r="C147" s="108" t="s">
        <v>397</v>
      </c>
      <c r="D147" s="93">
        <v>25</v>
      </c>
      <c r="E147" s="54">
        <v>29.1</v>
      </c>
      <c r="F147" s="55">
        <v>1.1639999999999999</v>
      </c>
      <c r="G147" s="82">
        <v>25</v>
      </c>
      <c r="H147" s="83">
        <v>29.98</v>
      </c>
      <c r="I147" s="84">
        <v>1.1992</v>
      </c>
      <c r="J147" s="67">
        <v>25</v>
      </c>
      <c r="K147" s="68">
        <v>33.85</v>
      </c>
      <c r="L147" s="69">
        <v>1.3540000000000001</v>
      </c>
      <c r="M147" s="58">
        <v>1.1639999999999999</v>
      </c>
      <c r="N147" s="143" t="s">
        <v>851</v>
      </c>
      <c r="O147" s="232"/>
    </row>
    <row r="148" spans="1:15" ht="35.1" customHeight="1" thickTop="1" thickBot="1">
      <c r="A148" s="107">
        <v>6</v>
      </c>
      <c r="B148" s="248" t="s">
        <v>137</v>
      </c>
      <c r="C148" s="249" t="s">
        <v>397</v>
      </c>
      <c r="D148" s="94">
        <v>1</v>
      </c>
      <c r="E148" s="52">
        <v>28.16</v>
      </c>
      <c r="F148" s="53">
        <v>28.16</v>
      </c>
      <c r="G148" s="85">
        <v>1</v>
      </c>
      <c r="H148" s="80">
        <v>32.85</v>
      </c>
      <c r="I148" s="81">
        <v>32.85</v>
      </c>
      <c r="J148" s="262">
        <v>1</v>
      </c>
      <c r="K148" s="65">
        <v>11.9</v>
      </c>
      <c r="L148" s="66">
        <v>11.9</v>
      </c>
      <c r="M148" s="59">
        <v>11.9</v>
      </c>
      <c r="N148" s="144" t="s">
        <v>420</v>
      </c>
      <c r="O148" s="232"/>
    </row>
    <row r="149" spans="1:15" ht="35.1" customHeight="1" thickTop="1" thickBot="1">
      <c r="A149" s="107">
        <v>1</v>
      </c>
      <c r="B149" s="135" t="s">
        <v>138</v>
      </c>
      <c r="C149" s="108" t="s">
        <v>397</v>
      </c>
      <c r="D149" s="93">
        <v>20</v>
      </c>
      <c r="E149" s="54">
        <v>28.99</v>
      </c>
      <c r="F149" s="55">
        <v>1.4495</v>
      </c>
      <c r="G149" s="82">
        <v>20</v>
      </c>
      <c r="H149" s="83">
        <v>27.75</v>
      </c>
      <c r="I149" s="84">
        <v>1.3875</v>
      </c>
      <c r="J149" s="67">
        <v>20</v>
      </c>
      <c r="K149" s="68">
        <v>36.520000000000003</v>
      </c>
      <c r="L149" s="69">
        <v>1.8260000000000001</v>
      </c>
      <c r="M149" s="58">
        <v>1.3875</v>
      </c>
      <c r="N149" s="143" t="s">
        <v>850</v>
      </c>
      <c r="O149" s="232"/>
    </row>
    <row r="150" spans="1:15" ht="35.1" customHeight="1" thickTop="1" thickBot="1">
      <c r="A150" s="107">
        <v>10</v>
      </c>
      <c r="B150" s="136" t="s">
        <v>139</v>
      </c>
      <c r="C150" s="109" t="s">
        <v>401</v>
      </c>
      <c r="D150" s="94">
        <v>36</v>
      </c>
      <c r="E150" s="52">
        <v>38.99</v>
      </c>
      <c r="F150" s="53">
        <v>1.0831</v>
      </c>
      <c r="G150" s="85">
        <v>36</v>
      </c>
      <c r="H150" s="80">
        <v>42.33</v>
      </c>
      <c r="I150" s="81">
        <v>1.1758</v>
      </c>
      <c r="J150" s="70">
        <v>36</v>
      </c>
      <c r="K150" s="65">
        <v>36.68</v>
      </c>
      <c r="L150" s="66">
        <v>1.0188999999999999</v>
      </c>
      <c r="M150" s="59">
        <v>1.0188999999999999</v>
      </c>
      <c r="N150" s="144" t="s">
        <v>420</v>
      </c>
      <c r="O150" s="232"/>
    </row>
    <row r="151" spans="1:15" ht="35.1" customHeight="1" thickTop="1" thickBot="1">
      <c r="A151" s="107">
        <v>6</v>
      </c>
      <c r="B151" s="135" t="s">
        <v>140</v>
      </c>
      <c r="C151" s="108" t="s">
        <v>397</v>
      </c>
      <c r="D151" s="93">
        <v>1</v>
      </c>
      <c r="E151" s="54">
        <v>15.37</v>
      </c>
      <c r="F151" s="55">
        <v>15.37</v>
      </c>
      <c r="G151" s="82">
        <v>1</v>
      </c>
      <c r="H151" s="83">
        <v>19.75</v>
      </c>
      <c r="I151" s="84">
        <v>19.75</v>
      </c>
      <c r="J151" s="67">
        <v>1</v>
      </c>
      <c r="K151" s="68">
        <v>22.48</v>
      </c>
      <c r="L151" s="69">
        <v>22.48</v>
      </c>
      <c r="M151" s="58">
        <v>15.37</v>
      </c>
      <c r="N151" s="143" t="s">
        <v>851</v>
      </c>
      <c r="O151" s="232"/>
    </row>
    <row r="152" spans="1:15" ht="35.1" customHeight="1" thickTop="1" thickBot="1">
      <c r="A152" s="107">
        <v>3</v>
      </c>
      <c r="B152" s="136" t="s">
        <v>141</v>
      </c>
      <c r="C152" s="109" t="s">
        <v>398</v>
      </c>
      <c r="D152" s="94">
        <v>10</v>
      </c>
      <c r="E152" s="52">
        <v>17.53</v>
      </c>
      <c r="F152" s="53">
        <v>1.7529999999999999</v>
      </c>
      <c r="G152" s="85">
        <v>10</v>
      </c>
      <c r="H152" s="80">
        <v>21.5</v>
      </c>
      <c r="I152" s="81">
        <v>2.15</v>
      </c>
      <c r="J152" s="70">
        <v>10</v>
      </c>
      <c r="K152" s="65">
        <v>23.26</v>
      </c>
      <c r="L152" s="66">
        <v>2.3260000000000001</v>
      </c>
      <c r="M152" s="59">
        <v>1.7529999999999999</v>
      </c>
      <c r="N152" s="144" t="s">
        <v>851</v>
      </c>
      <c r="O152" s="232"/>
    </row>
    <row r="153" spans="1:15" ht="35.1" customHeight="1" thickTop="1" thickBot="1">
      <c r="A153" s="107">
        <v>2</v>
      </c>
      <c r="B153" s="135" t="s">
        <v>142</v>
      </c>
      <c r="C153" s="108" t="s">
        <v>397</v>
      </c>
      <c r="D153" s="93">
        <v>1</v>
      </c>
      <c r="E153" s="54">
        <v>43.82</v>
      </c>
      <c r="F153" s="55">
        <v>43.82</v>
      </c>
      <c r="G153" s="82">
        <v>1</v>
      </c>
      <c r="H153" s="83">
        <v>36.19</v>
      </c>
      <c r="I153" s="84">
        <v>36.19</v>
      </c>
      <c r="J153" s="67">
        <v>1</v>
      </c>
      <c r="K153" s="68">
        <v>42.67</v>
      </c>
      <c r="L153" s="69">
        <v>42.67</v>
      </c>
      <c r="M153" s="58">
        <v>36.19</v>
      </c>
      <c r="N153" s="143" t="s">
        <v>850</v>
      </c>
      <c r="O153" s="232"/>
    </row>
    <row r="154" spans="1:15" ht="35.1" customHeight="1" thickTop="1" thickBot="1">
      <c r="A154" s="107">
        <v>2</v>
      </c>
      <c r="B154" s="136" t="s">
        <v>143</v>
      </c>
      <c r="C154" s="109" t="s">
        <v>397</v>
      </c>
      <c r="D154" s="94">
        <v>1</v>
      </c>
      <c r="E154" s="52">
        <v>18.989999999999998</v>
      </c>
      <c r="F154" s="53">
        <v>18.989999999999998</v>
      </c>
      <c r="G154" s="85">
        <v>1</v>
      </c>
      <c r="H154" s="80">
        <v>26.22</v>
      </c>
      <c r="I154" s="81">
        <v>26.22</v>
      </c>
      <c r="J154" s="70">
        <v>1</v>
      </c>
      <c r="K154" s="65">
        <v>26.5</v>
      </c>
      <c r="L154" s="66">
        <v>26.5</v>
      </c>
      <c r="M154" s="59">
        <v>18.989999999999998</v>
      </c>
      <c r="N154" s="144" t="s">
        <v>851</v>
      </c>
      <c r="O154" s="232"/>
    </row>
    <row r="155" spans="1:15" ht="35.1" customHeight="1" thickTop="1" thickBot="1">
      <c r="A155" s="107" t="s">
        <v>436</v>
      </c>
      <c r="B155" s="135" t="s">
        <v>144</v>
      </c>
      <c r="C155" s="108" t="s">
        <v>397</v>
      </c>
      <c r="D155" s="93">
        <v>1</v>
      </c>
      <c r="E155" s="54">
        <v>25.99</v>
      </c>
      <c r="F155" s="55">
        <v>25.99</v>
      </c>
      <c r="G155" s="82">
        <v>1</v>
      </c>
      <c r="H155" s="83">
        <v>33.950000000000003</v>
      </c>
      <c r="I155" s="84">
        <v>33.950000000000003</v>
      </c>
      <c r="J155" s="67">
        <v>1</v>
      </c>
      <c r="K155" s="68">
        <v>29.73</v>
      </c>
      <c r="L155" s="69">
        <v>29.73</v>
      </c>
      <c r="M155" s="58">
        <v>25.99</v>
      </c>
      <c r="N155" s="143" t="s">
        <v>851</v>
      </c>
      <c r="O155" s="232"/>
    </row>
    <row r="156" spans="1:15" ht="35.1" customHeight="1" thickTop="1" thickBot="1">
      <c r="A156" s="107" t="s">
        <v>436</v>
      </c>
      <c r="B156" s="136" t="s">
        <v>145</v>
      </c>
      <c r="C156" s="109" t="s">
        <v>402</v>
      </c>
      <c r="D156" s="94">
        <v>1</v>
      </c>
      <c r="E156" s="52">
        <v>33.89</v>
      </c>
      <c r="F156" s="53">
        <v>33.89</v>
      </c>
      <c r="G156" s="85">
        <v>1</v>
      </c>
      <c r="H156" s="80">
        <v>37.85</v>
      </c>
      <c r="I156" s="81">
        <v>37.85</v>
      </c>
      <c r="J156" s="70">
        <v>1</v>
      </c>
      <c r="K156" s="65">
        <v>33.85</v>
      </c>
      <c r="L156" s="66">
        <v>33.85</v>
      </c>
      <c r="M156" s="59">
        <v>33.85</v>
      </c>
      <c r="N156" s="144" t="s">
        <v>420</v>
      </c>
      <c r="O156" s="232"/>
    </row>
    <row r="157" spans="1:15" ht="35.1" customHeight="1" thickTop="1" thickBot="1">
      <c r="A157" s="107">
        <v>4</v>
      </c>
      <c r="B157" s="135" t="s">
        <v>146</v>
      </c>
      <c r="C157" s="108" t="s">
        <v>397</v>
      </c>
      <c r="D157" s="93">
        <v>2</v>
      </c>
      <c r="E157" s="54">
        <v>28.86</v>
      </c>
      <c r="F157" s="55">
        <v>14.43</v>
      </c>
      <c r="G157" s="82">
        <v>2</v>
      </c>
      <c r="H157" s="83">
        <v>79.489999999999995</v>
      </c>
      <c r="I157" s="84">
        <v>39.744999999999997</v>
      </c>
      <c r="J157" s="67">
        <v>2</v>
      </c>
      <c r="K157" s="68">
        <v>22.99</v>
      </c>
      <c r="L157" s="69">
        <v>11.494999999999999</v>
      </c>
      <c r="M157" s="58">
        <v>11.494999999999999</v>
      </c>
      <c r="N157" s="143" t="s">
        <v>420</v>
      </c>
      <c r="O157" s="232"/>
    </row>
    <row r="158" spans="1:15" ht="35.1" customHeight="1" thickTop="1" thickBot="1">
      <c r="A158" s="107" t="s">
        <v>436</v>
      </c>
      <c r="B158" s="136" t="s">
        <v>147</v>
      </c>
      <c r="C158" s="109" t="s">
        <v>397</v>
      </c>
      <c r="D158" s="94">
        <v>1</v>
      </c>
      <c r="E158" s="52">
        <v>14.88</v>
      </c>
      <c r="F158" s="53">
        <v>14.88</v>
      </c>
      <c r="G158" s="85">
        <v>1</v>
      </c>
      <c r="H158" s="80">
        <v>16.899999999999999</v>
      </c>
      <c r="I158" s="81">
        <v>16.899999999999999</v>
      </c>
      <c r="J158" s="70">
        <v>1</v>
      </c>
      <c r="K158" s="65">
        <v>13.87</v>
      </c>
      <c r="L158" s="66">
        <v>13.87</v>
      </c>
      <c r="M158" s="59">
        <v>13.87</v>
      </c>
      <c r="N158" s="144" t="s">
        <v>420</v>
      </c>
      <c r="O158" s="232"/>
    </row>
    <row r="159" spans="1:15" ht="35.1" customHeight="1" thickTop="1" thickBot="1">
      <c r="A159" s="107">
        <v>1</v>
      </c>
      <c r="B159" s="135" t="s">
        <v>148</v>
      </c>
      <c r="C159" s="108" t="s">
        <v>397</v>
      </c>
      <c r="D159" s="93">
        <v>1</v>
      </c>
      <c r="E159" s="54">
        <v>28.36</v>
      </c>
      <c r="F159" s="55">
        <v>28.36</v>
      </c>
      <c r="G159" s="82">
        <v>1</v>
      </c>
      <c r="H159" s="83">
        <v>40.85</v>
      </c>
      <c r="I159" s="84">
        <v>40.85</v>
      </c>
      <c r="J159" s="67">
        <v>1</v>
      </c>
      <c r="K159" s="68">
        <v>34.85</v>
      </c>
      <c r="L159" s="69">
        <v>34.85</v>
      </c>
      <c r="M159" s="58">
        <v>28.36</v>
      </c>
      <c r="N159" s="143" t="s">
        <v>851</v>
      </c>
      <c r="O159" s="232"/>
    </row>
    <row r="160" spans="1:15" ht="35.1" customHeight="1" thickTop="1" thickBot="1">
      <c r="A160" s="107">
        <v>1</v>
      </c>
      <c r="B160" s="136" t="s">
        <v>149</v>
      </c>
      <c r="C160" s="109" t="s">
        <v>402</v>
      </c>
      <c r="D160" s="94">
        <v>1</v>
      </c>
      <c r="E160" s="52">
        <v>39.5</v>
      </c>
      <c r="F160" s="53">
        <v>39.5</v>
      </c>
      <c r="G160" s="85">
        <v>1</v>
      </c>
      <c r="H160" s="80">
        <v>31.68</v>
      </c>
      <c r="I160" s="81">
        <v>31.68</v>
      </c>
      <c r="J160" s="70">
        <v>1</v>
      </c>
      <c r="K160" s="65">
        <v>32.5</v>
      </c>
      <c r="L160" s="66">
        <v>32.5</v>
      </c>
      <c r="M160" s="59">
        <v>31.68</v>
      </c>
      <c r="N160" s="144" t="s">
        <v>850</v>
      </c>
      <c r="O160" s="232"/>
    </row>
    <row r="161" spans="1:15" ht="35.1" customHeight="1" thickTop="1" thickBot="1">
      <c r="A161" s="107" t="s">
        <v>436</v>
      </c>
      <c r="B161" s="135" t="s">
        <v>150</v>
      </c>
      <c r="C161" s="108" t="s">
        <v>402</v>
      </c>
      <c r="D161" s="93">
        <v>1</v>
      </c>
      <c r="E161" s="54">
        <v>32.51</v>
      </c>
      <c r="F161" s="55">
        <v>32.51</v>
      </c>
      <c r="G161" s="82">
        <v>1</v>
      </c>
      <c r="H161" s="83">
        <v>30.8</v>
      </c>
      <c r="I161" s="84">
        <v>30.8</v>
      </c>
      <c r="J161" s="67">
        <v>1</v>
      </c>
      <c r="K161" s="68">
        <v>32.5</v>
      </c>
      <c r="L161" s="69">
        <v>32.5</v>
      </c>
      <c r="M161" s="58">
        <v>30.8</v>
      </c>
      <c r="N161" s="143" t="s">
        <v>850</v>
      </c>
      <c r="O161" s="232"/>
    </row>
    <row r="162" spans="1:15" ht="35.1" customHeight="1" thickTop="1" thickBot="1">
      <c r="A162" s="107">
        <v>1</v>
      </c>
      <c r="B162" s="136" t="s">
        <v>151</v>
      </c>
      <c r="C162" s="109" t="s">
        <v>401</v>
      </c>
      <c r="D162" s="94">
        <v>48</v>
      </c>
      <c r="E162" s="52">
        <v>20.61</v>
      </c>
      <c r="F162" s="53">
        <v>0.4294</v>
      </c>
      <c r="G162" s="85">
        <v>48</v>
      </c>
      <c r="H162" s="80">
        <v>25.57</v>
      </c>
      <c r="I162" s="81">
        <v>0.53269999999999995</v>
      </c>
      <c r="J162" s="70">
        <v>48</v>
      </c>
      <c r="K162" s="65"/>
      <c r="L162" s="66">
        <v>0</v>
      </c>
      <c r="M162" s="59">
        <v>0.4294</v>
      </c>
      <c r="N162" s="144" t="s">
        <v>851</v>
      </c>
      <c r="O162" s="232"/>
    </row>
    <row r="163" spans="1:15" ht="35.1" customHeight="1" thickTop="1" thickBot="1">
      <c r="A163" s="107">
        <v>2</v>
      </c>
      <c r="B163" s="135" t="s">
        <v>152</v>
      </c>
      <c r="C163" s="108" t="s">
        <v>411</v>
      </c>
      <c r="D163" s="93">
        <v>0.5</v>
      </c>
      <c r="E163" s="54">
        <v>23</v>
      </c>
      <c r="F163" s="55">
        <v>23</v>
      </c>
      <c r="G163" s="82">
        <v>0.5</v>
      </c>
      <c r="H163" s="83">
        <v>16.52</v>
      </c>
      <c r="I163" s="84">
        <v>16.52</v>
      </c>
      <c r="J163" s="67">
        <v>0.5</v>
      </c>
      <c r="K163" s="68">
        <v>18.5</v>
      </c>
      <c r="L163" s="69">
        <v>18.5</v>
      </c>
      <c r="M163" s="58">
        <v>16.52</v>
      </c>
      <c r="N163" s="143" t="s">
        <v>850</v>
      </c>
      <c r="O163" s="232"/>
    </row>
    <row r="164" spans="1:15" ht="35.1" customHeight="1" thickTop="1" thickBot="1">
      <c r="A164" s="107">
        <v>0</v>
      </c>
      <c r="B164" s="248" t="s">
        <v>153</v>
      </c>
      <c r="C164" s="249" t="s">
        <v>411</v>
      </c>
      <c r="D164" s="94">
        <v>0.5</v>
      </c>
      <c r="E164" s="52">
        <v>22.41</v>
      </c>
      <c r="F164" s="53">
        <v>22.41</v>
      </c>
      <c r="G164" s="85">
        <v>0.5</v>
      </c>
      <c r="H164" s="80">
        <v>14.76</v>
      </c>
      <c r="I164" s="81">
        <v>14.76</v>
      </c>
      <c r="J164" s="70">
        <v>0.5</v>
      </c>
      <c r="K164" s="65">
        <v>24.61</v>
      </c>
      <c r="L164" s="66">
        <v>24.61</v>
      </c>
      <c r="M164" s="59">
        <v>14.76</v>
      </c>
      <c r="N164" s="143" t="s">
        <v>850</v>
      </c>
      <c r="O164" s="232"/>
    </row>
    <row r="165" spans="1:15" ht="35.1" customHeight="1" thickTop="1" thickBot="1">
      <c r="A165" s="107"/>
      <c r="B165" s="136" t="s">
        <v>502</v>
      </c>
      <c r="C165" s="109" t="s">
        <v>399</v>
      </c>
      <c r="D165" s="94">
        <v>50</v>
      </c>
      <c r="E165" s="52">
        <v>18.5</v>
      </c>
      <c r="F165" s="53">
        <v>18.5</v>
      </c>
      <c r="G165" s="85"/>
      <c r="H165" s="80">
        <v>21.91</v>
      </c>
      <c r="I165" s="81">
        <v>21.91</v>
      </c>
      <c r="J165" s="70"/>
      <c r="K165" s="65">
        <v>17</v>
      </c>
      <c r="L165" s="66">
        <v>17</v>
      </c>
      <c r="M165" s="59">
        <v>17</v>
      </c>
      <c r="N165" s="144" t="s">
        <v>420</v>
      </c>
      <c r="O165" s="232"/>
    </row>
    <row r="166" spans="1:15" ht="35.1" customHeight="1" thickTop="1" thickBot="1">
      <c r="A166" s="107">
        <v>8</v>
      </c>
      <c r="B166" s="137" t="s">
        <v>154</v>
      </c>
      <c r="C166" s="108" t="s">
        <v>397</v>
      </c>
      <c r="D166" s="93">
        <v>1</v>
      </c>
      <c r="E166" s="54">
        <v>36.5</v>
      </c>
      <c r="F166" s="55">
        <v>36.5</v>
      </c>
      <c r="G166" s="82">
        <v>1</v>
      </c>
      <c r="H166" s="83">
        <v>17.940000000000001</v>
      </c>
      <c r="I166" s="84">
        <v>17.940000000000001</v>
      </c>
      <c r="J166" s="67">
        <v>1</v>
      </c>
      <c r="K166" s="68">
        <v>17.61</v>
      </c>
      <c r="L166" s="69">
        <v>17.61</v>
      </c>
      <c r="M166" s="58">
        <v>17.61</v>
      </c>
      <c r="N166" s="143" t="s">
        <v>420</v>
      </c>
      <c r="O166" s="232"/>
    </row>
    <row r="167" spans="1:15" ht="35.1" customHeight="1" thickTop="1" thickBot="1">
      <c r="A167" s="107">
        <v>1</v>
      </c>
      <c r="B167" s="136" t="s">
        <v>155</v>
      </c>
      <c r="C167" s="109" t="s">
        <v>398</v>
      </c>
      <c r="D167" s="94">
        <v>10</v>
      </c>
      <c r="E167" s="52">
        <v>19.5</v>
      </c>
      <c r="F167" s="53">
        <v>19.5</v>
      </c>
      <c r="G167" s="85">
        <v>10</v>
      </c>
      <c r="H167" s="80">
        <v>26.75</v>
      </c>
      <c r="I167" s="81">
        <v>26.75</v>
      </c>
      <c r="J167" s="70">
        <v>10</v>
      </c>
      <c r="K167" s="65"/>
      <c r="L167" s="66">
        <v>0</v>
      </c>
      <c r="M167" s="59">
        <v>19.5</v>
      </c>
      <c r="N167" s="144" t="s">
        <v>851</v>
      </c>
      <c r="O167" s="232"/>
    </row>
    <row r="168" spans="1:15" ht="35.1" customHeight="1" thickTop="1" thickBot="1">
      <c r="A168" s="107">
        <v>1</v>
      </c>
      <c r="B168" s="136" t="s">
        <v>156</v>
      </c>
      <c r="C168" s="108" t="s">
        <v>398</v>
      </c>
      <c r="D168" s="93">
        <v>50</v>
      </c>
      <c r="E168" s="54">
        <v>21.92</v>
      </c>
      <c r="F168" s="55">
        <v>0.43840000000000001</v>
      </c>
      <c r="G168" s="82">
        <v>50</v>
      </c>
      <c r="H168" s="83">
        <v>25.45</v>
      </c>
      <c r="I168" s="84">
        <v>0.50900000000000001</v>
      </c>
      <c r="J168" s="67">
        <v>50</v>
      </c>
      <c r="K168" s="68">
        <v>29.99</v>
      </c>
      <c r="L168" s="69">
        <v>0.5998</v>
      </c>
      <c r="M168" s="58">
        <v>0.43840000000000001</v>
      </c>
      <c r="N168" s="143" t="s">
        <v>851</v>
      </c>
      <c r="O168" s="232"/>
    </row>
    <row r="169" spans="1:15" ht="35.1" customHeight="1" thickTop="1" thickBot="1">
      <c r="A169" s="107">
        <v>2</v>
      </c>
      <c r="B169" s="136" t="s">
        <v>157</v>
      </c>
      <c r="C169" s="109" t="s">
        <v>398</v>
      </c>
      <c r="D169" s="94">
        <v>50</v>
      </c>
      <c r="E169" s="52">
        <v>30.78</v>
      </c>
      <c r="F169" s="53">
        <v>0.61560000000000004</v>
      </c>
      <c r="G169" s="85">
        <v>50</v>
      </c>
      <c r="H169" s="80">
        <v>29.95</v>
      </c>
      <c r="I169" s="81">
        <v>0.59899999999999998</v>
      </c>
      <c r="J169" s="70">
        <v>50</v>
      </c>
      <c r="K169" s="65">
        <v>24.9</v>
      </c>
      <c r="L169" s="66">
        <v>0.498</v>
      </c>
      <c r="M169" s="59">
        <v>0.498</v>
      </c>
      <c r="N169" s="144" t="s">
        <v>420</v>
      </c>
      <c r="O169" s="232"/>
    </row>
    <row r="170" spans="1:15" ht="35.1" customHeight="1" thickTop="1" thickBot="1">
      <c r="A170" s="107">
        <v>1</v>
      </c>
      <c r="B170" s="136" t="s">
        <v>158</v>
      </c>
      <c r="C170" s="108" t="s">
        <v>398</v>
      </c>
      <c r="D170" s="93">
        <v>25</v>
      </c>
      <c r="E170" s="54">
        <v>15.36</v>
      </c>
      <c r="F170" s="55">
        <v>15.36</v>
      </c>
      <c r="G170" s="82">
        <v>25</v>
      </c>
      <c r="H170" s="83">
        <v>13.76</v>
      </c>
      <c r="I170" s="84">
        <v>13.76</v>
      </c>
      <c r="J170" s="67">
        <v>25</v>
      </c>
      <c r="K170" s="68">
        <v>16.8</v>
      </c>
      <c r="L170" s="69">
        <v>16.8</v>
      </c>
      <c r="M170" s="58">
        <v>13.76</v>
      </c>
      <c r="N170" s="143" t="s">
        <v>850</v>
      </c>
      <c r="O170" s="232"/>
    </row>
    <row r="171" spans="1:15" ht="35.1" customHeight="1" thickTop="1" thickBot="1">
      <c r="A171" s="107">
        <v>0</v>
      </c>
      <c r="B171" s="136" t="s">
        <v>159</v>
      </c>
      <c r="C171" s="109" t="s">
        <v>398</v>
      </c>
      <c r="D171" s="94">
        <v>8</v>
      </c>
      <c r="E171" s="52">
        <v>19.100000000000001</v>
      </c>
      <c r="F171" s="53">
        <v>2.3875000000000002</v>
      </c>
      <c r="G171" s="85">
        <v>8</v>
      </c>
      <c r="H171" s="80">
        <v>24.8</v>
      </c>
      <c r="I171" s="81">
        <v>3.1</v>
      </c>
      <c r="J171" s="70">
        <v>8</v>
      </c>
      <c r="K171" s="65">
        <v>35.72</v>
      </c>
      <c r="L171" s="66">
        <v>4.4649999999999999</v>
      </c>
      <c r="M171" s="59">
        <v>2.3875000000000002</v>
      </c>
      <c r="N171" s="144" t="s">
        <v>851</v>
      </c>
      <c r="O171" s="232"/>
    </row>
    <row r="172" spans="1:15" ht="35.1" customHeight="1" thickTop="1" thickBot="1">
      <c r="A172" s="107">
        <v>2</v>
      </c>
      <c r="B172" s="136" t="s">
        <v>160</v>
      </c>
      <c r="C172" s="108" t="s">
        <v>411</v>
      </c>
      <c r="D172" s="93">
        <v>12</v>
      </c>
      <c r="E172" s="54">
        <v>19.23</v>
      </c>
      <c r="F172" s="55">
        <v>1.6025</v>
      </c>
      <c r="G172" s="82">
        <v>12</v>
      </c>
      <c r="H172" s="83">
        <v>21.6</v>
      </c>
      <c r="I172" s="84">
        <v>1.8</v>
      </c>
      <c r="J172" s="67">
        <v>12</v>
      </c>
      <c r="K172" s="68">
        <v>23.64</v>
      </c>
      <c r="L172" s="69">
        <v>1.97</v>
      </c>
      <c r="M172" s="58">
        <v>1.6025</v>
      </c>
      <c r="N172" s="143" t="s">
        <v>851</v>
      </c>
      <c r="O172" s="232"/>
    </row>
    <row r="173" spans="1:15" ht="35.1" customHeight="1" thickTop="1" thickBot="1">
      <c r="A173" s="107">
        <v>5</v>
      </c>
      <c r="B173" s="136" t="s">
        <v>161</v>
      </c>
      <c r="C173" s="109" t="s">
        <v>397</v>
      </c>
      <c r="D173" s="94">
        <v>1</v>
      </c>
      <c r="E173" s="52">
        <v>21.92</v>
      </c>
      <c r="F173" s="53">
        <v>21.92</v>
      </c>
      <c r="G173" s="85">
        <v>1</v>
      </c>
      <c r="H173" s="80">
        <v>21.47</v>
      </c>
      <c r="I173" s="81">
        <v>21.47</v>
      </c>
      <c r="J173" s="70">
        <v>1</v>
      </c>
      <c r="K173" s="65">
        <v>16.5</v>
      </c>
      <c r="L173" s="66">
        <v>16.5</v>
      </c>
      <c r="M173" s="59">
        <v>16.5</v>
      </c>
      <c r="N173" s="144" t="s">
        <v>420</v>
      </c>
      <c r="O173" s="232"/>
    </row>
    <row r="174" spans="1:15" ht="35.1" customHeight="1" thickTop="1" thickBot="1">
      <c r="A174" s="107">
        <v>1</v>
      </c>
      <c r="B174" s="136" t="s">
        <v>162</v>
      </c>
      <c r="C174" s="108" t="s">
        <v>397</v>
      </c>
      <c r="D174" s="93">
        <v>50</v>
      </c>
      <c r="E174" s="54">
        <v>18.5</v>
      </c>
      <c r="F174" s="55">
        <v>0.37</v>
      </c>
      <c r="G174" s="82">
        <v>50</v>
      </c>
      <c r="H174" s="83">
        <v>18.760000000000002</v>
      </c>
      <c r="I174" s="84">
        <v>0.37519999999999998</v>
      </c>
      <c r="J174" s="67">
        <v>50</v>
      </c>
      <c r="K174" s="68">
        <v>19.350000000000001</v>
      </c>
      <c r="L174" s="69">
        <v>0.38700000000000001</v>
      </c>
      <c r="M174" s="58">
        <v>0.37</v>
      </c>
      <c r="N174" s="143" t="s">
        <v>851</v>
      </c>
      <c r="O174" s="232"/>
    </row>
    <row r="175" spans="1:15" ht="35.1" customHeight="1" thickTop="1" thickBot="1">
      <c r="A175" s="107">
        <v>15</v>
      </c>
      <c r="B175" s="136" t="s">
        <v>163</v>
      </c>
      <c r="C175" s="109" t="s">
        <v>397</v>
      </c>
      <c r="D175" s="94">
        <v>1</v>
      </c>
      <c r="E175" s="52">
        <v>20.49</v>
      </c>
      <c r="F175" s="53">
        <v>20.49</v>
      </c>
      <c r="G175" s="85">
        <v>1</v>
      </c>
      <c r="H175" s="80">
        <v>26.1</v>
      </c>
      <c r="I175" s="81">
        <v>26.1</v>
      </c>
      <c r="J175" s="70">
        <v>1</v>
      </c>
      <c r="K175" s="65">
        <v>21.5</v>
      </c>
      <c r="L175" s="66">
        <v>21.5</v>
      </c>
      <c r="M175" s="59">
        <v>20.49</v>
      </c>
      <c r="N175" s="144" t="s">
        <v>851</v>
      </c>
      <c r="O175" s="232"/>
    </row>
    <row r="176" spans="1:15" ht="35.1" customHeight="1" thickTop="1" thickBot="1">
      <c r="A176" s="107">
        <v>1</v>
      </c>
      <c r="B176" s="136" t="s">
        <v>164</v>
      </c>
      <c r="C176" s="108" t="s">
        <v>397</v>
      </c>
      <c r="D176" s="93">
        <v>1</v>
      </c>
      <c r="E176" s="54">
        <v>26.59</v>
      </c>
      <c r="F176" s="55">
        <v>26.59</v>
      </c>
      <c r="G176" s="82">
        <v>1</v>
      </c>
      <c r="H176" s="83">
        <v>23.97</v>
      </c>
      <c r="I176" s="84">
        <v>23.97</v>
      </c>
      <c r="J176" s="67">
        <v>1</v>
      </c>
      <c r="K176" s="68">
        <v>25.75</v>
      </c>
      <c r="L176" s="69">
        <v>25.75</v>
      </c>
      <c r="M176" s="58">
        <v>23.97</v>
      </c>
      <c r="N176" s="143" t="s">
        <v>850</v>
      </c>
      <c r="O176" s="232"/>
    </row>
    <row r="177" spans="1:15" ht="35.1" customHeight="1" thickTop="1" thickBot="1">
      <c r="A177" s="107">
        <v>2</v>
      </c>
      <c r="B177" s="136" t="s">
        <v>165</v>
      </c>
      <c r="C177" s="109" t="s">
        <v>397</v>
      </c>
      <c r="D177" s="94">
        <v>1</v>
      </c>
      <c r="E177" s="52">
        <v>23.46</v>
      </c>
      <c r="F177" s="53">
        <v>23.46</v>
      </c>
      <c r="G177" s="85">
        <v>1</v>
      </c>
      <c r="H177" s="80">
        <v>16.649999999999999</v>
      </c>
      <c r="I177" s="81">
        <v>16.649999999999999</v>
      </c>
      <c r="J177" s="70">
        <v>1</v>
      </c>
      <c r="K177" s="65">
        <v>26.86</v>
      </c>
      <c r="L177" s="66">
        <v>26.86</v>
      </c>
      <c r="M177" s="59">
        <v>16.649999999999999</v>
      </c>
      <c r="N177" s="144" t="s">
        <v>850</v>
      </c>
      <c r="O177" s="232"/>
    </row>
    <row r="178" spans="1:15" ht="35.1" customHeight="1" thickTop="1" thickBot="1">
      <c r="A178" s="107">
        <v>0</v>
      </c>
      <c r="B178" s="136" t="s">
        <v>166</v>
      </c>
      <c r="C178" s="108" t="s">
        <v>398</v>
      </c>
      <c r="D178" s="93">
        <v>50</v>
      </c>
      <c r="E178" s="54">
        <v>17.27</v>
      </c>
      <c r="F178" s="55">
        <v>0.34539999999999998</v>
      </c>
      <c r="G178" s="82">
        <v>50</v>
      </c>
      <c r="H178" s="83">
        <v>16.36</v>
      </c>
      <c r="I178" s="84">
        <v>0.32719999999999999</v>
      </c>
      <c r="J178" s="67">
        <v>50</v>
      </c>
      <c r="K178" s="68">
        <v>17.989999999999998</v>
      </c>
      <c r="L178" s="69">
        <v>0.35980000000000001</v>
      </c>
      <c r="M178" s="58">
        <v>0.32719999999999999</v>
      </c>
      <c r="N178" s="143" t="s">
        <v>850</v>
      </c>
      <c r="O178" s="232"/>
    </row>
    <row r="179" spans="1:15" ht="35.1" customHeight="1" thickTop="1" thickBot="1">
      <c r="A179" s="107">
        <v>1</v>
      </c>
      <c r="B179" s="136" t="s">
        <v>167</v>
      </c>
      <c r="C179" s="109" t="s">
        <v>405</v>
      </c>
      <c r="D179" s="94">
        <v>4</v>
      </c>
      <c r="E179" s="52">
        <v>22.44</v>
      </c>
      <c r="F179" s="53">
        <v>5.61</v>
      </c>
      <c r="G179" s="85">
        <v>4</v>
      </c>
      <c r="H179" s="80">
        <v>23.66</v>
      </c>
      <c r="I179" s="81">
        <v>5.915</v>
      </c>
      <c r="J179" s="70">
        <v>4</v>
      </c>
      <c r="K179" s="65">
        <v>25.25</v>
      </c>
      <c r="L179" s="66">
        <v>6.3125</v>
      </c>
      <c r="M179" s="59">
        <v>5.61</v>
      </c>
      <c r="N179" s="144" t="s">
        <v>851</v>
      </c>
      <c r="O179" s="232"/>
    </row>
    <row r="180" spans="1:15" ht="35.1" customHeight="1" thickTop="1" thickBot="1">
      <c r="A180" s="107">
        <v>1</v>
      </c>
      <c r="B180" s="136" t="s">
        <v>168</v>
      </c>
      <c r="C180" s="108" t="s">
        <v>401</v>
      </c>
      <c r="D180" s="93">
        <v>12</v>
      </c>
      <c r="E180" s="54">
        <v>31.84</v>
      </c>
      <c r="F180" s="55">
        <v>2.6533000000000002</v>
      </c>
      <c r="G180" s="82">
        <v>12</v>
      </c>
      <c r="H180" s="83">
        <v>16.78</v>
      </c>
      <c r="I180" s="84">
        <v>1.3983000000000001</v>
      </c>
      <c r="J180" s="67">
        <v>12</v>
      </c>
      <c r="K180" s="68">
        <v>24.7</v>
      </c>
      <c r="L180" s="69">
        <v>2.0583</v>
      </c>
      <c r="M180" s="58">
        <v>1.3983000000000001</v>
      </c>
      <c r="N180" s="143" t="s">
        <v>850</v>
      </c>
      <c r="O180" s="232"/>
    </row>
    <row r="181" spans="1:15" ht="35.1" customHeight="1" thickTop="1" thickBot="1">
      <c r="A181" s="107">
        <v>1</v>
      </c>
      <c r="B181" s="136" t="s">
        <v>169</v>
      </c>
      <c r="C181" s="109" t="s">
        <v>397</v>
      </c>
      <c r="D181" s="94">
        <v>1</v>
      </c>
      <c r="E181" s="52">
        <v>58</v>
      </c>
      <c r="F181" s="53">
        <v>14.5</v>
      </c>
      <c r="G181" s="85">
        <v>1</v>
      </c>
      <c r="H181" s="80">
        <v>60</v>
      </c>
      <c r="I181" s="81">
        <v>15</v>
      </c>
      <c r="J181" s="70">
        <v>1</v>
      </c>
      <c r="K181" s="65"/>
      <c r="L181" s="66">
        <v>0</v>
      </c>
      <c r="M181" s="59">
        <v>14.5</v>
      </c>
      <c r="N181" s="144" t="s">
        <v>851</v>
      </c>
      <c r="O181" s="232"/>
    </row>
    <row r="182" spans="1:15" ht="35.1" customHeight="1" thickTop="1" thickBot="1">
      <c r="A182" s="107">
        <v>1</v>
      </c>
      <c r="B182" s="136" t="s">
        <v>170</v>
      </c>
      <c r="C182" s="108" t="s">
        <v>401</v>
      </c>
      <c r="D182" s="93">
        <v>6</v>
      </c>
      <c r="E182" s="54">
        <v>29.52</v>
      </c>
      <c r="F182" s="55">
        <v>4.92</v>
      </c>
      <c r="G182" s="82">
        <v>6</v>
      </c>
      <c r="H182" s="83">
        <v>32.299999999999997</v>
      </c>
      <c r="I182" s="84">
        <v>5.3833000000000002</v>
      </c>
      <c r="J182" s="67">
        <v>6</v>
      </c>
      <c r="K182" s="68">
        <v>34.619999999999997</v>
      </c>
      <c r="L182" s="69">
        <v>5.77</v>
      </c>
      <c r="M182" s="58">
        <v>4.92</v>
      </c>
      <c r="N182" s="143" t="s">
        <v>851</v>
      </c>
      <c r="O182" s="232"/>
    </row>
    <row r="183" spans="1:15" ht="35.1" customHeight="1" thickTop="1" thickBot="1">
      <c r="A183" s="107">
        <v>1</v>
      </c>
      <c r="B183" s="136" t="s">
        <v>171</v>
      </c>
      <c r="C183" s="109" t="s">
        <v>403</v>
      </c>
      <c r="D183" s="94">
        <v>4</v>
      </c>
      <c r="E183" s="52">
        <v>27.77</v>
      </c>
      <c r="F183" s="53">
        <v>6.9424999999999999</v>
      </c>
      <c r="G183" s="85">
        <v>4</v>
      </c>
      <c r="H183" s="80">
        <v>25.23</v>
      </c>
      <c r="I183" s="81">
        <v>6.3075000000000001</v>
      </c>
      <c r="J183" s="70">
        <v>4</v>
      </c>
      <c r="K183" s="65">
        <v>28.76</v>
      </c>
      <c r="L183" s="66">
        <v>7.19</v>
      </c>
      <c r="M183" s="59">
        <v>6.3075000000000001</v>
      </c>
      <c r="N183" s="144" t="s">
        <v>850</v>
      </c>
      <c r="O183" s="232"/>
    </row>
    <row r="184" spans="1:15" ht="35.1" customHeight="1" thickTop="1" thickBot="1">
      <c r="A184" s="107">
        <v>1</v>
      </c>
      <c r="B184" s="136" t="s">
        <v>172</v>
      </c>
      <c r="C184" s="108" t="s">
        <v>403</v>
      </c>
      <c r="D184" s="93">
        <v>4</v>
      </c>
      <c r="E184" s="54">
        <v>24.59</v>
      </c>
      <c r="F184" s="55">
        <v>6.1475</v>
      </c>
      <c r="G184" s="82">
        <v>4</v>
      </c>
      <c r="H184" s="83">
        <v>25.23</v>
      </c>
      <c r="I184" s="84">
        <v>6.3075000000000001</v>
      </c>
      <c r="J184" s="67">
        <v>4</v>
      </c>
      <c r="K184" s="68">
        <v>26.44</v>
      </c>
      <c r="L184" s="69">
        <v>6.61</v>
      </c>
      <c r="M184" s="58">
        <v>6.1475</v>
      </c>
      <c r="N184" s="143" t="s">
        <v>851</v>
      </c>
      <c r="O184" s="232"/>
    </row>
    <row r="185" spans="1:15" ht="35.1" customHeight="1" thickTop="1" thickBot="1">
      <c r="A185" s="107">
        <v>1</v>
      </c>
      <c r="B185" s="136" t="s">
        <v>173</v>
      </c>
      <c r="C185" s="109" t="s">
        <v>403</v>
      </c>
      <c r="D185" s="94">
        <v>4</v>
      </c>
      <c r="E185" s="52">
        <v>47.67</v>
      </c>
      <c r="F185" s="53">
        <v>11.9175</v>
      </c>
      <c r="G185" s="85">
        <v>4</v>
      </c>
      <c r="H185" s="80">
        <v>51.76</v>
      </c>
      <c r="I185" s="81">
        <v>12.94</v>
      </c>
      <c r="J185" s="70">
        <v>4</v>
      </c>
      <c r="K185" s="65">
        <v>59</v>
      </c>
      <c r="L185" s="66">
        <v>14.75</v>
      </c>
      <c r="M185" s="59">
        <v>11.9175</v>
      </c>
      <c r="N185" s="144" t="s">
        <v>851</v>
      </c>
      <c r="O185" s="232"/>
    </row>
    <row r="186" spans="1:15" ht="35.1" customHeight="1" thickTop="1" thickBot="1">
      <c r="A186" s="107">
        <v>0</v>
      </c>
      <c r="B186" s="136" t="s">
        <v>174</v>
      </c>
      <c r="C186" s="108" t="s">
        <v>403</v>
      </c>
      <c r="D186" s="93">
        <v>4</v>
      </c>
      <c r="E186" s="54">
        <v>13.59</v>
      </c>
      <c r="F186" s="55">
        <v>3.3975</v>
      </c>
      <c r="G186" s="82">
        <v>4</v>
      </c>
      <c r="H186" s="83">
        <v>19.399999999999999</v>
      </c>
      <c r="I186" s="84">
        <v>4.8499999999999996</v>
      </c>
      <c r="J186" s="67">
        <v>4</v>
      </c>
      <c r="K186" s="68">
        <v>15.65</v>
      </c>
      <c r="L186" s="69">
        <v>3.9125000000000001</v>
      </c>
      <c r="M186" s="58">
        <v>3.3975</v>
      </c>
      <c r="N186" s="143" t="s">
        <v>851</v>
      </c>
      <c r="O186" s="232"/>
    </row>
    <row r="187" spans="1:15" ht="35.1" customHeight="1" thickTop="1" thickBot="1">
      <c r="A187" s="107">
        <v>1</v>
      </c>
      <c r="B187" s="136" t="s">
        <v>175</v>
      </c>
      <c r="C187" s="109" t="s">
        <v>401</v>
      </c>
      <c r="D187" s="94">
        <v>6</v>
      </c>
      <c r="E187" s="52">
        <v>45.99</v>
      </c>
      <c r="F187" s="53">
        <v>7.665</v>
      </c>
      <c r="G187" s="85">
        <v>6</v>
      </c>
      <c r="H187" s="80">
        <v>15.46</v>
      </c>
      <c r="I187" s="81">
        <v>2.5767000000000002</v>
      </c>
      <c r="J187" s="70">
        <v>6</v>
      </c>
      <c r="K187" s="65"/>
      <c r="L187" s="66">
        <v>0</v>
      </c>
      <c r="M187" s="59">
        <v>2.5767000000000002</v>
      </c>
      <c r="N187" s="144" t="s">
        <v>850</v>
      </c>
      <c r="O187" s="232"/>
    </row>
    <row r="188" spans="1:15" ht="35.1" customHeight="1" thickTop="1" thickBot="1">
      <c r="A188" s="107">
        <v>2</v>
      </c>
      <c r="B188" s="136" t="s">
        <v>176</v>
      </c>
      <c r="C188" s="108" t="s">
        <v>403</v>
      </c>
      <c r="D188" s="93">
        <v>4</v>
      </c>
      <c r="E188" s="54">
        <v>45.84</v>
      </c>
      <c r="F188" s="55">
        <v>11.46</v>
      </c>
      <c r="G188" s="82">
        <v>4</v>
      </c>
      <c r="H188" s="83">
        <v>36.32</v>
      </c>
      <c r="I188" s="84">
        <v>9.08</v>
      </c>
      <c r="J188" s="67">
        <v>4</v>
      </c>
      <c r="K188" s="68">
        <v>42.61</v>
      </c>
      <c r="L188" s="69">
        <v>10.6525</v>
      </c>
      <c r="M188" s="58">
        <v>9.08</v>
      </c>
      <c r="N188" s="143" t="s">
        <v>480</v>
      </c>
      <c r="O188" s="232"/>
    </row>
    <row r="189" spans="1:15" ht="35.1" customHeight="1" thickTop="1" thickBot="1">
      <c r="A189" s="107">
        <v>4</v>
      </c>
      <c r="B189" s="136" t="s">
        <v>428</v>
      </c>
      <c r="C189" s="109" t="s">
        <v>412</v>
      </c>
      <c r="D189" s="94">
        <v>1</v>
      </c>
      <c r="E189" s="52">
        <v>42.71</v>
      </c>
      <c r="F189" s="53">
        <v>42.71</v>
      </c>
      <c r="G189" s="85">
        <v>1</v>
      </c>
      <c r="H189" s="80">
        <v>46.99</v>
      </c>
      <c r="I189" s="81">
        <v>46.99</v>
      </c>
      <c r="J189" s="70">
        <v>1</v>
      </c>
      <c r="K189" s="65">
        <v>49.87</v>
      </c>
      <c r="L189" s="66">
        <v>49.87</v>
      </c>
      <c r="M189" s="59">
        <v>42.71</v>
      </c>
      <c r="N189" s="144" t="s">
        <v>851</v>
      </c>
      <c r="O189" s="232"/>
    </row>
    <row r="190" spans="1:15" ht="35.1" customHeight="1" thickTop="1" thickBot="1">
      <c r="A190" s="107">
        <v>2</v>
      </c>
      <c r="B190" s="136" t="s">
        <v>177</v>
      </c>
      <c r="C190" s="108" t="s">
        <v>398</v>
      </c>
      <c r="D190" s="93">
        <v>20</v>
      </c>
      <c r="E190" s="54">
        <v>39.65</v>
      </c>
      <c r="F190" s="55">
        <v>1.9824999999999999</v>
      </c>
      <c r="G190" s="82">
        <v>20</v>
      </c>
      <c r="H190" s="83">
        <v>39.869999999999997</v>
      </c>
      <c r="I190" s="84">
        <v>1.9935</v>
      </c>
      <c r="J190" s="67">
        <v>20</v>
      </c>
      <c r="K190" s="68">
        <v>46.87</v>
      </c>
      <c r="L190" s="69">
        <v>2.3435000000000001</v>
      </c>
      <c r="M190" s="58">
        <v>1.9824999999999999</v>
      </c>
      <c r="N190" s="143" t="s">
        <v>851</v>
      </c>
      <c r="O190" s="232"/>
    </row>
    <row r="191" spans="1:15" ht="35.1" customHeight="1" thickTop="1" thickBot="1">
      <c r="A191" s="107">
        <v>4</v>
      </c>
      <c r="B191" s="136" t="s">
        <v>178</v>
      </c>
      <c r="C191" s="109" t="s">
        <v>398</v>
      </c>
      <c r="D191" s="94">
        <v>20</v>
      </c>
      <c r="E191" s="52">
        <v>36.630000000000003</v>
      </c>
      <c r="F191" s="53">
        <v>1.8314999999999999</v>
      </c>
      <c r="G191" s="85">
        <v>20</v>
      </c>
      <c r="H191" s="80">
        <v>56.77</v>
      </c>
      <c r="I191" s="81">
        <v>2.8384999999999998</v>
      </c>
      <c r="J191" s="70">
        <v>20</v>
      </c>
      <c r="K191" s="65">
        <v>44.47</v>
      </c>
      <c r="L191" s="66">
        <v>2.2235</v>
      </c>
      <c r="M191" s="59">
        <v>1.8314999999999999</v>
      </c>
      <c r="N191" s="144" t="s">
        <v>851</v>
      </c>
      <c r="O191" s="232"/>
    </row>
    <row r="192" spans="1:15" ht="35.1" customHeight="1" thickTop="1" thickBot="1">
      <c r="A192" s="107">
        <v>2</v>
      </c>
      <c r="B192" s="136" t="s">
        <v>479</v>
      </c>
      <c r="C192" s="108" t="s">
        <v>398</v>
      </c>
      <c r="D192" s="93">
        <v>20</v>
      </c>
      <c r="E192" s="54">
        <v>42.24</v>
      </c>
      <c r="F192" s="55">
        <v>2.1120000000000001</v>
      </c>
      <c r="G192" s="82">
        <v>20</v>
      </c>
      <c r="H192" s="83">
        <v>45.88</v>
      </c>
      <c r="I192" s="84">
        <v>2.294</v>
      </c>
      <c r="J192" s="67">
        <v>20</v>
      </c>
      <c r="K192" s="68">
        <v>49.33</v>
      </c>
      <c r="L192" s="69">
        <v>2.4664999999999999</v>
      </c>
      <c r="M192" s="58">
        <v>2.1120000000000001</v>
      </c>
      <c r="N192" s="143" t="s">
        <v>504</v>
      </c>
      <c r="O192" s="232"/>
    </row>
    <row r="193" spans="1:15" ht="35.1" customHeight="1" thickTop="1" thickBot="1">
      <c r="A193" s="107">
        <v>1</v>
      </c>
      <c r="B193" s="136" t="s">
        <v>180</v>
      </c>
      <c r="C193" s="109" t="s">
        <v>398</v>
      </c>
      <c r="D193" s="94">
        <v>20</v>
      </c>
      <c r="E193" s="52">
        <v>78.73</v>
      </c>
      <c r="F193" s="53">
        <v>3.9365000000000001</v>
      </c>
      <c r="G193" s="85">
        <v>20</v>
      </c>
      <c r="H193" s="80">
        <v>53.45</v>
      </c>
      <c r="I193" s="81">
        <v>2.6724999999999999</v>
      </c>
      <c r="J193" s="70">
        <v>20</v>
      </c>
      <c r="K193" s="65">
        <v>65.709999999999994</v>
      </c>
      <c r="L193" s="66">
        <v>3.2854999999999999</v>
      </c>
      <c r="M193" s="59">
        <v>2.6724999999999999</v>
      </c>
      <c r="N193" s="144" t="s">
        <v>850</v>
      </c>
      <c r="O193" s="232"/>
    </row>
    <row r="194" spans="1:15" ht="35.1" customHeight="1" thickTop="1" thickBot="1">
      <c r="A194" s="107">
        <v>2</v>
      </c>
      <c r="B194" s="136" t="s">
        <v>181</v>
      </c>
      <c r="C194" s="108" t="s">
        <v>398</v>
      </c>
      <c r="D194" s="93">
        <v>5</v>
      </c>
      <c r="E194" s="54">
        <v>37.54</v>
      </c>
      <c r="F194" s="55">
        <v>7.508</v>
      </c>
      <c r="G194" s="82">
        <v>5</v>
      </c>
      <c r="H194" s="83">
        <v>47.98</v>
      </c>
      <c r="I194" s="84">
        <v>9.5960000000000001</v>
      </c>
      <c r="J194" s="67">
        <v>5</v>
      </c>
      <c r="K194" s="68">
        <v>11.76</v>
      </c>
      <c r="L194" s="69">
        <v>2.3519999999999999</v>
      </c>
      <c r="M194" s="58">
        <v>2.3519999999999999</v>
      </c>
      <c r="N194" s="143" t="s">
        <v>420</v>
      </c>
      <c r="O194" s="232"/>
    </row>
    <row r="195" spans="1:15" ht="35.1" customHeight="1" thickTop="1" thickBot="1">
      <c r="A195" s="107">
        <v>1</v>
      </c>
      <c r="B195" s="136" t="s">
        <v>182</v>
      </c>
      <c r="C195" s="109" t="s">
        <v>398</v>
      </c>
      <c r="D195" s="94">
        <v>10</v>
      </c>
      <c r="E195" s="52">
        <v>10.77</v>
      </c>
      <c r="F195" s="53">
        <v>1.077</v>
      </c>
      <c r="G195" s="85">
        <v>10</v>
      </c>
      <c r="H195" s="80">
        <v>20.9</v>
      </c>
      <c r="I195" s="81">
        <v>2.09</v>
      </c>
      <c r="J195" s="70">
        <v>10</v>
      </c>
      <c r="K195" s="65">
        <v>12.83</v>
      </c>
      <c r="L195" s="66">
        <v>1.2829999999999999</v>
      </c>
      <c r="M195" s="59">
        <v>1.077</v>
      </c>
      <c r="N195" s="144" t="s">
        <v>851</v>
      </c>
      <c r="O195" s="232"/>
    </row>
    <row r="196" spans="1:15" ht="35.1" customHeight="1" thickTop="1" thickBot="1">
      <c r="A196" s="107">
        <v>0</v>
      </c>
      <c r="B196" s="136" t="s">
        <v>183</v>
      </c>
      <c r="C196" s="108" t="s">
        <v>398</v>
      </c>
      <c r="D196" s="93">
        <v>25</v>
      </c>
      <c r="E196" s="54">
        <v>17.2</v>
      </c>
      <c r="F196" s="55">
        <v>17.2</v>
      </c>
      <c r="G196" s="82">
        <v>25</v>
      </c>
      <c r="H196" s="83">
        <v>19.989999999999998</v>
      </c>
      <c r="I196" s="84">
        <v>19.989999999999998</v>
      </c>
      <c r="J196" s="67">
        <v>25</v>
      </c>
      <c r="K196" s="68">
        <v>20.89</v>
      </c>
      <c r="L196" s="69">
        <v>20.89</v>
      </c>
      <c r="M196" s="58">
        <v>17.2</v>
      </c>
      <c r="N196" s="143" t="s">
        <v>851</v>
      </c>
      <c r="O196" s="232"/>
    </row>
    <row r="197" spans="1:15" ht="35.1" customHeight="1" thickTop="1" thickBot="1">
      <c r="A197" s="107">
        <v>1</v>
      </c>
      <c r="B197" s="136" t="s">
        <v>184</v>
      </c>
      <c r="C197" s="109" t="s">
        <v>409</v>
      </c>
      <c r="D197" s="94">
        <v>8</v>
      </c>
      <c r="E197" s="52">
        <v>9.0399999999999991</v>
      </c>
      <c r="F197" s="53">
        <v>1.1299999999999999</v>
      </c>
      <c r="G197" s="85">
        <v>8</v>
      </c>
      <c r="H197" s="80">
        <v>8.77</v>
      </c>
      <c r="I197" s="81">
        <v>1.0962000000000001</v>
      </c>
      <c r="J197" s="70">
        <v>8</v>
      </c>
      <c r="K197" s="65">
        <v>7</v>
      </c>
      <c r="L197" s="66">
        <v>0.875</v>
      </c>
      <c r="M197" s="59">
        <v>0.875</v>
      </c>
      <c r="N197" s="144" t="s">
        <v>420</v>
      </c>
      <c r="O197" s="232"/>
    </row>
    <row r="198" spans="1:15" ht="35.1" customHeight="1" thickTop="1" thickBot="1">
      <c r="A198" s="107">
        <v>1</v>
      </c>
      <c r="B198" s="248" t="s">
        <v>185</v>
      </c>
      <c r="C198" s="263" t="s">
        <v>398</v>
      </c>
      <c r="D198" s="93">
        <v>4</v>
      </c>
      <c r="E198" s="54">
        <v>20.7</v>
      </c>
      <c r="F198" s="55">
        <v>5.1749999999999998</v>
      </c>
      <c r="G198" s="82">
        <v>1</v>
      </c>
      <c r="H198" s="83">
        <v>6.59</v>
      </c>
      <c r="I198" s="84">
        <v>6.59</v>
      </c>
      <c r="J198" s="67">
        <v>1</v>
      </c>
      <c r="K198" s="68">
        <v>4.99</v>
      </c>
      <c r="L198" s="69">
        <v>4.99</v>
      </c>
      <c r="M198" s="58">
        <v>4.99</v>
      </c>
      <c r="N198" s="143" t="s">
        <v>420</v>
      </c>
      <c r="O198" s="232"/>
    </row>
    <row r="199" spans="1:15" ht="35.1" customHeight="1" thickTop="1" thickBot="1">
      <c r="A199" s="107">
        <v>1</v>
      </c>
      <c r="B199" s="136" t="s">
        <v>186</v>
      </c>
      <c r="C199" s="109" t="s">
        <v>397</v>
      </c>
      <c r="D199" s="94">
        <v>1</v>
      </c>
      <c r="E199" s="52">
        <v>17.079999999999998</v>
      </c>
      <c r="F199" s="53">
        <v>17.079999999999998</v>
      </c>
      <c r="G199" s="85">
        <v>1</v>
      </c>
      <c r="H199" s="80">
        <v>22.96</v>
      </c>
      <c r="I199" s="81">
        <v>22.96</v>
      </c>
      <c r="J199" s="70">
        <v>1</v>
      </c>
      <c r="K199" s="65">
        <v>18.989999999999998</v>
      </c>
      <c r="L199" s="66">
        <v>18.989999999999998</v>
      </c>
      <c r="M199" s="59">
        <v>17.079999999999998</v>
      </c>
      <c r="N199" s="144" t="s">
        <v>851</v>
      </c>
      <c r="O199" s="232"/>
    </row>
    <row r="200" spans="1:15" ht="35.1" customHeight="1" thickTop="1" thickBot="1">
      <c r="A200" s="107">
        <v>0</v>
      </c>
      <c r="B200" s="136" t="s">
        <v>187</v>
      </c>
      <c r="C200" s="108" t="s">
        <v>401</v>
      </c>
      <c r="D200" s="93">
        <v>4</v>
      </c>
      <c r="E200" s="54">
        <v>62.75</v>
      </c>
      <c r="F200" s="55">
        <v>15.6875</v>
      </c>
      <c r="G200" s="82">
        <v>4</v>
      </c>
      <c r="H200" s="83">
        <v>20.9</v>
      </c>
      <c r="I200" s="84">
        <v>5.2249999999999996</v>
      </c>
      <c r="J200" s="67">
        <v>4</v>
      </c>
      <c r="K200" s="68"/>
      <c r="L200" s="69">
        <v>0</v>
      </c>
      <c r="M200" s="58">
        <v>5.2249999999999996</v>
      </c>
      <c r="N200" s="143" t="s">
        <v>850</v>
      </c>
      <c r="O200" s="232"/>
    </row>
    <row r="201" spans="1:15" ht="35.1" customHeight="1" thickTop="1" thickBot="1">
      <c r="A201" s="107">
        <v>1</v>
      </c>
      <c r="B201" s="136" t="s">
        <v>188</v>
      </c>
      <c r="C201" s="109" t="s">
        <v>401</v>
      </c>
      <c r="D201" s="94">
        <v>1</v>
      </c>
      <c r="E201" s="52">
        <v>26.89</v>
      </c>
      <c r="F201" s="53">
        <v>26.89</v>
      </c>
      <c r="G201" s="85">
        <v>1</v>
      </c>
      <c r="H201" s="80">
        <v>6.77</v>
      </c>
      <c r="I201" s="81">
        <v>6.77</v>
      </c>
      <c r="J201" s="70">
        <v>1</v>
      </c>
      <c r="K201" s="65">
        <v>8.9</v>
      </c>
      <c r="L201" s="66">
        <v>8.9</v>
      </c>
      <c r="M201" s="59">
        <v>6.77</v>
      </c>
      <c r="N201" s="144" t="s">
        <v>850</v>
      </c>
      <c r="O201" s="232"/>
    </row>
    <row r="202" spans="1:15" ht="35.1" customHeight="1" thickTop="1" thickBot="1">
      <c r="A202" s="107">
        <v>2</v>
      </c>
      <c r="B202" s="136" t="s">
        <v>189</v>
      </c>
      <c r="C202" s="108" t="s">
        <v>401</v>
      </c>
      <c r="D202" s="93">
        <v>1</v>
      </c>
      <c r="E202" s="54">
        <v>8.27</v>
      </c>
      <c r="F202" s="55">
        <v>8.27</v>
      </c>
      <c r="G202" s="82">
        <v>1</v>
      </c>
      <c r="H202" s="83">
        <v>9.4700000000000006</v>
      </c>
      <c r="I202" s="84">
        <v>9.4700000000000006</v>
      </c>
      <c r="J202" s="67">
        <v>1</v>
      </c>
      <c r="K202" s="68">
        <v>8.7100000000000009</v>
      </c>
      <c r="L202" s="69">
        <v>8.7100000000000009</v>
      </c>
      <c r="M202" s="58">
        <v>8.27</v>
      </c>
      <c r="N202" s="143" t="s">
        <v>851</v>
      </c>
      <c r="O202" s="232"/>
    </row>
    <row r="203" spans="1:15" ht="35.1" customHeight="1" thickTop="1" thickBot="1">
      <c r="A203" s="107">
        <v>2</v>
      </c>
      <c r="B203" s="136" t="s">
        <v>190</v>
      </c>
      <c r="C203" s="109" t="s">
        <v>401</v>
      </c>
      <c r="D203" s="94">
        <v>6</v>
      </c>
      <c r="E203" s="52">
        <v>0</v>
      </c>
      <c r="F203" s="53">
        <v>0</v>
      </c>
      <c r="G203" s="85">
        <v>6</v>
      </c>
      <c r="H203" s="80">
        <v>47.05</v>
      </c>
      <c r="I203" s="81">
        <v>7.8417000000000003</v>
      </c>
      <c r="J203" s="70">
        <v>6</v>
      </c>
      <c r="K203" s="65"/>
      <c r="L203" s="66">
        <v>0</v>
      </c>
      <c r="M203" s="59">
        <v>7.8417000000000003</v>
      </c>
      <c r="N203" s="144" t="s">
        <v>850</v>
      </c>
      <c r="O203" s="232"/>
    </row>
    <row r="204" spans="1:15" ht="35.1" customHeight="1" thickTop="1" thickBot="1">
      <c r="A204" s="107">
        <v>1</v>
      </c>
      <c r="B204" s="136" t="s">
        <v>191</v>
      </c>
      <c r="C204" s="108" t="s">
        <v>413</v>
      </c>
      <c r="D204" s="93">
        <v>12</v>
      </c>
      <c r="E204" s="54">
        <v>98.84</v>
      </c>
      <c r="F204" s="55">
        <v>8.2367000000000008</v>
      </c>
      <c r="G204" s="82">
        <v>12</v>
      </c>
      <c r="H204" s="83">
        <v>102.13</v>
      </c>
      <c r="I204" s="84">
        <v>8.5107999999999997</v>
      </c>
      <c r="J204" s="67">
        <v>12</v>
      </c>
      <c r="K204" s="68">
        <v>113.71</v>
      </c>
      <c r="L204" s="69">
        <v>9.4757999999999996</v>
      </c>
      <c r="M204" s="58">
        <v>8.2367000000000008</v>
      </c>
      <c r="N204" s="143" t="s">
        <v>851</v>
      </c>
      <c r="O204" s="232"/>
    </row>
    <row r="205" spans="1:15" ht="35.1" customHeight="1" thickTop="1" thickBot="1">
      <c r="A205" s="107">
        <v>1</v>
      </c>
      <c r="B205" s="136" t="s">
        <v>192</v>
      </c>
      <c r="C205" s="109" t="s">
        <v>401</v>
      </c>
      <c r="D205" s="94">
        <v>6</v>
      </c>
      <c r="E205" s="52">
        <v>22.78</v>
      </c>
      <c r="F205" s="53">
        <v>3.7967</v>
      </c>
      <c r="G205" s="85">
        <v>6</v>
      </c>
      <c r="H205" s="80">
        <v>24.77</v>
      </c>
      <c r="I205" s="81">
        <v>4.1283000000000003</v>
      </c>
      <c r="J205" s="70">
        <v>6</v>
      </c>
      <c r="K205" s="65">
        <v>25.23</v>
      </c>
      <c r="L205" s="66">
        <v>4.2050000000000001</v>
      </c>
      <c r="M205" s="59">
        <v>3.7967</v>
      </c>
      <c r="N205" s="144" t="s">
        <v>851</v>
      </c>
      <c r="O205" s="232"/>
    </row>
    <row r="206" spans="1:15" ht="35.1" customHeight="1" thickTop="1" thickBot="1">
      <c r="A206" s="107">
        <v>1</v>
      </c>
      <c r="B206" s="136" t="s">
        <v>193</v>
      </c>
      <c r="C206" s="108" t="s">
        <v>414</v>
      </c>
      <c r="D206" s="93">
        <v>6</v>
      </c>
      <c r="E206" s="54">
        <v>21</v>
      </c>
      <c r="F206" s="55">
        <v>3.5</v>
      </c>
      <c r="G206" s="82">
        <v>6</v>
      </c>
      <c r="H206" s="83">
        <v>21.16</v>
      </c>
      <c r="I206" s="84">
        <v>3.5266999999999999</v>
      </c>
      <c r="J206" s="67">
        <v>6</v>
      </c>
      <c r="K206" s="68">
        <v>22.23</v>
      </c>
      <c r="L206" s="69">
        <v>3.7050000000000001</v>
      </c>
      <c r="M206" s="58">
        <v>3.5</v>
      </c>
      <c r="N206" s="143" t="s">
        <v>851</v>
      </c>
      <c r="O206" s="232"/>
    </row>
    <row r="207" spans="1:15" ht="35.1" customHeight="1" thickTop="1" thickBot="1">
      <c r="A207" s="107">
        <v>1</v>
      </c>
      <c r="B207" s="136" t="s">
        <v>194</v>
      </c>
      <c r="C207" s="109" t="s">
        <v>401</v>
      </c>
      <c r="D207" s="94">
        <v>6</v>
      </c>
      <c r="E207" s="52">
        <v>46.21</v>
      </c>
      <c r="F207" s="53">
        <v>7.7016999999999998</v>
      </c>
      <c r="G207" s="85">
        <v>6</v>
      </c>
      <c r="H207" s="80">
        <v>48.66</v>
      </c>
      <c r="I207" s="81">
        <v>8.11</v>
      </c>
      <c r="J207" s="70">
        <v>6</v>
      </c>
      <c r="K207" s="65"/>
      <c r="L207" s="66">
        <v>0</v>
      </c>
      <c r="M207" s="59">
        <v>7.7016999999999998</v>
      </c>
      <c r="N207" s="144" t="s">
        <v>851</v>
      </c>
      <c r="O207" s="232"/>
    </row>
    <row r="208" spans="1:15" ht="35.1" customHeight="1" thickTop="1" thickBot="1">
      <c r="A208" s="107">
        <v>1</v>
      </c>
      <c r="B208" s="136" t="s">
        <v>195</v>
      </c>
      <c r="C208" s="108" t="s">
        <v>401</v>
      </c>
      <c r="D208" s="93">
        <v>1</v>
      </c>
      <c r="E208" s="54">
        <v>10.92</v>
      </c>
      <c r="F208" s="55">
        <v>10.92</v>
      </c>
      <c r="G208" s="82">
        <v>1</v>
      </c>
      <c r="H208" s="83">
        <v>10.7</v>
      </c>
      <c r="I208" s="84">
        <v>10.7</v>
      </c>
      <c r="J208" s="67">
        <v>1</v>
      </c>
      <c r="K208" s="68">
        <v>12.85</v>
      </c>
      <c r="L208" s="69">
        <v>12.85</v>
      </c>
      <c r="M208" s="58">
        <v>10.7</v>
      </c>
      <c r="N208" s="143" t="s">
        <v>850</v>
      </c>
      <c r="O208" s="232"/>
    </row>
    <row r="209" spans="1:15" ht="35.1" customHeight="1" thickTop="1" thickBot="1">
      <c r="A209" s="107">
        <v>1</v>
      </c>
      <c r="B209" s="136" t="s">
        <v>196</v>
      </c>
      <c r="C209" s="109" t="s">
        <v>401</v>
      </c>
      <c r="D209" s="94">
        <v>6</v>
      </c>
      <c r="E209" s="52">
        <v>19.45</v>
      </c>
      <c r="F209" s="53">
        <v>3.2416999999999998</v>
      </c>
      <c r="G209" s="85">
        <v>6</v>
      </c>
      <c r="H209" s="80">
        <v>19.5</v>
      </c>
      <c r="I209" s="81">
        <v>3.25</v>
      </c>
      <c r="J209" s="70">
        <v>6</v>
      </c>
      <c r="K209" s="65">
        <v>25.75</v>
      </c>
      <c r="L209" s="66">
        <v>4.2916999999999996</v>
      </c>
      <c r="M209" s="59">
        <v>3.2416999999999998</v>
      </c>
      <c r="N209" s="144" t="s">
        <v>851</v>
      </c>
      <c r="O209" s="232"/>
    </row>
    <row r="210" spans="1:15" ht="35.1" customHeight="1" thickTop="1" thickBot="1">
      <c r="A210" s="107">
        <v>1</v>
      </c>
      <c r="B210" s="136" t="s">
        <v>197</v>
      </c>
      <c r="C210" s="108" t="s">
        <v>401</v>
      </c>
      <c r="D210" s="93">
        <v>6</v>
      </c>
      <c r="E210" s="54">
        <v>36.94</v>
      </c>
      <c r="F210" s="55">
        <v>6.1566999999999998</v>
      </c>
      <c r="G210" s="82">
        <v>6</v>
      </c>
      <c r="H210" s="83">
        <v>38.81</v>
      </c>
      <c r="I210" s="84">
        <v>6.4683000000000002</v>
      </c>
      <c r="J210" s="67">
        <v>6</v>
      </c>
      <c r="K210" s="68">
        <v>26.99</v>
      </c>
      <c r="L210" s="69">
        <v>4.4983000000000004</v>
      </c>
      <c r="M210" s="58">
        <v>4.4983000000000004</v>
      </c>
      <c r="N210" s="143" t="s">
        <v>420</v>
      </c>
      <c r="O210" s="232"/>
    </row>
    <row r="211" spans="1:15" ht="35.1" customHeight="1" thickTop="1" thickBot="1">
      <c r="A211" s="107">
        <v>1</v>
      </c>
      <c r="B211" s="136" t="s">
        <v>198</v>
      </c>
      <c r="C211" s="109" t="s">
        <v>401</v>
      </c>
      <c r="D211" s="94">
        <v>6</v>
      </c>
      <c r="E211" s="52">
        <v>24.97</v>
      </c>
      <c r="F211" s="53">
        <v>4.1616999999999997</v>
      </c>
      <c r="G211" s="85">
        <v>6</v>
      </c>
      <c r="H211" s="80">
        <v>29.55</v>
      </c>
      <c r="I211" s="81">
        <v>4.9249999999999998</v>
      </c>
      <c r="J211" s="70">
        <v>6</v>
      </c>
      <c r="K211" s="65">
        <v>29.96</v>
      </c>
      <c r="L211" s="66">
        <v>4.9932999999999996</v>
      </c>
      <c r="M211" s="59">
        <v>4.1616999999999997</v>
      </c>
      <c r="N211" s="144" t="s">
        <v>851</v>
      </c>
      <c r="O211" s="232"/>
    </row>
    <row r="212" spans="1:15" ht="35.1" customHeight="1" thickTop="1" thickBot="1">
      <c r="A212" s="107">
        <v>2</v>
      </c>
      <c r="B212" s="136" t="s">
        <v>199</v>
      </c>
      <c r="C212" s="108" t="s">
        <v>404</v>
      </c>
      <c r="D212" s="93">
        <v>6</v>
      </c>
      <c r="E212" s="54">
        <v>20.53</v>
      </c>
      <c r="F212" s="55">
        <v>3.4217</v>
      </c>
      <c r="G212" s="82">
        <v>6</v>
      </c>
      <c r="H212" s="83">
        <v>24.08</v>
      </c>
      <c r="I212" s="84">
        <v>4.0133000000000001</v>
      </c>
      <c r="J212" s="67">
        <v>6</v>
      </c>
      <c r="K212" s="68">
        <v>26.64</v>
      </c>
      <c r="L212" s="69">
        <v>4.4400000000000004</v>
      </c>
      <c r="M212" s="58">
        <v>3.4217</v>
      </c>
      <c r="N212" s="143" t="s">
        <v>851</v>
      </c>
      <c r="O212" s="232"/>
    </row>
    <row r="213" spans="1:15" ht="35.1" customHeight="1" thickTop="1" thickBot="1">
      <c r="A213" s="107">
        <v>1</v>
      </c>
      <c r="B213" s="136" t="s">
        <v>200</v>
      </c>
      <c r="C213" s="109" t="s">
        <v>397</v>
      </c>
      <c r="D213" s="94">
        <v>6</v>
      </c>
      <c r="E213" s="52">
        <v>27.61</v>
      </c>
      <c r="F213" s="53">
        <v>4.6017000000000001</v>
      </c>
      <c r="G213" s="85">
        <v>6</v>
      </c>
      <c r="H213" s="80">
        <v>29.48</v>
      </c>
      <c r="I213" s="81">
        <v>4.9132999999999996</v>
      </c>
      <c r="J213" s="70">
        <v>6</v>
      </c>
      <c r="K213" s="65">
        <v>24.5</v>
      </c>
      <c r="L213" s="66">
        <v>4.0833000000000004</v>
      </c>
      <c r="M213" s="59">
        <v>4.0833000000000004</v>
      </c>
      <c r="N213" s="144" t="s">
        <v>420</v>
      </c>
      <c r="O213" s="232"/>
    </row>
    <row r="214" spans="1:15" ht="35.1" customHeight="1" thickTop="1" thickBot="1">
      <c r="A214" s="107">
        <v>2</v>
      </c>
      <c r="B214" s="136" t="s">
        <v>201</v>
      </c>
      <c r="C214" s="108" t="s">
        <v>397</v>
      </c>
      <c r="D214" s="93">
        <v>6</v>
      </c>
      <c r="E214" s="54">
        <v>25.5</v>
      </c>
      <c r="F214" s="55">
        <v>4.25</v>
      </c>
      <c r="G214" s="82">
        <v>6</v>
      </c>
      <c r="H214" s="83">
        <v>29.79</v>
      </c>
      <c r="I214" s="84">
        <v>4.9649999999999999</v>
      </c>
      <c r="J214" s="67">
        <v>6</v>
      </c>
      <c r="K214" s="68">
        <v>23.32</v>
      </c>
      <c r="L214" s="69">
        <v>3.8866999999999998</v>
      </c>
      <c r="M214" s="58">
        <v>3.8866999999999998</v>
      </c>
      <c r="N214" s="143" t="s">
        <v>420</v>
      </c>
      <c r="O214" s="232"/>
    </row>
    <row r="215" spans="1:15" ht="35.1" customHeight="1" thickTop="1" thickBot="1">
      <c r="A215" s="107">
        <v>4</v>
      </c>
      <c r="B215" s="136" t="s">
        <v>202</v>
      </c>
      <c r="C215" s="109" t="s">
        <v>398</v>
      </c>
      <c r="D215" s="94">
        <v>1</v>
      </c>
      <c r="E215" s="52">
        <v>1.01</v>
      </c>
      <c r="F215" s="53">
        <v>1.01</v>
      </c>
      <c r="G215" s="85">
        <v>1</v>
      </c>
      <c r="H215" s="80">
        <v>1.089</v>
      </c>
      <c r="I215" s="81">
        <v>1.089</v>
      </c>
      <c r="J215" s="70">
        <v>1</v>
      </c>
      <c r="K215" s="65">
        <v>1.07</v>
      </c>
      <c r="L215" s="66">
        <v>1.07</v>
      </c>
      <c r="M215" s="59">
        <v>1.01</v>
      </c>
      <c r="N215" s="144" t="s">
        <v>851</v>
      </c>
      <c r="O215" s="232"/>
    </row>
    <row r="216" spans="1:15" ht="35.1" customHeight="1" thickTop="1" thickBot="1">
      <c r="A216" s="107">
        <v>1</v>
      </c>
      <c r="B216" s="136" t="s">
        <v>203</v>
      </c>
      <c r="C216" s="108" t="s">
        <v>398</v>
      </c>
      <c r="D216" s="93">
        <v>40</v>
      </c>
      <c r="E216" s="54">
        <v>22.03</v>
      </c>
      <c r="F216" s="55">
        <v>22.03</v>
      </c>
      <c r="G216" s="82">
        <v>40</v>
      </c>
      <c r="H216" s="83">
        <v>35.770000000000003</v>
      </c>
      <c r="I216" s="84">
        <v>35.770000000000003</v>
      </c>
      <c r="J216" s="67">
        <v>40</v>
      </c>
      <c r="K216" s="68">
        <v>20.95</v>
      </c>
      <c r="L216" s="69">
        <v>20.95</v>
      </c>
      <c r="M216" s="58">
        <v>20.95</v>
      </c>
      <c r="N216" s="143" t="s">
        <v>420</v>
      </c>
      <c r="O216" s="232"/>
    </row>
    <row r="217" spans="1:15" ht="35.1" customHeight="1" thickTop="1" thickBot="1">
      <c r="A217" s="107">
        <v>5</v>
      </c>
      <c r="B217" s="136" t="s">
        <v>429</v>
      </c>
      <c r="C217" s="109" t="s">
        <v>398</v>
      </c>
      <c r="D217" s="94">
        <v>0</v>
      </c>
      <c r="E217" s="52">
        <v>63.99</v>
      </c>
      <c r="F217" s="53">
        <v>15.9975</v>
      </c>
      <c r="G217" s="85">
        <v>0</v>
      </c>
      <c r="H217" s="80">
        <v>73.25</v>
      </c>
      <c r="I217" s="81">
        <v>18.3125</v>
      </c>
      <c r="J217" s="70">
        <v>0</v>
      </c>
      <c r="K217" s="65">
        <v>70.87</v>
      </c>
      <c r="L217" s="66">
        <v>17.717500000000001</v>
      </c>
      <c r="M217" s="59">
        <v>15.9975</v>
      </c>
      <c r="N217" s="144" t="s">
        <v>851</v>
      </c>
      <c r="O217" s="232"/>
    </row>
    <row r="218" spans="1:15" ht="35.1" customHeight="1" thickTop="1" thickBot="1">
      <c r="A218" s="107">
        <v>2</v>
      </c>
      <c r="B218" s="136" t="s">
        <v>204</v>
      </c>
      <c r="C218" s="108" t="s">
        <v>398</v>
      </c>
      <c r="D218" s="93">
        <v>1</v>
      </c>
      <c r="E218" s="54"/>
      <c r="F218" s="55">
        <v>0</v>
      </c>
      <c r="G218" s="82">
        <v>1</v>
      </c>
      <c r="H218" s="83">
        <v>2.69</v>
      </c>
      <c r="I218" s="84">
        <v>2.69</v>
      </c>
      <c r="J218" s="67">
        <v>1</v>
      </c>
      <c r="K218" s="68">
        <v>2.99</v>
      </c>
      <c r="L218" s="69">
        <v>2.99</v>
      </c>
      <c r="M218" s="58">
        <v>2.69</v>
      </c>
      <c r="N218" s="143" t="s">
        <v>504</v>
      </c>
      <c r="O218" s="232"/>
    </row>
    <row r="219" spans="1:15" ht="35.1" customHeight="1" thickTop="1" thickBot="1">
      <c r="A219" s="107">
        <v>6</v>
      </c>
      <c r="B219" s="136" t="s">
        <v>205</v>
      </c>
      <c r="C219" s="109" t="s">
        <v>397</v>
      </c>
      <c r="D219" s="94">
        <v>60</v>
      </c>
      <c r="E219" s="52">
        <v>69.86</v>
      </c>
      <c r="F219" s="53">
        <v>1.1642999999999999</v>
      </c>
      <c r="G219" s="85">
        <v>60</v>
      </c>
      <c r="H219" s="80">
        <v>36.75</v>
      </c>
      <c r="I219" s="81">
        <v>0.61250000000000004</v>
      </c>
      <c r="J219" s="70">
        <v>60</v>
      </c>
      <c r="K219" s="65">
        <v>72</v>
      </c>
      <c r="L219" s="66">
        <v>1.2</v>
      </c>
      <c r="M219" s="59">
        <v>0.61250000000000004</v>
      </c>
      <c r="N219" s="144" t="s">
        <v>480</v>
      </c>
      <c r="O219" s="232"/>
    </row>
    <row r="220" spans="1:15" ht="35.1" customHeight="1" thickTop="1" thickBot="1">
      <c r="A220" s="107">
        <v>6</v>
      </c>
      <c r="B220" s="136" t="s">
        <v>206</v>
      </c>
      <c r="C220" s="108" t="s">
        <v>404</v>
      </c>
      <c r="D220" s="93">
        <v>6</v>
      </c>
      <c r="E220" s="54">
        <v>57.01</v>
      </c>
      <c r="F220" s="55">
        <v>9.5016999999999996</v>
      </c>
      <c r="G220" s="82">
        <v>6</v>
      </c>
      <c r="H220" s="83">
        <v>58.77</v>
      </c>
      <c r="I220" s="84">
        <v>9.7949999999999999</v>
      </c>
      <c r="J220" s="67">
        <v>6</v>
      </c>
      <c r="K220" s="68"/>
      <c r="L220" s="69">
        <v>0</v>
      </c>
      <c r="M220" s="58">
        <v>9.5016999999999996</v>
      </c>
      <c r="N220" s="143" t="s">
        <v>851</v>
      </c>
      <c r="O220" s="232"/>
    </row>
    <row r="221" spans="1:15" ht="35.1" customHeight="1" thickTop="1" thickBot="1">
      <c r="A221" s="107" t="s">
        <v>436</v>
      </c>
      <c r="B221" s="136" t="s">
        <v>207</v>
      </c>
      <c r="C221" s="109" t="s">
        <v>397</v>
      </c>
      <c r="D221" s="94">
        <v>6</v>
      </c>
      <c r="E221" s="52">
        <v>79.5</v>
      </c>
      <c r="F221" s="53">
        <v>13.25</v>
      </c>
      <c r="G221" s="85">
        <v>6</v>
      </c>
      <c r="H221" s="80">
        <v>79.59</v>
      </c>
      <c r="I221" s="81">
        <v>13.265000000000001</v>
      </c>
      <c r="J221" s="70">
        <v>6</v>
      </c>
      <c r="K221" s="65"/>
      <c r="L221" s="66">
        <v>0</v>
      </c>
      <c r="M221" s="59">
        <v>13.25</v>
      </c>
      <c r="N221" s="144" t="s">
        <v>851</v>
      </c>
      <c r="O221" s="232"/>
    </row>
    <row r="222" spans="1:15" ht="35.1" customHeight="1" thickTop="1" thickBot="1">
      <c r="A222" s="107">
        <v>2</v>
      </c>
      <c r="B222" s="136" t="s">
        <v>430</v>
      </c>
      <c r="C222" s="108" t="s">
        <v>408</v>
      </c>
      <c r="D222" s="93">
        <v>1</v>
      </c>
      <c r="E222" s="54"/>
      <c r="F222" s="55">
        <v>0</v>
      </c>
      <c r="G222" s="82">
        <v>1</v>
      </c>
      <c r="H222" s="83">
        <v>7.298</v>
      </c>
      <c r="I222" s="84">
        <v>7.298</v>
      </c>
      <c r="J222" s="67">
        <v>1</v>
      </c>
      <c r="K222" s="68"/>
      <c r="L222" s="69">
        <v>0</v>
      </c>
      <c r="M222" s="58">
        <v>7.298</v>
      </c>
      <c r="N222" s="143" t="s">
        <v>850</v>
      </c>
      <c r="O222" s="232"/>
    </row>
    <row r="223" spans="1:15" ht="35.1" customHeight="1" thickTop="1" thickBot="1">
      <c r="A223" s="107">
        <v>2</v>
      </c>
      <c r="B223" s="136" t="s">
        <v>208</v>
      </c>
      <c r="C223" s="109" t="s">
        <v>398</v>
      </c>
      <c r="D223" s="94">
        <v>24</v>
      </c>
      <c r="E223" s="52">
        <v>27.07</v>
      </c>
      <c r="F223" s="53">
        <v>2.2557999999999998</v>
      </c>
      <c r="G223" s="85">
        <v>24</v>
      </c>
      <c r="H223" s="80">
        <v>17.899999999999999</v>
      </c>
      <c r="I223" s="81">
        <v>1.4917</v>
      </c>
      <c r="J223" s="70">
        <v>24</v>
      </c>
      <c r="K223" s="65"/>
      <c r="L223" s="66">
        <v>0</v>
      </c>
      <c r="M223" s="59">
        <v>1.4917</v>
      </c>
      <c r="N223" s="144" t="s">
        <v>850</v>
      </c>
      <c r="O223" s="232"/>
    </row>
    <row r="224" spans="1:15" ht="35.1" customHeight="1" thickTop="1" thickBot="1">
      <c r="A224" s="107">
        <v>1</v>
      </c>
      <c r="B224" s="136" t="s">
        <v>209</v>
      </c>
      <c r="C224" s="108" t="s">
        <v>397</v>
      </c>
      <c r="D224" s="93">
        <v>1</v>
      </c>
      <c r="E224" s="54">
        <v>27.05</v>
      </c>
      <c r="F224" s="55">
        <v>27.05</v>
      </c>
      <c r="G224" s="82">
        <v>1</v>
      </c>
      <c r="H224" s="83">
        <v>26.88</v>
      </c>
      <c r="I224" s="84">
        <v>26.88</v>
      </c>
      <c r="J224" s="67">
        <v>1</v>
      </c>
      <c r="K224" s="68"/>
      <c r="L224" s="69">
        <v>0</v>
      </c>
      <c r="M224" s="58">
        <v>26.88</v>
      </c>
      <c r="N224" s="143" t="s">
        <v>850</v>
      </c>
      <c r="O224" s="232"/>
    </row>
    <row r="225" spans="1:15" ht="35.1" customHeight="1" thickTop="1" thickBot="1">
      <c r="A225" s="107">
        <v>2</v>
      </c>
      <c r="B225" s="136" t="s">
        <v>210</v>
      </c>
      <c r="C225" s="109" t="s">
        <v>397</v>
      </c>
      <c r="D225" s="94">
        <v>20</v>
      </c>
      <c r="E225" s="52">
        <v>29.46</v>
      </c>
      <c r="F225" s="53">
        <v>1.4730000000000001</v>
      </c>
      <c r="G225" s="85">
        <v>20</v>
      </c>
      <c r="H225" s="80">
        <v>33.58</v>
      </c>
      <c r="I225" s="81">
        <v>1.679</v>
      </c>
      <c r="J225" s="70">
        <v>20</v>
      </c>
      <c r="K225" s="65"/>
      <c r="L225" s="66">
        <v>0</v>
      </c>
      <c r="M225" s="59">
        <v>1.4730000000000001</v>
      </c>
      <c r="N225" s="144" t="s">
        <v>851</v>
      </c>
      <c r="O225" s="232"/>
    </row>
    <row r="226" spans="1:15" ht="35.1" customHeight="1" thickTop="1" thickBot="1">
      <c r="A226" s="107">
        <v>2</v>
      </c>
      <c r="B226" s="136" t="s">
        <v>211</v>
      </c>
      <c r="C226" s="108" t="s">
        <v>398</v>
      </c>
      <c r="D226" s="93">
        <v>30</v>
      </c>
      <c r="E226" s="54">
        <v>82.2</v>
      </c>
      <c r="F226" s="55">
        <v>2.74</v>
      </c>
      <c r="G226" s="82">
        <v>30</v>
      </c>
      <c r="H226" s="83">
        <v>75.75</v>
      </c>
      <c r="I226" s="84">
        <v>2.5249999999999999</v>
      </c>
      <c r="J226" s="67">
        <v>30</v>
      </c>
      <c r="K226" s="68"/>
      <c r="L226" s="69">
        <v>0</v>
      </c>
      <c r="M226" s="58">
        <v>2.5249999999999999</v>
      </c>
      <c r="N226" s="143" t="s">
        <v>850</v>
      </c>
      <c r="O226" s="232"/>
    </row>
    <row r="227" spans="1:15" ht="35.1" customHeight="1" thickTop="1" thickBot="1">
      <c r="A227" s="107">
        <v>1</v>
      </c>
      <c r="B227" s="136" t="s">
        <v>212</v>
      </c>
      <c r="C227" s="109" t="s">
        <v>397</v>
      </c>
      <c r="D227" s="94">
        <v>1</v>
      </c>
      <c r="E227" s="52">
        <v>175.42</v>
      </c>
      <c r="F227" s="53">
        <v>175.42</v>
      </c>
      <c r="G227" s="85">
        <v>1</v>
      </c>
      <c r="H227" s="80">
        <v>0</v>
      </c>
      <c r="I227" s="81">
        <v>0</v>
      </c>
      <c r="J227" s="70">
        <v>1</v>
      </c>
      <c r="K227" s="65"/>
      <c r="L227" s="66">
        <v>0</v>
      </c>
      <c r="M227" s="59">
        <v>175.42</v>
      </c>
      <c r="N227" s="144" t="s">
        <v>851</v>
      </c>
      <c r="O227" s="232"/>
    </row>
    <row r="228" spans="1:15" ht="35.1" customHeight="1" thickTop="1" thickBot="1">
      <c r="A228" s="107">
        <v>2</v>
      </c>
      <c r="B228" s="136" t="s">
        <v>213</v>
      </c>
      <c r="C228" s="108" t="s">
        <v>397</v>
      </c>
      <c r="D228" s="93">
        <v>1</v>
      </c>
      <c r="E228" s="54">
        <v>36.47</v>
      </c>
      <c r="F228" s="55">
        <v>36.47</v>
      </c>
      <c r="G228" s="82">
        <v>1</v>
      </c>
      <c r="H228" s="83">
        <v>0</v>
      </c>
      <c r="I228" s="84">
        <v>0</v>
      </c>
      <c r="J228" s="67">
        <v>1</v>
      </c>
      <c r="K228" s="68"/>
      <c r="L228" s="69">
        <v>0</v>
      </c>
      <c r="M228" s="58">
        <v>36.47</v>
      </c>
      <c r="N228" s="143" t="s">
        <v>851</v>
      </c>
      <c r="O228" s="232"/>
    </row>
    <row r="229" spans="1:15" ht="35.1" customHeight="1" thickTop="1" thickBot="1">
      <c r="A229" s="107">
        <v>2</v>
      </c>
      <c r="B229" s="136" t="s">
        <v>214</v>
      </c>
      <c r="C229" s="109" t="s">
        <v>397</v>
      </c>
      <c r="D229" s="94">
        <v>1</v>
      </c>
      <c r="E229" s="52">
        <v>61.89</v>
      </c>
      <c r="F229" s="53">
        <v>61.89</v>
      </c>
      <c r="G229" s="85">
        <v>1</v>
      </c>
      <c r="H229" s="80">
        <v>61.19</v>
      </c>
      <c r="I229" s="81">
        <v>61.19</v>
      </c>
      <c r="J229" s="70">
        <v>1</v>
      </c>
      <c r="K229" s="65"/>
      <c r="L229" s="66">
        <v>0</v>
      </c>
      <c r="M229" s="59">
        <v>61.19</v>
      </c>
      <c r="N229" s="144" t="s">
        <v>850</v>
      </c>
      <c r="O229" s="232"/>
    </row>
    <row r="230" spans="1:15" ht="35.1" customHeight="1" thickTop="1" thickBot="1">
      <c r="A230" s="107">
        <v>1</v>
      </c>
      <c r="B230" s="136" t="s">
        <v>215</v>
      </c>
      <c r="C230" s="108" t="s">
        <v>397</v>
      </c>
      <c r="D230" s="93">
        <v>1</v>
      </c>
      <c r="E230" s="54">
        <v>34.01</v>
      </c>
      <c r="F230" s="55">
        <v>34.01</v>
      </c>
      <c r="G230" s="82">
        <v>1</v>
      </c>
      <c r="H230" s="83">
        <v>34.799999999999997</v>
      </c>
      <c r="I230" s="84">
        <v>34.799999999999997</v>
      </c>
      <c r="J230" s="67">
        <v>1</v>
      </c>
      <c r="K230" s="68"/>
      <c r="L230" s="69">
        <v>0</v>
      </c>
      <c r="M230" s="58">
        <v>34.01</v>
      </c>
      <c r="N230" s="143" t="s">
        <v>851</v>
      </c>
      <c r="O230" s="232"/>
    </row>
    <row r="231" spans="1:15" ht="35.1" customHeight="1" thickTop="1" thickBot="1">
      <c r="A231" s="107">
        <v>1</v>
      </c>
      <c r="B231" s="136" t="s">
        <v>472</v>
      </c>
      <c r="C231" s="109" t="s">
        <v>401</v>
      </c>
      <c r="D231" s="94">
        <v>20</v>
      </c>
      <c r="E231" s="52">
        <v>27.88</v>
      </c>
      <c r="F231" s="53">
        <v>1.3939999999999999</v>
      </c>
      <c r="G231" s="85">
        <v>20</v>
      </c>
      <c r="H231" s="80"/>
      <c r="I231" s="81">
        <v>0</v>
      </c>
      <c r="J231" s="70">
        <v>20</v>
      </c>
      <c r="K231" s="65"/>
      <c r="L231" s="66">
        <v>0</v>
      </c>
      <c r="M231" s="59">
        <v>1.3939999999999999</v>
      </c>
      <c r="N231" s="144" t="s">
        <v>851</v>
      </c>
      <c r="O231" s="232"/>
    </row>
    <row r="232" spans="1:15" ht="35.1" customHeight="1" thickTop="1" thickBot="1">
      <c r="A232" s="107">
        <v>6</v>
      </c>
      <c r="B232" s="136" t="s">
        <v>216</v>
      </c>
      <c r="C232" s="108" t="s">
        <v>406</v>
      </c>
      <c r="D232" s="93">
        <v>8</v>
      </c>
      <c r="E232" s="54"/>
      <c r="F232" s="55">
        <v>0</v>
      </c>
      <c r="G232" s="82">
        <v>8</v>
      </c>
      <c r="H232" s="83"/>
      <c r="I232" s="84">
        <v>0</v>
      </c>
      <c r="J232" s="67">
        <v>8</v>
      </c>
      <c r="K232" s="68">
        <v>31.69</v>
      </c>
      <c r="L232" s="69">
        <v>3.9613</v>
      </c>
      <c r="M232" s="58">
        <v>3.9613</v>
      </c>
      <c r="N232" s="143" t="s">
        <v>420</v>
      </c>
      <c r="O232" s="232"/>
    </row>
    <row r="233" spans="1:15" ht="35.1" customHeight="1" thickTop="1" thickBot="1">
      <c r="A233" s="107">
        <v>2</v>
      </c>
      <c r="B233" s="136" t="s">
        <v>217</v>
      </c>
      <c r="C233" s="109" t="s">
        <v>412</v>
      </c>
      <c r="D233" s="94">
        <v>1</v>
      </c>
      <c r="E233" s="52">
        <v>29.67</v>
      </c>
      <c r="F233" s="53">
        <v>29.67</v>
      </c>
      <c r="G233" s="85">
        <v>1</v>
      </c>
      <c r="H233" s="80">
        <v>27.91</v>
      </c>
      <c r="I233" s="81">
        <v>27.91</v>
      </c>
      <c r="J233" s="70">
        <v>1</v>
      </c>
      <c r="K233" s="65">
        <v>31.89</v>
      </c>
      <c r="L233" s="66">
        <v>31.89</v>
      </c>
      <c r="M233" s="59">
        <v>27.91</v>
      </c>
      <c r="N233" s="144" t="s">
        <v>850</v>
      </c>
      <c r="O233" s="232"/>
    </row>
    <row r="234" spans="1:15" ht="35.1" customHeight="1" thickTop="1" thickBot="1">
      <c r="A234" s="107">
        <v>10</v>
      </c>
      <c r="B234" s="136" t="s">
        <v>438</v>
      </c>
      <c r="C234" s="108" t="s">
        <v>398</v>
      </c>
      <c r="D234" s="93">
        <v>40</v>
      </c>
      <c r="E234" s="54">
        <v>54.33</v>
      </c>
      <c r="F234" s="55">
        <v>1.3582000000000001</v>
      </c>
      <c r="G234" s="82">
        <v>40</v>
      </c>
      <c r="H234" s="83">
        <v>57.37</v>
      </c>
      <c r="I234" s="84">
        <v>1.4342999999999999</v>
      </c>
      <c r="J234" s="67">
        <v>40</v>
      </c>
      <c r="K234" s="68">
        <v>57.87</v>
      </c>
      <c r="L234" s="69">
        <v>1.4467000000000001</v>
      </c>
      <c r="M234" s="58">
        <v>1.3582000000000001</v>
      </c>
      <c r="N234" s="143" t="s">
        <v>851</v>
      </c>
      <c r="O234" s="232"/>
    </row>
    <row r="235" spans="1:15" ht="35.1" customHeight="1" thickTop="1" thickBot="1">
      <c r="A235" s="107">
        <v>5</v>
      </c>
      <c r="B235" s="136" t="s">
        <v>219</v>
      </c>
      <c r="C235" s="109" t="s">
        <v>397</v>
      </c>
      <c r="D235" s="94">
        <v>1</v>
      </c>
      <c r="E235" s="52">
        <v>0.01</v>
      </c>
      <c r="F235" s="53">
        <v>0.01</v>
      </c>
      <c r="G235" s="85">
        <v>1</v>
      </c>
      <c r="H235" s="80">
        <v>25.97</v>
      </c>
      <c r="I235" s="81">
        <v>25.97</v>
      </c>
      <c r="J235" s="70">
        <v>1</v>
      </c>
      <c r="K235" s="65">
        <v>26.65</v>
      </c>
      <c r="L235" s="66">
        <v>26.65</v>
      </c>
      <c r="M235" s="59">
        <v>0.01</v>
      </c>
      <c r="N235" s="144" t="s">
        <v>504</v>
      </c>
      <c r="O235" s="232"/>
    </row>
    <row r="236" spans="1:15" ht="35.1" customHeight="1" thickTop="1" thickBot="1">
      <c r="A236" s="107">
        <v>30</v>
      </c>
      <c r="B236" s="136" t="s">
        <v>220</v>
      </c>
      <c r="C236" s="108" t="s">
        <v>399</v>
      </c>
      <c r="D236" s="93">
        <v>6</v>
      </c>
      <c r="E236" s="54">
        <v>18.96</v>
      </c>
      <c r="F236" s="55">
        <v>9.48</v>
      </c>
      <c r="G236" s="82">
        <v>6</v>
      </c>
      <c r="H236" s="83">
        <v>80</v>
      </c>
      <c r="I236" s="84">
        <v>40</v>
      </c>
      <c r="J236" s="67">
        <v>6</v>
      </c>
      <c r="K236" s="68">
        <v>85.66</v>
      </c>
      <c r="L236" s="69">
        <v>42.83</v>
      </c>
      <c r="M236" s="58">
        <v>9.48</v>
      </c>
      <c r="N236" s="143" t="s">
        <v>851</v>
      </c>
      <c r="O236" s="232"/>
    </row>
    <row r="237" spans="1:15" ht="35.1" customHeight="1" thickTop="1" thickBot="1">
      <c r="A237" s="107">
        <v>0</v>
      </c>
      <c r="B237" s="136" t="s">
        <v>221</v>
      </c>
      <c r="C237" s="109" t="s">
        <v>397</v>
      </c>
      <c r="D237" s="94">
        <v>10</v>
      </c>
      <c r="E237" s="52">
        <v>42.9</v>
      </c>
      <c r="F237" s="53">
        <v>4.29</v>
      </c>
      <c r="G237" s="85">
        <v>10</v>
      </c>
      <c r="H237" s="80">
        <v>42.89</v>
      </c>
      <c r="I237" s="81">
        <v>4.2889999999999997</v>
      </c>
      <c r="J237" s="70">
        <v>10</v>
      </c>
      <c r="K237" s="65">
        <v>47.88</v>
      </c>
      <c r="L237" s="66">
        <v>4.7880000000000003</v>
      </c>
      <c r="M237" s="59">
        <v>4.2889999999999997</v>
      </c>
      <c r="N237" s="144" t="s">
        <v>850</v>
      </c>
      <c r="O237" s="232"/>
    </row>
    <row r="238" spans="1:15" ht="35.1" customHeight="1" thickTop="1" thickBot="1">
      <c r="A238" s="107">
        <v>10</v>
      </c>
      <c r="B238" s="136" t="s">
        <v>222</v>
      </c>
      <c r="C238" s="108" t="s">
        <v>397</v>
      </c>
      <c r="D238" s="93">
        <v>1</v>
      </c>
      <c r="E238" s="54"/>
      <c r="F238" s="55">
        <v>0</v>
      </c>
      <c r="G238" s="82">
        <v>1</v>
      </c>
      <c r="H238" s="83">
        <v>0</v>
      </c>
      <c r="I238" s="84">
        <v>0</v>
      </c>
      <c r="J238" s="67">
        <v>1</v>
      </c>
      <c r="K238" s="68">
        <v>97</v>
      </c>
      <c r="L238" s="69">
        <v>97</v>
      </c>
      <c r="M238" s="58">
        <v>97</v>
      </c>
      <c r="N238" s="143" t="s">
        <v>420</v>
      </c>
      <c r="O238" s="232"/>
    </row>
    <row r="239" spans="1:15" ht="35.1" customHeight="1" thickTop="1" thickBot="1">
      <c r="A239" s="107">
        <v>20</v>
      </c>
      <c r="B239" s="136" t="s">
        <v>223</v>
      </c>
      <c r="C239" s="109" t="s">
        <v>415</v>
      </c>
      <c r="D239" s="95">
        <v>144</v>
      </c>
      <c r="E239" s="52">
        <v>80.989999999999995</v>
      </c>
      <c r="F239" s="53">
        <v>80.989999999999995</v>
      </c>
      <c r="G239" s="86">
        <v>144</v>
      </c>
      <c r="H239" s="80">
        <v>106.92</v>
      </c>
      <c r="I239" s="81">
        <v>106.92</v>
      </c>
      <c r="J239" s="71">
        <v>144</v>
      </c>
      <c r="K239" s="65"/>
      <c r="L239" s="66">
        <v>0</v>
      </c>
      <c r="M239" s="59">
        <v>80.989999999999995</v>
      </c>
      <c r="N239" s="144" t="s">
        <v>504</v>
      </c>
      <c r="O239" s="232"/>
    </row>
    <row r="240" spans="1:15" ht="35.1" customHeight="1" thickTop="1" thickBot="1">
      <c r="A240" s="107">
        <v>30</v>
      </c>
      <c r="B240" s="136" t="s">
        <v>224</v>
      </c>
      <c r="C240" s="108" t="s">
        <v>398</v>
      </c>
      <c r="D240" s="93">
        <v>10</v>
      </c>
      <c r="E240" s="54">
        <v>27.5</v>
      </c>
      <c r="F240" s="55">
        <v>2.75</v>
      </c>
      <c r="G240" s="82">
        <v>10</v>
      </c>
      <c r="H240" s="83">
        <v>0</v>
      </c>
      <c r="I240" s="84">
        <v>0</v>
      </c>
      <c r="J240" s="67">
        <v>10</v>
      </c>
      <c r="K240" s="68">
        <v>31.85</v>
      </c>
      <c r="L240" s="69">
        <v>3.1850000000000001</v>
      </c>
      <c r="M240" s="58">
        <v>2.75</v>
      </c>
      <c r="N240" s="143" t="s">
        <v>851</v>
      </c>
      <c r="O240" s="232"/>
    </row>
    <row r="241" spans="1:15" ht="35.1" customHeight="1" thickTop="1" thickBot="1">
      <c r="A241" s="107">
        <v>30</v>
      </c>
      <c r="B241" s="136" t="s">
        <v>225</v>
      </c>
      <c r="C241" s="109" t="s">
        <v>398</v>
      </c>
      <c r="D241" s="94">
        <v>10</v>
      </c>
      <c r="E241" s="52">
        <v>11.01</v>
      </c>
      <c r="F241" s="53">
        <v>11.01</v>
      </c>
      <c r="G241" s="85">
        <v>10</v>
      </c>
      <c r="H241" s="80">
        <v>10.88</v>
      </c>
      <c r="I241" s="81">
        <v>10.88</v>
      </c>
      <c r="J241" s="70">
        <v>10</v>
      </c>
      <c r="K241" s="65">
        <v>15.5</v>
      </c>
      <c r="L241" s="66">
        <v>15.5</v>
      </c>
      <c r="M241" s="59">
        <v>10.88</v>
      </c>
      <c r="N241" s="144" t="s">
        <v>850</v>
      </c>
      <c r="O241" s="232"/>
    </row>
    <row r="242" spans="1:15" ht="35.1" customHeight="1" thickTop="1" thickBot="1">
      <c r="A242" s="107">
        <v>1</v>
      </c>
      <c r="B242" s="136" t="s">
        <v>226</v>
      </c>
      <c r="C242" s="108" t="s">
        <v>398</v>
      </c>
      <c r="D242" s="93">
        <v>10</v>
      </c>
      <c r="E242" s="54">
        <v>14.96</v>
      </c>
      <c r="F242" s="55">
        <v>14.96</v>
      </c>
      <c r="G242" s="82">
        <v>10</v>
      </c>
      <c r="H242" s="83">
        <v>24.19</v>
      </c>
      <c r="I242" s="84">
        <v>24.19</v>
      </c>
      <c r="J242" s="67">
        <v>10</v>
      </c>
      <c r="K242" s="68">
        <v>31.87</v>
      </c>
      <c r="L242" s="69">
        <v>31.87</v>
      </c>
      <c r="M242" s="58">
        <v>14.96</v>
      </c>
      <c r="N242" s="143" t="s">
        <v>851</v>
      </c>
      <c r="O242" s="232"/>
    </row>
    <row r="243" spans="1:15" ht="35.1" customHeight="1" thickTop="1" thickBot="1">
      <c r="A243" s="107">
        <v>2</v>
      </c>
      <c r="B243" s="136" t="s">
        <v>227</v>
      </c>
      <c r="C243" s="109" t="s">
        <v>401</v>
      </c>
      <c r="D243" s="94">
        <v>1</v>
      </c>
      <c r="E243" s="52">
        <v>11.19</v>
      </c>
      <c r="F243" s="53">
        <v>11.19</v>
      </c>
      <c r="G243" s="85">
        <v>1</v>
      </c>
      <c r="H243" s="80">
        <v>0</v>
      </c>
      <c r="I243" s="81">
        <v>0</v>
      </c>
      <c r="J243" s="70">
        <v>1</v>
      </c>
      <c r="K243" s="65">
        <v>12.66</v>
      </c>
      <c r="L243" s="66">
        <v>12.66</v>
      </c>
      <c r="M243" s="59">
        <v>11.19</v>
      </c>
      <c r="N243" s="144" t="s">
        <v>505</v>
      </c>
      <c r="O243" s="232"/>
    </row>
    <row r="244" spans="1:15" ht="35.1" customHeight="1" thickTop="1" thickBot="1">
      <c r="A244" s="107">
        <v>8</v>
      </c>
      <c r="B244" s="136" t="s">
        <v>228</v>
      </c>
      <c r="C244" s="108" t="s">
        <v>401</v>
      </c>
      <c r="D244" s="93">
        <v>1</v>
      </c>
      <c r="E244" s="54">
        <v>16.579999999999998</v>
      </c>
      <c r="F244" s="55">
        <v>16.579999999999998</v>
      </c>
      <c r="G244" s="82">
        <v>1</v>
      </c>
      <c r="H244" s="83">
        <v>0</v>
      </c>
      <c r="I244" s="84">
        <v>0</v>
      </c>
      <c r="J244" s="67">
        <v>1</v>
      </c>
      <c r="K244" s="68">
        <v>16.420000000000002</v>
      </c>
      <c r="L244" s="69">
        <v>16.420000000000002</v>
      </c>
      <c r="M244" s="58">
        <v>16.420000000000002</v>
      </c>
      <c r="N244" s="143" t="s">
        <v>505</v>
      </c>
      <c r="O244" s="232"/>
    </row>
    <row r="245" spans="1:15" ht="35.1" customHeight="1" thickTop="1" thickBot="1">
      <c r="A245" s="107">
        <v>10</v>
      </c>
      <c r="B245" s="136" t="s">
        <v>229</v>
      </c>
      <c r="C245" s="109" t="s">
        <v>401</v>
      </c>
      <c r="D245" s="94">
        <v>30</v>
      </c>
      <c r="E245" s="52">
        <v>20.78</v>
      </c>
      <c r="F245" s="53">
        <v>0.69269999999999998</v>
      </c>
      <c r="G245" s="85">
        <v>30</v>
      </c>
      <c r="H245" s="80">
        <v>20.77</v>
      </c>
      <c r="I245" s="81">
        <v>0.69230000000000003</v>
      </c>
      <c r="J245" s="70">
        <v>30</v>
      </c>
      <c r="K245" s="65">
        <v>20.86</v>
      </c>
      <c r="L245" s="66">
        <v>0.69530000000000003</v>
      </c>
      <c r="M245" s="59">
        <v>0.69230000000000003</v>
      </c>
      <c r="N245" s="144" t="s">
        <v>850</v>
      </c>
      <c r="O245" s="232"/>
    </row>
    <row r="246" spans="1:15" ht="35.1" customHeight="1" thickTop="1" thickBot="1">
      <c r="A246" s="107">
        <v>1</v>
      </c>
      <c r="B246" s="136" t="s">
        <v>230</v>
      </c>
      <c r="C246" s="108" t="s">
        <v>401</v>
      </c>
      <c r="D246" s="93">
        <v>36</v>
      </c>
      <c r="E246" s="54">
        <v>93.99</v>
      </c>
      <c r="F246" s="55">
        <v>2.6107999999999998</v>
      </c>
      <c r="G246" s="82">
        <v>36</v>
      </c>
      <c r="H246" s="83">
        <v>95.97</v>
      </c>
      <c r="I246" s="84">
        <v>2.6657999999999999</v>
      </c>
      <c r="J246" s="67">
        <v>36</v>
      </c>
      <c r="K246" s="68">
        <v>102.9</v>
      </c>
      <c r="L246" s="69">
        <v>2.8582999999999998</v>
      </c>
      <c r="M246" s="58">
        <v>2.6107999999999998</v>
      </c>
      <c r="N246" s="143" t="s">
        <v>504</v>
      </c>
      <c r="O246" s="232"/>
    </row>
    <row r="247" spans="1:15" ht="35.1" customHeight="1" thickTop="1" thickBot="1">
      <c r="A247" s="107">
        <v>0</v>
      </c>
      <c r="B247" s="136" t="s">
        <v>231</v>
      </c>
      <c r="C247" s="109" t="s">
        <v>398</v>
      </c>
      <c r="D247" s="94">
        <v>24</v>
      </c>
      <c r="E247" s="52">
        <v>261.51</v>
      </c>
      <c r="F247" s="53">
        <v>10.8963</v>
      </c>
      <c r="G247" s="85">
        <v>24</v>
      </c>
      <c r="H247" s="80">
        <v>282.11</v>
      </c>
      <c r="I247" s="81">
        <v>11.7546</v>
      </c>
      <c r="J247" s="70">
        <v>24</v>
      </c>
      <c r="K247" s="65">
        <v>248</v>
      </c>
      <c r="L247" s="66">
        <v>10.333299999999999</v>
      </c>
      <c r="M247" s="59">
        <v>10.333299999999999</v>
      </c>
      <c r="N247" s="144" t="s">
        <v>420</v>
      </c>
      <c r="O247" s="232"/>
    </row>
    <row r="248" spans="1:15" ht="35.1" customHeight="1" thickTop="1" thickBot="1">
      <c r="A248" s="107">
        <v>1</v>
      </c>
      <c r="B248" s="136" t="s">
        <v>154</v>
      </c>
      <c r="C248" s="108" t="s">
        <v>398</v>
      </c>
      <c r="D248" s="93">
        <v>1</v>
      </c>
      <c r="E248" s="54">
        <v>36.5</v>
      </c>
      <c r="F248" s="55">
        <v>36.5</v>
      </c>
      <c r="G248" s="82">
        <v>1</v>
      </c>
      <c r="H248" s="83">
        <v>17.940000000000001</v>
      </c>
      <c r="I248" s="84">
        <v>17.940000000000001</v>
      </c>
      <c r="J248" s="67">
        <v>1</v>
      </c>
      <c r="K248" s="68">
        <v>17.61</v>
      </c>
      <c r="L248" s="69">
        <v>17.61</v>
      </c>
      <c r="M248" s="58">
        <v>17.61</v>
      </c>
      <c r="N248" s="143" t="s">
        <v>420</v>
      </c>
      <c r="O248" s="232"/>
    </row>
    <row r="249" spans="1:15" ht="35.1" customHeight="1" thickTop="1" thickBot="1">
      <c r="A249" s="107">
        <v>1</v>
      </c>
      <c r="B249" s="136" t="s">
        <v>232</v>
      </c>
      <c r="C249" s="109" t="s">
        <v>406</v>
      </c>
      <c r="D249" s="94">
        <v>12</v>
      </c>
      <c r="E249" s="52">
        <v>165.85</v>
      </c>
      <c r="F249" s="53">
        <v>13.8208</v>
      </c>
      <c r="G249" s="85">
        <v>12</v>
      </c>
      <c r="H249" s="80">
        <v>34.729999999999997</v>
      </c>
      <c r="I249" s="81">
        <v>2.8942000000000001</v>
      </c>
      <c r="J249" s="70">
        <v>12</v>
      </c>
      <c r="K249" s="65"/>
      <c r="L249" s="66">
        <v>0</v>
      </c>
      <c r="M249" s="59">
        <v>2.8942000000000001</v>
      </c>
      <c r="N249" s="144" t="s">
        <v>850</v>
      </c>
      <c r="O249" s="232"/>
    </row>
    <row r="250" spans="1:15" ht="35.1" customHeight="1" thickTop="1" thickBot="1">
      <c r="A250" s="107">
        <v>1</v>
      </c>
      <c r="B250" s="136" t="s">
        <v>233</v>
      </c>
      <c r="C250" s="108" t="s">
        <v>406</v>
      </c>
      <c r="D250" s="93">
        <v>10</v>
      </c>
      <c r="E250" s="54">
        <v>22.25</v>
      </c>
      <c r="F250" s="55">
        <v>2.2250000000000001</v>
      </c>
      <c r="G250" s="82">
        <v>10</v>
      </c>
      <c r="H250" s="83">
        <v>23.96</v>
      </c>
      <c r="I250" s="84">
        <v>2.3959999999999999</v>
      </c>
      <c r="J250" s="67">
        <v>10</v>
      </c>
      <c r="K250" s="68">
        <v>27.35</v>
      </c>
      <c r="L250" s="69">
        <v>2.7349999999999999</v>
      </c>
      <c r="M250" s="58">
        <v>2.2250000000000001</v>
      </c>
      <c r="N250" s="143" t="s">
        <v>851</v>
      </c>
      <c r="O250" s="232"/>
    </row>
    <row r="251" spans="1:15" ht="35.1" customHeight="1" thickTop="1" thickBot="1">
      <c r="A251" s="107">
        <v>1</v>
      </c>
      <c r="B251" s="136" t="s">
        <v>234</v>
      </c>
      <c r="C251" s="109" t="s">
        <v>401</v>
      </c>
      <c r="D251" s="94">
        <v>8</v>
      </c>
      <c r="E251" s="52">
        <v>20.68</v>
      </c>
      <c r="F251" s="53">
        <v>2.585</v>
      </c>
      <c r="G251" s="85">
        <v>8</v>
      </c>
      <c r="H251" s="80">
        <v>32.770000000000003</v>
      </c>
      <c r="I251" s="81">
        <v>4.0963000000000003</v>
      </c>
      <c r="J251" s="70">
        <v>8</v>
      </c>
      <c r="K251" s="65">
        <v>25.87</v>
      </c>
      <c r="L251" s="66">
        <v>3.2338</v>
      </c>
      <c r="M251" s="59">
        <v>2.585</v>
      </c>
      <c r="N251" s="144" t="s">
        <v>851</v>
      </c>
      <c r="O251" s="232"/>
    </row>
    <row r="252" spans="1:15" ht="35.1" customHeight="1" thickTop="1" thickBot="1">
      <c r="A252" s="107">
        <v>4</v>
      </c>
      <c r="B252" s="136" t="s">
        <v>235</v>
      </c>
      <c r="C252" s="108" t="s">
        <v>401</v>
      </c>
      <c r="D252" s="93">
        <v>80</v>
      </c>
      <c r="E252" s="54">
        <v>24.05</v>
      </c>
      <c r="F252" s="55">
        <v>0.30059999999999998</v>
      </c>
      <c r="G252" s="82">
        <v>80</v>
      </c>
      <c r="H252" s="83">
        <v>29.98</v>
      </c>
      <c r="I252" s="84">
        <v>0.37480000000000002</v>
      </c>
      <c r="J252" s="67">
        <v>80</v>
      </c>
      <c r="K252" s="68">
        <v>29.95</v>
      </c>
      <c r="L252" s="69">
        <v>0.37440000000000001</v>
      </c>
      <c r="M252" s="58">
        <v>0.30059999999999998</v>
      </c>
      <c r="N252" s="143" t="s">
        <v>851</v>
      </c>
      <c r="O252" s="232"/>
    </row>
    <row r="253" spans="1:15" ht="35.1" customHeight="1" thickTop="1" thickBot="1">
      <c r="A253" s="107">
        <v>10</v>
      </c>
      <c r="B253" s="136" t="s">
        <v>236</v>
      </c>
      <c r="C253" s="109" t="s">
        <v>398</v>
      </c>
      <c r="D253" s="94">
        <v>50</v>
      </c>
      <c r="E253" s="52">
        <v>210</v>
      </c>
      <c r="F253" s="53">
        <v>4.2</v>
      </c>
      <c r="G253" s="85">
        <v>50</v>
      </c>
      <c r="H253" s="80">
        <v>124.5</v>
      </c>
      <c r="I253" s="81">
        <v>2.4900000000000002</v>
      </c>
      <c r="J253" s="70">
        <v>50</v>
      </c>
      <c r="K253" s="65">
        <v>245.66</v>
      </c>
      <c r="L253" s="66">
        <v>4.9131999999999998</v>
      </c>
      <c r="M253" s="59">
        <v>2.4900000000000002</v>
      </c>
      <c r="N253" s="144" t="s">
        <v>504</v>
      </c>
      <c r="O253" s="232"/>
    </row>
    <row r="254" spans="1:15" ht="35.1" customHeight="1" thickTop="1" thickBot="1">
      <c r="A254" s="107">
        <v>4</v>
      </c>
      <c r="B254" s="136" t="s">
        <v>433</v>
      </c>
      <c r="C254" s="108" t="s">
        <v>398</v>
      </c>
      <c r="D254" s="93">
        <v>10</v>
      </c>
      <c r="E254" s="54">
        <v>23</v>
      </c>
      <c r="F254" s="55">
        <v>23</v>
      </c>
      <c r="G254" s="82">
        <v>10</v>
      </c>
      <c r="H254" s="83">
        <v>39.81</v>
      </c>
      <c r="I254" s="84">
        <v>39.81</v>
      </c>
      <c r="J254" s="67">
        <v>10</v>
      </c>
      <c r="K254" s="68">
        <v>23.95</v>
      </c>
      <c r="L254" s="69">
        <v>23.95</v>
      </c>
      <c r="M254" s="58">
        <v>23</v>
      </c>
      <c r="N254" s="143" t="s">
        <v>504</v>
      </c>
      <c r="O254" s="232"/>
    </row>
    <row r="255" spans="1:15" ht="35.1" customHeight="1" thickTop="1" thickBot="1">
      <c r="A255" s="107">
        <v>5</v>
      </c>
      <c r="B255" s="136" t="s">
        <v>237</v>
      </c>
      <c r="C255" s="109" t="s">
        <v>398</v>
      </c>
      <c r="D255" s="94">
        <v>22</v>
      </c>
      <c r="E255" s="52">
        <v>0.01</v>
      </c>
      <c r="F255" s="53">
        <v>0.01</v>
      </c>
      <c r="G255" s="85">
        <v>22</v>
      </c>
      <c r="H255" s="80">
        <v>239.25</v>
      </c>
      <c r="I255" s="81">
        <v>239.25</v>
      </c>
      <c r="J255" s="70">
        <v>22</v>
      </c>
      <c r="K255" s="65">
        <v>77.87</v>
      </c>
      <c r="L255" s="66">
        <v>77.87</v>
      </c>
      <c r="M255" s="59">
        <v>0.01</v>
      </c>
      <c r="N255" s="144" t="s">
        <v>504</v>
      </c>
      <c r="O255" s="232"/>
    </row>
    <row r="256" spans="1:15" ht="35.1" customHeight="1" thickTop="1" thickBot="1">
      <c r="A256" s="107">
        <v>6</v>
      </c>
      <c r="B256" s="136" t="s">
        <v>238</v>
      </c>
      <c r="C256" s="108" t="s">
        <v>397</v>
      </c>
      <c r="D256" s="93">
        <v>45</v>
      </c>
      <c r="E256" s="54">
        <v>0.01</v>
      </c>
      <c r="F256" s="55">
        <v>2.0000000000000001E-4</v>
      </c>
      <c r="G256" s="82">
        <v>45</v>
      </c>
      <c r="H256" s="83">
        <v>50.55</v>
      </c>
      <c r="I256" s="84">
        <v>1.1233</v>
      </c>
      <c r="J256" s="67">
        <v>45</v>
      </c>
      <c r="K256" s="68">
        <v>66</v>
      </c>
      <c r="L256" s="69">
        <v>1.4666999999999999</v>
      </c>
      <c r="M256" s="58">
        <v>2.0000000000000001E-4</v>
      </c>
      <c r="N256" s="143" t="s">
        <v>851</v>
      </c>
      <c r="O256" s="232"/>
    </row>
    <row r="257" spans="1:15" ht="35.1" customHeight="1" thickTop="1" thickBot="1">
      <c r="A257" s="107">
        <v>7</v>
      </c>
      <c r="B257" s="136" t="s">
        <v>239</v>
      </c>
      <c r="C257" s="109" t="s">
        <v>398</v>
      </c>
      <c r="D257" s="94">
        <v>1</v>
      </c>
      <c r="E257" s="52">
        <v>1.3</v>
      </c>
      <c r="F257" s="53">
        <v>1.3</v>
      </c>
      <c r="G257" s="85">
        <v>1</v>
      </c>
      <c r="H257" s="80">
        <v>1.399</v>
      </c>
      <c r="I257" s="81">
        <v>1.399</v>
      </c>
      <c r="J257" s="70">
        <v>1</v>
      </c>
      <c r="K257" s="65">
        <v>1.22</v>
      </c>
      <c r="L257" s="66">
        <v>1.22</v>
      </c>
      <c r="M257" s="59">
        <v>1.22</v>
      </c>
      <c r="N257" s="144" t="s">
        <v>420</v>
      </c>
      <c r="O257" s="232"/>
    </row>
    <row r="258" spans="1:15" ht="35.1" customHeight="1" thickTop="1" thickBot="1">
      <c r="A258" s="107">
        <v>8</v>
      </c>
      <c r="B258" s="136" t="s">
        <v>240</v>
      </c>
      <c r="C258" s="108" t="s">
        <v>398</v>
      </c>
      <c r="D258" s="93">
        <v>1</v>
      </c>
      <c r="E258" s="54">
        <v>1.29</v>
      </c>
      <c r="F258" s="55">
        <v>1.29</v>
      </c>
      <c r="G258" s="82">
        <v>1</v>
      </c>
      <c r="H258" s="83">
        <v>1.4550000000000001</v>
      </c>
      <c r="I258" s="84">
        <v>1.4550000000000001</v>
      </c>
      <c r="J258" s="67">
        <v>1</v>
      </c>
      <c r="K258" s="68">
        <v>1.59</v>
      </c>
      <c r="L258" s="69">
        <v>1.59</v>
      </c>
      <c r="M258" s="58">
        <v>1.29</v>
      </c>
      <c r="N258" s="143" t="s">
        <v>851</v>
      </c>
      <c r="O258" s="232"/>
    </row>
    <row r="259" spans="1:15" ht="35.1" customHeight="1" thickTop="1" thickBot="1">
      <c r="A259" s="107">
        <v>9</v>
      </c>
      <c r="B259" s="136" t="s">
        <v>241</v>
      </c>
      <c r="C259" s="109" t="s">
        <v>398</v>
      </c>
      <c r="D259" s="94">
        <v>1</v>
      </c>
      <c r="E259" s="52">
        <v>1.6</v>
      </c>
      <c r="F259" s="53">
        <v>1.6</v>
      </c>
      <c r="G259" s="85">
        <v>1</v>
      </c>
      <c r="H259" s="80">
        <v>1.6439999999999999</v>
      </c>
      <c r="I259" s="81">
        <v>1.6439999999999999</v>
      </c>
      <c r="J259" s="70">
        <v>1</v>
      </c>
      <c r="K259" s="65">
        <v>1.59</v>
      </c>
      <c r="L259" s="66">
        <v>1.59</v>
      </c>
      <c r="M259" s="59">
        <v>1.59</v>
      </c>
      <c r="N259" s="144" t="s">
        <v>420</v>
      </c>
      <c r="O259" s="232"/>
    </row>
    <row r="260" spans="1:15" ht="35.1" customHeight="1" thickTop="1" thickBot="1">
      <c r="A260" s="107">
        <v>10</v>
      </c>
      <c r="B260" s="136" t="s">
        <v>242</v>
      </c>
      <c r="C260" s="108" t="s">
        <v>397</v>
      </c>
      <c r="D260" s="93">
        <v>48</v>
      </c>
      <c r="E260" s="54">
        <v>1.06</v>
      </c>
      <c r="F260" s="55">
        <v>2.2100000000000002E-2</v>
      </c>
      <c r="G260" s="82">
        <v>48</v>
      </c>
      <c r="H260" s="83">
        <v>1.022</v>
      </c>
      <c r="I260" s="84">
        <v>2.1299999999999999E-2</v>
      </c>
      <c r="J260" s="67">
        <v>48</v>
      </c>
      <c r="K260" s="68">
        <v>0</v>
      </c>
      <c r="L260" s="69">
        <v>0</v>
      </c>
      <c r="M260" s="58">
        <v>2.1299999999999999E-2</v>
      </c>
      <c r="N260" s="143" t="s">
        <v>850</v>
      </c>
      <c r="O260" s="232"/>
    </row>
    <row r="261" spans="1:15" ht="35.1" customHeight="1" thickTop="1" thickBot="1">
      <c r="A261" s="107">
        <v>11</v>
      </c>
      <c r="B261" s="136" t="s">
        <v>243</v>
      </c>
      <c r="C261" s="109" t="s">
        <v>398</v>
      </c>
      <c r="D261" s="94">
        <v>11</v>
      </c>
      <c r="E261" s="52">
        <v>20.99</v>
      </c>
      <c r="F261" s="53">
        <v>20.99</v>
      </c>
      <c r="G261" s="85">
        <v>11</v>
      </c>
      <c r="H261" s="80">
        <v>22.9</v>
      </c>
      <c r="I261" s="81">
        <v>22.9</v>
      </c>
      <c r="J261" s="70">
        <v>11</v>
      </c>
      <c r="K261" s="65">
        <v>26.94</v>
      </c>
      <c r="L261" s="66">
        <v>26.94</v>
      </c>
      <c r="M261" s="59">
        <v>20.99</v>
      </c>
      <c r="N261" s="144" t="s">
        <v>504</v>
      </c>
      <c r="O261" s="232"/>
    </row>
    <row r="262" spans="1:15" ht="35.1" customHeight="1" thickTop="1" thickBot="1">
      <c r="A262" s="107">
        <v>12</v>
      </c>
      <c r="B262" s="136" t="s">
        <v>244</v>
      </c>
      <c r="C262" s="108" t="s">
        <v>416</v>
      </c>
      <c r="D262" s="93">
        <v>10</v>
      </c>
      <c r="E262" s="54">
        <v>117.84</v>
      </c>
      <c r="F262" s="55">
        <v>11.784000000000001</v>
      </c>
      <c r="G262" s="82">
        <v>10</v>
      </c>
      <c r="H262" s="83">
        <v>118.23</v>
      </c>
      <c r="I262" s="84">
        <v>11.823</v>
      </c>
      <c r="J262" s="67">
        <v>10</v>
      </c>
      <c r="K262" s="68">
        <v>112.95</v>
      </c>
      <c r="L262" s="69">
        <v>11.295</v>
      </c>
      <c r="M262" s="58">
        <v>11.295</v>
      </c>
      <c r="N262" s="143" t="s">
        <v>420</v>
      </c>
      <c r="O262" s="232"/>
    </row>
    <row r="263" spans="1:15" ht="35.1" customHeight="1" thickTop="1" thickBot="1">
      <c r="A263" s="107">
        <v>13</v>
      </c>
      <c r="B263" s="136" t="s">
        <v>439</v>
      </c>
      <c r="C263" s="109" t="s">
        <v>397</v>
      </c>
      <c r="D263" s="94">
        <v>6</v>
      </c>
      <c r="E263" s="52">
        <v>94.05</v>
      </c>
      <c r="F263" s="53">
        <v>15.675000000000001</v>
      </c>
      <c r="G263" s="85">
        <v>6</v>
      </c>
      <c r="H263" s="80">
        <v>111.13</v>
      </c>
      <c r="I263" s="81">
        <v>18.521699999999999</v>
      </c>
      <c r="J263" s="70">
        <v>6</v>
      </c>
      <c r="K263" s="65"/>
      <c r="L263" s="66">
        <v>0</v>
      </c>
      <c r="M263" s="59">
        <v>15.675000000000001</v>
      </c>
      <c r="N263" s="144" t="s">
        <v>851</v>
      </c>
      <c r="O263" s="232"/>
    </row>
    <row r="264" spans="1:15" ht="35.1" customHeight="1" thickTop="1" thickBot="1">
      <c r="A264" s="107">
        <v>14</v>
      </c>
      <c r="B264" s="136" t="s">
        <v>246</v>
      </c>
      <c r="C264" s="108" t="s">
        <v>397</v>
      </c>
      <c r="D264" s="93">
        <v>10</v>
      </c>
      <c r="E264" s="54">
        <v>51.51</v>
      </c>
      <c r="F264" s="55">
        <v>1.7170000000000001</v>
      </c>
      <c r="G264" s="82">
        <v>10</v>
      </c>
      <c r="H264" s="83">
        <v>134.5</v>
      </c>
      <c r="I264" s="84">
        <v>4.4832999999999998</v>
      </c>
      <c r="J264" s="67">
        <v>10</v>
      </c>
      <c r="K264" s="68">
        <v>84.5</v>
      </c>
      <c r="L264" s="69">
        <v>2.8167</v>
      </c>
      <c r="M264" s="58">
        <v>1.7170000000000001</v>
      </c>
      <c r="N264" s="143" t="s">
        <v>504</v>
      </c>
      <c r="O264" s="232"/>
    </row>
    <row r="265" spans="1:15" ht="35.1" customHeight="1" thickTop="1" thickBot="1">
      <c r="A265" s="107">
        <v>15</v>
      </c>
      <c r="B265" s="136" t="s">
        <v>247</v>
      </c>
      <c r="C265" s="109" t="s">
        <v>398</v>
      </c>
      <c r="D265" s="94">
        <v>50</v>
      </c>
      <c r="E265" s="52">
        <v>172.66</v>
      </c>
      <c r="F265" s="53">
        <v>3.4531999999999998</v>
      </c>
      <c r="G265" s="85">
        <v>50</v>
      </c>
      <c r="H265" s="80">
        <v>157</v>
      </c>
      <c r="I265" s="81">
        <v>3.14</v>
      </c>
      <c r="J265" s="70">
        <v>50</v>
      </c>
      <c r="K265" s="65">
        <v>167.5</v>
      </c>
      <c r="L265" s="66">
        <v>3.35</v>
      </c>
      <c r="M265" s="59">
        <v>3.14</v>
      </c>
      <c r="N265" s="144" t="s">
        <v>504</v>
      </c>
      <c r="O265" s="232"/>
    </row>
    <row r="266" spans="1:15" ht="35.1" customHeight="1" thickTop="1" thickBot="1">
      <c r="A266" s="107">
        <v>16</v>
      </c>
      <c r="B266" s="136" t="s">
        <v>248</v>
      </c>
      <c r="C266" s="108" t="s">
        <v>397</v>
      </c>
      <c r="D266" s="93">
        <v>50</v>
      </c>
      <c r="E266" s="54">
        <v>178.68</v>
      </c>
      <c r="F266" s="55">
        <v>178.68</v>
      </c>
      <c r="G266" s="82">
        <v>50</v>
      </c>
      <c r="H266" s="83">
        <v>72.2</v>
      </c>
      <c r="I266" s="84">
        <v>72.2</v>
      </c>
      <c r="J266" s="67">
        <v>50</v>
      </c>
      <c r="K266" s="68">
        <v>181.9</v>
      </c>
      <c r="L266" s="69">
        <v>181.9</v>
      </c>
      <c r="M266" s="58">
        <v>72.2</v>
      </c>
      <c r="N266" s="143" t="s">
        <v>504</v>
      </c>
      <c r="O266" s="232"/>
    </row>
    <row r="267" spans="1:15" ht="35.1" customHeight="1" thickTop="1" thickBot="1">
      <c r="A267" s="107">
        <v>17</v>
      </c>
      <c r="B267" s="136" t="s">
        <v>249</v>
      </c>
      <c r="C267" s="109" t="s">
        <v>398</v>
      </c>
      <c r="D267" s="94">
        <v>10</v>
      </c>
      <c r="E267" s="52">
        <v>83.01</v>
      </c>
      <c r="F267" s="53">
        <v>8.3010000000000002</v>
      </c>
      <c r="G267" s="85">
        <v>10</v>
      </c>
      <c r="H267" s="80">
        <v>45.59</v>
      </c>
      <c r="I267" s="81">
        <v>4.5590000000000002</v>
      </c>
      <c r="J267" s="70">
        <v>10</v>
      </c>
      <c r="K267" s="65">
        <v>45.79</v>
      </c>
      <c r="L267" s="66">
        <v>4.5789999999999997</v>
      </c>
      <c r="M267" s="59">
        <v>4.5590000000000002</v>
      </c>
      <c r="N267" s="144" t="s">
        <v>504</v>
      </c>
      <c r="O267" s="232"/>
    </row>
    <row r="268" spans="1:15" ht="35.1" customHeight="1" thickTop="1" thickBot="1">
      <c r="A268" s="107">
        <v>18</v>
      </c>
      <c r="B268" s="136" t="s">
        <v>250</v>
      </c>
      <c r="C268" s="108" t="s">
        <v>398</v>
      </c>
      <c r="D268" s="93">
        <v>30</v>
      </c>
      <c r="E268" s="54">
        <v>45.07</v>
      </c>
      <c r="F268" s="55">
        <v>1.5023</v>
      </c>
      <c r="G268" s="82">
        <v>30</v>
      </c>
      <c r="H268" s="83">
        <v>45.8</v>
      </c>
      <c r="I268" s="84">
        <v>1.5266999999999999</v>
      </c>
      <c r="J268" s="67">
        <v>30</v>
      </c>
      <c r="K268" s="68"/>
      <c r="L268" s="69">
        <v>0</v>
      </c>
      <c r="M268" s="58">
        <v>1.5023</v>
      </c>
      <c r="N268" s="143" t="s">
        <v>851</v>
      </c>
      <c r="O268" s="232"/>
    </row>
    <row r="269" spans="1:15" ht="35.1" customHeight="1" thickTop="1" thickBot="1">
      <c r="A269" s="107">
        <v>19</v>
      </c>
      <c r="B269" s="136" t="s">
        <v>440</v>
      </c>
      <c r="C269" s="109" t="s">
        <v>398</v>
      </c>
      <c r="D269" s="94">
        <v>24</v>
      </c>
      <c r="E269" s="52">
        <v>134</v>
      </c>
      <c r="F269" s="53">
        <v>5.5833000000000004</v>
      </c>
      <c r="G269" s="85">
        <v>24</v>
      </c>
      <c r="H269" s="80">
        <v>132</v>
      </c>
      <c r="I269" s="81">
        <v>5.5</v>
      </c>
      <c r="J269" s="70">
        <v>24</v>
      </c>
      <c r="K269" s="65">
        <v>145.75</v>
      </c>
      <c r="L269" s="66">
        <v>6.0728999999999997</v>
      </c>
      <c r="M269" s="59">
        <v>5.5</v>
      </c>
      <c r="N269" s="144" t="s">
        <v>850</v>
      </c>
      <c r="O269" s="232"/>
    </row>
    <row r="270" spans="1:15" ht="35.1" customHeight="1" thickTop="1" thickBot="1">
      <c r="A270" s="107">
        <v>20</v>
      </c>
      <c r="B270" s="136" t="s">
        <v>252</v>
      </c>
      <c r="C270" s="108" t="s">
        <v>398</v>
      </c>
      <c r="D270" s="93">
        <v>25</v>
      </c>
      <c r="E270" s="54">
        <v>0.01</v>
      </c>
      <c r="F270" s="55">
        <v>4.0000000000000002E-4</v>
      </c>
      <c r="G270" s="82">
        <v>25</v>
      </c>
      <c r="H270" s="83">
        <v>189.9</v>
      </c>
      <c r="I270" s="84">
        <v>7.5960000000000001</v>
      </c>
      <c r="J270" s="67">
        <v>25</v>
      </c>
      <c r="K270" s="68">
        <v>235.75</v>
      </c>
      <c r="L270" s="69">
        <v>9.43</v>
      </c>
      <c r="M270" s="58">
        <v>4.0000000000000002E-4</v>
      </c>
      <c r="N270" s="143" t="s">
        <v>478</v>
      </c>
      <c r="O270" s="232"/>
    </row>
    <row r="271" spans="1:15" ht="35.1" customHeight="1" thickTop="1" thickBot="1">
      <c r="A271" s="107">
        <v>21</v>
      </c>
      <c r="B271" s="136" t="s">
        <v>253</v>
      </c>
      <c r="C271" s="109" t="s">
        <v>398</v>
      </c>
      <c r="D271" s="94">
        <v>1</v>
      </c>
      <c r="E271" s="52">
        <v>0.01</v>
      </c>
      <c r="F271" s="53">
        <v>0.01</v>
      </c>
      <c r="G271" s="85">
        <v>1</v>
      </c>
      <c r="H271" s="80">
        <v>267</v>
      </c>
      <c r="I271" s="81">
        <v>267</v>
      </c>
      <c r="J271" s="70">
        <v>1</v>
      </c>
      <c r="K271" s="65">
        <v>236.76</v>
      </c>
      <c r="L271" s="66">
        <v>236.76</v>
      </c>
      <c r="M271" s="59">
        <v>0.01</v>
      </c>
      <c r="N271" s="144" t="s">
        <v>478</v>
      </c>
      <c r="O271" s="232"/>
    </row>
    <row r="272" spans="1:15" ht="35.1" customHeight="1" thickTop="1" thickBot="1">
      <c r="A272" s="107">
        <v>22</v>
      </c>
      <c r="B272" s="136" t="s">
        <v>254</v>
      </c>
      <c r="C272" s="108" t="s">
        <v>398</v>
      </c>
      <c r="D272" s="93">
        <v>1</v>
      </c>
      <c r="E272" s="54">
        <v>0.01</v>
      </c>
      <c r="F272" s="55">
        <v>0.01</v>
      </c>
      <c r="G272" s="82">
        <v>1</v>
      </c>
      <c r="H272" s="83">
        <v>356</v>
      </c>
      <c r="I272" s="84">
        <v>356</v>
      </c>
      <c r="J272" s="67">
        <v>1</v>
      </c>
      <c r="K272" s="68"/>
      <c r="L272" s="69">
        <v>0</v>
      </c>
      <c r="M272" s="58">
        <v>0.01</v>
      </c>
      <c r="N272" s="143" t="s">
        <v>478</v>
      </c>
      <c r="O272" s="232"/>
    </row>
    <row r="273" spans="1:15" ht="35.1" customHeight="1" thickTop="1" thickBot="1">
      <c r="A273" s="107">
        <v>23</v>
      </c>
      <c r="B273" s="136" t="s">
        <v>255</v>
      </c>
      <c r="C273" s="109" t="s">
        <v>397</v>
      </c>
      <c r="D273" s="94">
        <v>1</v>
      </c>
      <c r="E273" s="52">
        <v>15.27</v>
      </c>
      <c r="F273" s="53">
        <v>15.27</v>
      </c>
      <c r="G273" s="85">
        <v>1</v>
      </c>
      <c r="H273" s="80">
        <v>15.55</v>
      </c>
      <c r="I273" s="81">
        <v>15.55</v>
      </c>
      <c r="J273" s="70">
        <v>1</v>
      </c>
      <c r="K273" s="65">
        <v>16.95</v>
      </c>
      <c r="L273" s="66">
        <v>16.95</v>
      </c>
      <c r="M273" s="59">
        <v>15.27</v>
      </c>
      <c r="N273" s="144" t="s">
        <v>851</v>
      </c>
      <c r="O273" s="232"/>
    </row>
    <row r="274" spans="1:15" ht="35.1" customHeight="1" thickTop="1" thickBot="1">
      <c r="A274" s="107">
        <v>24</v>
      </c>
      <c r="B274" s="136" t="s">
        <v>256</v>
      </c>
      <c r="C274" s="108" t="s">
        <v>397</v>
      </c>
      <c r="D274" s="93">
        <v>1</v>
      </c>
      <c r="E274" s="54">
        <v>11.46</v>
      </c>
      <c r="F274" s="55">
        <v>11.46</v>
      </c>
      <c r="G274" s="82">
        <v>1</v>
      </c>
      <c r="H274" s="83">
        <v>11.55</v>
      </c>
      <c r="I274" s="84">
        <v>11.55</v>
      </c>
      <c r="J274" s="67">
        <v>1</v>
      </c>
      <c r="K274" s="68">
        <v>11.95</v>
      </c>
      <c r="L274" s="69">
        <v>11.95</v>
      </c>
      <c r="M274" s="58">
        <v>11.46</v>
      </c>
      <c r="N274" s="143" t="s">
        <v>851</v>
      </c>
      <c r="O274" s="232"/>
    </row>
    <row r="275" spans="1:15" ht="35.1" customHeight="1" thickTop="1" thickBot="1">
      <c r="A275" s="107">
        <v>25</v>
      </c>
      <c r="B275" s="136" t="s">
        <v>257</v>
      </c>
      <c r="C275" s="109" t="s">
        <v>403</v>
      </c>
      <c r="D275" s="94">
        <v>2</v>
      </c>
      <c r="E275" s="52">
        <v>25.93</v>
      </c>
      <c r="F275" s="53">
        <v>12.965</v>
      </c>
      <c r="G275" s="85">
        <v>2</v>
      </c>
      <c r="H275" s="80">
        <v>35.340000000000003</v>
      </c>
      <c r="I275" s="81">
        <v>17.670000000000002</v>
      </c>
      <c r="J275" s="70">
        <v>2</v>
      </c>
      <c r="K275" s="65">
        <v>28.8</v>
      </c>
      <c r="L275" s="66">
        <v>14.4</v>
      </c>
      <c r="M275" s="59">
        <v>12.965</v>
      </c>
      <c r="N275" s="144" t="s">
        <v>851</v>
      </c>
      <c r="O275" s="232"/>
    </row>
    <row r="276" spans="1:15" ht="35.1" customHeight="1" thickTop="1" thickBot="1">
      <c r="A276" s="107">
        <v>26</v>
      </c>
      <c r="B276" s="136" t="s">
        <v>258</v>
      </c>
      <c r="C276" s="108" t="s">
        <v>399</v>
      </c>
      <c r="D276" s="93">
        <v>8</v>
      </c>
      <c r="E276" s="54">
        <v>34.799999999999997</v>
      </c>
      <c r="F276" s="55">
        <v>4.3499999999999996</v>
      </c>
      <c r="G276" s="82">
        <v>8</v>
      </c>
      <c r="H276" s="83">
        <v>48.82</v>
      </c>
      <c r="I276" s="84">
        <v>6.1025</v>
      </c>
      <c r="J276" s="67">
        <v>8</v>
      </c>
      <c r="K276" s="68"/>
      <c r="L276" s="69">
        <v>0</v>
      </c>
      <c r="M276" s="58">
        <v>4.3499999999999996</v>
      </c>
      <c r="N276" s="143" t="s">
        <v>851</v>
      </c>
      <c r="O276" s="232"/>
    </row>
    <row r="277" spans="1:15" ht="35.1" customHeight="1" thickTop="1" thickBot="1">
      <c r="A277" s="107">
        <v>27</v>
      </c>
      <c r="B277" s="136" t="s">
        <v>259</v>
      </c>
      <c r="C277" s="109" t="s">
        <v>401</v>
      </c>
      <c r="D277" s="94">
        <v>10</v>
      </c>
      <c r="E277" s="52">
        <v>22.56</v>
      </c>
      <c r="F277" s="53">
        <v>2.2559999999999998</v>
      </c>
      <c r="G277" s="85">
        <v>10</v>
      </c>
      <c r="H277" s="80">
        <v>30.85</v>
      </c>
      <c r="I277" s="81">
        <v>3.085</v>
      </c>
      <c r="J277" s="70">
        <v>10</v>
      </c>
      <c r="K277" s="65">
        <v>26.95</v>
      </c>
      <c r="L277" s="66">
        <v>2.6949999999999998</v>
      </c>
      <c r="M277" s="59">
        <v>2.2559999999999998</v>
      </c>
      <c r="N277" s="144" t="s">
        <v>851</v>
      </c>
      <c r="O277" s="232"/>
    </row>
    <row r="278" spans="1:15" ht="35.1" customHeight="1" thickTop="1" thickBot="1">
      <c r="A278" s="107">
        <v>28</v>
      </c>
      <c r="B278" s="136" t="s">
        <v>260</v>
      </c>
      <c r="C278" s="108" t="s">
        <v>397</v>
      </c>
      <c r="D278" s="93">
        <v>1</v>
      </c>
      <c r="E278" s="54">
        <v>21.14</v>
      </c>
      <c r="F278" s="55">
        <v>21.14</v>
      </c>
      <c r="G278" s="82">
        <v>1</v>
      </c>
      <c r="H278" s="83">
        <v>22.38</v>
      </c>
      <c r="I278" s="84">
        <v>22.38</v>
      </c>
      <c r="J278" s="67">
        <v>1</v>
      </c>
      <c r="K278" s="68">
        <v>25.5</v>
      </c>
      <c r="L278" s="69">
        <v>25.5</v>
      </c>
      <c r="M278" s="58">
        <v>21.14</v>
      </c>
      <c r="N278" s="143" t="s">
        <v>851</v>
      </c>
      <c r="O278" s="232"/>
    </row>
    <row r="279" spans="1:15" ht="35.1" customHeight="1" thickTop="1" thickBot="1">
      <c r="A279" s="107">
        <v>29</v>
      </c>
      <c r="B279" s="137" t="s">
        <v>453</v>
      </c>
      <c r="C279" s="109" t="s">
        <v>403</v>
      </c>
      <c r="D279" s="94">
        <v>4</v>
      </c>
      <c r="E279" s="52">
        <v>34.85</v>
      </c>
      <c r="F279" s="53">
        <v>8.7125000000000004</v>
      </c>
      <c r="G279" s="85">
        <v>4</v>
      </c>
      <c r="H279" s="80">
        <v>35.86</v>
      </c>
      <c r="I279" s="81">
        <v>8.9649999999999999</v>
      </c>
      <c r="J279" s="70">
        <v>4</v>
      </c>
      <c r="K279" s="65">
        <v>38.9</v>
      </c>
      <c r="L279" s="66">
        <v>9.7249999999999996</v>
      </c>
      <c r="M279" s="59">
        <v>8.7125000000000004</v>
      </c>
      <c r="N279" s="144" t="s">
        <v>851</v>
      </c>
      <c r="O279" s="232"/>
    </row>
    <row r="280" spans="1:15" ht="35.1" customHeight="1" thickTop="1" thickBot="1">
      <c r="A280" s="107">
        <v>30</v>
      </c>
      <c r="B280" s="136" t="s">
        <v>261</v>
      </c>
      <c r="C280" s="108" t="s">
        <v>398</v>
      </c>
      <c r="D280" s="93">
        <v>4</v>
      </c>
      <c r="E280" s="54">
        <v>46.07</v>
      </c>
      <c r="F280" s="55">
        <v>11.5175</v>
      </c>
      <c r="G280" s="82">
        <v>4</v>
      </c>
      <c r="H280" s="83">
        <v>3.399</v>
      </c>
      <c r="I280" s="84">
        <v>0.8498</v>
      </c>
      <c r="J280" s="67">
        <v>4</v>
      </c>
      <c r="K280" s="68">
        <v>50.87</v>
      </c>
      <c r="L280" s="69">
        <v>12.717499999999999</v>
      </c>
      <c r="M280" s="58">
        <v>0.8498</v>
      </c>
      <c r="N280" s="143" t="s">
        <v>850</v>
      </c>
      <c r="O280" s="232"/>
    </row>
    <row r="281" spans="1:15" ht="35.1" customHeight="1" thickTop="1" thickBot="1">
      <c r="A281" s="107">
        <v>31</v>
      </c>
      <c r="B281" s="136" t="s">
        <v>262</v>
      </c>
      <c r="C281" s="109" t="s">
        <v>403</v>
      </c>
      <c r="D281" s="94">
        <v>4</v>
      </c>
      <c r="E281" s="52">
        <v>33.36</v>
      </c>
      <c r="F281" s="53">
        <v>8.34</v>
      </c>
      <c r="G281" s="85">
        <v>4</v>
      </c>
      <c r="H281" s="80">
        <v>35.19</v>
      </c>
      <c r="I281" s="81">
        <v>8.7974999999999994</v>
      </c>
      <c r="J281" s="70">
        <v>4</v>
      </c>
      <c r="K281" s="65">
        <v>31.91</v>
      </c>
      <c r="L281" s="66">
        <v>7.9775</v>
      </c>
      <c r="M281" s="59">
        <v>7.9775</v>
      </c>
      <c r="N281" s="144" t="s">
        <v>420</v>
      </c>
      <c r="O281" s="232"/>
    </row>
    <row r="282" spans="1:15" ht="35.1" customHeight="1" thickTop="1" thickBot="1">
      <c r="A282" s="107">
        <v>32</v>
      </c>
      <c r="B282" s="136" t="s">
        <v>263</v>
      </c>
      <c r="C282" s="108" t="s">
        <v>398</v>
      </c>
      <c r="D282" s="93">
        <v>10</v>
      </c>
      <c r="E282" s="54">
        <v>58.36</v>
      </c>
      <c r="F282" s="55">
        <v>5.8360000000000003</v>
      </c>
      <c r="G282" s="82">
        <v>10</v>
      </c>
      <c r="H282" s="83">
        <v>81.3</v>
      </c>
      <c r="I282" s="84">
        <v>8.1300000000000008</v>
      </c>
      <c r="J282" s="67">
        <v>10</v>
      </c>
      <c r="K282" s="68">
        <v>57.9</v>
      </c>
      <c r="L282" s="69">
        <v>5.79</v>
      </c>
      <c r="M282" s="58">
        <v>5.79</v>
      </c>
      <c r="N282" s="143" t="s">
        <v>420</v>
      </c>
      <c r="O282" s="232"/>
    </row>
    <row r="283" spans="1:15" ht="35.1" customHeight="1" thickTop="1" thickBot="1">
      <c r="A283" s="107">
        <v>33</v>
      </c>
      <c r="B283" s="136" t="s">
        <v>264</v>
      </c>
      <c r="C283" s="109" t="s">
        <v>417</v>
      </c>
      <c r="D283" s="94">
        <v>18</v>
      </c>
      <c r="E283" s="52">
        <v>37.75</v>
      </c>
      <c r="F283" s="53">
        <v>2.0972</v>
      </c>
      <c r="G283" s="85">
        <v>18</v>
      </c>
      <c r="H283" s="80">
        <v>38</v>
      </c>
      <c r="I283" s="81">
        <v>2.1111</v>
      </c>
      <c r="J283" s="70">
        <v>18</v>
      </c>
      <c r="K283" s="65">
        <v>39.950000000000003</v>
      </c>
      <c r="L283" s="66">
        <v>2.2193999999999998</v>
      </c>
      <c r="M283" s="59">
        <v>2.0972</v>
      </c>
      <c r="N283" s="144" t="s">
        <v>851</v>
      </c>
      <c r="O283" s="232"/>
    </row>
    <row r="284" spans="1:15" ht="35.1" customHeight="1" thickTop="1" thickBot="1">
      <c r="A284" s="107">
        <v>34</v>
      </c>
      <c r="B284" s="136" t="s">
        <v>265</v>
      </c>
      <c r="C284" s="108" t="s">
        <v>405</v>
      </c>
      <c r="D284" s="93">
        <v>1</v>
      </c>
      <c r="E284" s="54">
        <v>28.34</v>
      </c>
      <c r="F284" s="55">
        <v>28.34</v>
      </c>
      <c r="G284" s="82">
        <v>1</v>
      </c>
      <c r="H284" s="83">
        <v>28.86</v>
      </c>
      <c r="I284" s="84">
        <v>28.86</v>
      </c>
      <c r="J284" s="67">
        <v>1</v>
      </c>
      <c r="K284" s="68">
        <v>31.87</v>
      </c>
      <c r="L284" s="69">
        <v>31.87</v>
      </c>
      <c r="M284" s="58">
        <v>28.34</v>
      </c>
      <c r="N284" s="143" t="s">
        <v>851</v>
      </c>
      <c r="O284" s="232"/>
    </row>
    <row r="285" spans="1:15" ht="35.1" customHeight="1" thickTop="1" thickBot="1">
      <c r="A285" s="107">
        <v>35</v>
      </c>
      <c r="B285" s="136" t="s">
        <v>266</v>
      </c>
      <c r="C285" s="109" t="s">
        <v>398</v>
      </c>
      <c r="D285" s="94">
        <v>6</v>
      </c>
      <c r="E285" s="52">
        <v>18.88</v>
      </c>
      <c r="F285" s="53">
        <v>18.88</v>
      </c>
      <c r="G285" s="85">
        <v>6</v>
      </c>
      <c r="H285" s="80">
        <v>19.75</v>
      </c>
      <c r="I285" s="81">
        <v>19.75</v>
      </c>
      <c r="J285" s="70">
        <v>6</v>
      </c>
      <c r="K285" s="65"/>
      <c r="L285" s="66">
        <v>0</v>
      </c>
      <c r="M285" s="59">
        <v>18.88</v>
      </c>
      <c r="N285" s="144" t="s">
        <v>851</v>
      </c>
      <c r="O285" s="232"/>
    </row>
    <row r="286" spans="1:15" ht="35.1" customHeight="1" thickTop="1" thickBot="1">
      <c r="A286" s="107">
        <v>36</v>
      </c>
      <c r="B286" s="136" t="s">
        <v>267</v>
      </c>
      <c r="C286" s="108" t="s">
        <v>398</v>
      </c>
      <c r="D286" s="93">
        <v>10</v>
      </c>
      <c r="E286" s="54">
        <v>22.57</v>
      </c>
      <c r="F286" s="55">
        <v>2.2570000000000001</v>
      </c>
      <c r="G286" s="82">
        <v>10</v>
      </c>
      <c r="H286" s="83">
        <v>27.3</v>
      </c>
      <c r="I286" s="84">
        <v>2.73</v>
      </c>
      <c r="J286" s="67">
        <v>10</v>
      </c>
      <c r="K286" s="68"/>
      <c r="L286" s="69">
        <v>0</v>
      </c>
      <c r="M286" s="58">
        <v>2.2570000000000001</v>
      </c>
      <c r="N286" s="143" t="s">
        <v>851</v>
      </c>
      <c r="O286" s="232"/>
    </row>
    <row r="287" spans="1:15" ht="35.1" customHeight="1" thickTop="1" thickBot="1">
      <c r="A287" s="107">
        <v>37</v>
      </c>
      <c r="B287" s="136" t="s">
        <v>441</v>
      </c>
      <c r="C287" s="110"/>
      <c r="D287" s="94">
        <v>2.5</v>
      </c>
      <c r="E287" s="52"/>
      <c r="F287" s="53"/>
      <c r="G287" s="85">
        <v>2.5</v>
      </c>
      <c r="H287" s="80"/>
      <c r="I287" s="81"/>
      <c r="J287" s="70">
        <v>2.5</v>
      </c>
      <c r="K287" s="65"/>
      <c r="L287" s="66"/>
      <c r="M287" s="59"/>
      <c r="N287" s="144" t="s">
        <v>852</v>
      </c>
      <c r="O287" s="232"/>
    </row>
    <row r="288" spans="1:15" ht="35.1" customHeight="1" thickTop="1" thickBot="1">
      <c r="A288" s="107">
        <v>38</v>
      </c>
      <c r="B288" s="136" t="s">
        <v>442</v>
      </c>
      <c r="C288" s="111"/>
      <c r="D288" s="93">
        <v>4</v>
      </c>
      <c r="E288" s="54"/>
      <c r="F288" s="55"/>
      <c r="G288" s="82">
        <v>4</v>
      </c>
      <c r="H288" s="83"/>
      <c r="I288" s="84"/>
      <c r="J288" s="67">
        <v>4</v>
      </c>
      <c r="K288" s="68"/>
      <c r="L288" s="69"/>
      <c r="M288" s="58"/>
      <c r="N288" s="143" t="s">
        <v>852</v>
      </c>
      <c r="O288" s="232"/>
    </row>
    <row r="289" spans="1:15" ht="35.1" customHeight="1" thickTop="1" thickBot="1">
      <c r="A289" s="107">
        <v>39</v>
      </c>
      <c r="B289" s="136" t="s">
        <v>268</v>
      </c>
      <c r="C289" s="110"/>
      <c r="D289" s="94">
        <v>1</v>
      </c>
      <c r="E289" s="52">
        <v>143.31</v>
      </c>
      <c r="F289" s="53">
        <v>143.31</v>
      </c>
      <c r="G289" s="85">
        <v>1</v>
      </c>
      <c r="H289" s="80">
        <v>90.54</v>
      </c>
      <c r="I289" s="81">
        <v>90.54</v>
      </c>
      <c r="J289" s="70">
        <v>1</v>
      </c>
      <c r="K289" s="65">
        <v>0</v>
      </c>
      <c r="L289" s="66">
        <v>0</v>
      </c>
      <c r="M289" s="59">
        <v>90.54</v>
      </c>
      <c r="N289" s="144" t="s">
        <v>850</v>
      </c>
      <c r="O289" s="232"/>
    </row>
    <row r="290" spans="1:15" ht="35.1" customHeight="1" thickTop="1" thickBot="1">
      <c r="A290" s="107">
        <v>40</v>
      </c>
      <c r="B290" s="136" t="s">
        <v>269</v>
      </c>
      <c r="C290" s="111"/>
      <c r="D290" s="93">
        <v>4</v>
      </c>
      <c r="E290" s="54">
        <v>69.900000000000006</v>
      </c>
      <c r="F290" s="55">
        <v>69.900000000000006</v>
      </c>
      <c r="G290" s="82">
        <v>4</v>
      </c>
      <c r="H290" s="83">
        <v>104.19</v>
      </c>
      <c r="I290" s="84">
        <v>104.19</v>
      </c>
      <c r="J290" s="67">
        <v>4</v>
      </c>
      <c r="K290" s="68">
        <v>0</v>
      </c>
      <c r="L290" s="69">
        <v>0</v>
      </c>
      <c r="M290" s="58">
        <v>69.900000000000006</v>
      </c>
      <c r="N290" s="143" t="s">
        <v>851</v>
      </c>
      <c r="O290" s="232"/>
    </row>
    <row r="291" spans="1:15" ht="35.1" customHeight="1" thickTop="1" thickBot="1">
      <c r="A291" s="107">
        <v>41</v>
      </c>
      <c r="B291" s="136" t="s">
        <v>270</v>
      </c>
      <c r="C291" s="110"/>
      <c r="D291" s="94">
        <v>2.5</v>
      </c>
      <c r="E291" s="52">
        <v>56.99</v>
      </c>
      <c r="F291" s="53">
        <v>56.99</v>
      </c>
      <c r="G291" s="85">
        <v>2.5</v>
      </c>
      <c r="H291" s="80">
        <v>0</v>
      </c>
      <c r="I291" s="81">
        <v>0</v>
      </c>
      <c r="J291" s="70">
        <v>2.5</v>
      </c>
      <c r="K291" s="65">
        <v>0</v>
      </c>
      <c r="L291" s="66">
        <v>0</v>
      </c>
      <c r="M291" s="59">
        <v>56.99</v>
      </c>
      <c r="N291" s="144" t="s">
        <v>851</v>
      </c>
      <c r="O291" s="232"/>
    </row>
    <row r="292" spans="1:15" ht="35.1" customHeight="1" thickTop="1" thickBot="1">
      <c r="A292" s="107">
        <v>42</v>
      </c>
      <c r="B292" s="136" t="s">
        <v>271</v>
      </c>
      <c r="C292" s="111"/>
      <c r="D292" s="93">
        <v>4</v>
      </c>
      <c r="E292" s="54">
        <v>33.99</v>
      </c>
      <c r="F292" s="55">
        <v>33.99</v>
      </c>
      <c r="G292" s="82">
        <v>4</v>
      </c>
      <c r="H292" s="83">
        <v>23.91</v>
      </c>
      <c r="I292" s="84">
        <v>23.91</v>
      </c>
      <c r="J292" s="67">
        <v>4</v>
      </c>
      <c r="K292" s="68">
        <v>0</v>
      </c>
      <c r="L292" s="69">
        <v>0</v>
      </c>
      <c r="M292" s="58">
        <v>23.91</v>
      </c>
      <c r="N292" s="143" t="s">
        <v>850</v>
      </c>
      <c r="O292" s="232"/>
    </row>
    <row r="293" spans="1:15" ht="35.1" customHeight="1" thickTop="1" thickBot="1">
      <c r="A293" s="107">
        <v>43</v>
      </c>
      <c r="B293" s="136" t="s">
        <v>272</v>
      </c>
      <c r="C293" s="110"/>
      <c r="D293" s="94">
        <v>2</v>
      </c>
      <c r="E293" s="52">
        <v>34.700000000000003</v>
      </c>
      <c r="F293" s="53">
        <v>34.700000000000003</v>
      </c>
      <c r="G293" s="85">
        <v>2</v>
      </c>
      <c r="H293" s="80">
        <v>0</v>
      </c>
      <c r="I293" s="81">
        <v>0</v>
      </c>
      <c r="J293" s="70">
        <v>2</v>
      </c>
      <c r="K293" s="65">
        <v>0</v>
      </c>
      <c r="L293" s="66">
        <v>0</v>
      </c>
      <c r="M293" s="59">
        <v>34.700000000000003</v>
      </c>
      <c r="N293" s="144" t="s">
        <v>851</v>
      </c>
      <c r="O293" s="232"/>
    </row>
    <row r="294" spans="1:15" ht="35.1" customHeight="1" thickTop="1" thickBot="1">
      <c r="A294" s="107">
        <v>44</v>
      </c>
      <c r="B294" s="136" t="s">
        <v>273</v>
      </c>
      <c r="C294" s="111"/>
      <c r="D294" s="93">
        <v>4</v>
      </c>
      <c r="E294" s="54">
        <v>121.79</v>
      </c>
      <c r="F294" s="55">
        <v>121.79</v>
      </c>
      <c r="G294" s="82">
        <v>4</v>
      </c>
      <c r="H294" s="83">
        <v>121.79</v>
      </c>
      <c r="I294" s="84">
        <v>121.79</v>
      </c>
      <c r="J294" s="67">
        <v>4</v>
      </c>
      <c r="K294" s="68">
        <v>0</v>
      </c>
      <c r="L294" s="69">
        <v>0</v>
      </c>
      <c r="M294" s="58">
        <v>121.79</v>
      </c>
      <c r="N294" s="143" t="s">
        <v>850</v>
      </c>
      <c r="O294" s="232"/>
    </row>
    <row r="295" spans="1:15" ht="35.1" customHeight="1" thickTop="1" thickBot="1">
      <c r="A295" s="107">
        <v>45</v>
      </c>
      <c r="B295" s="136" t="s">
        <v>274</v>
      </c>
      <c r="C295" s="110"/>
      <c r="D295" s="94">
        <v>2.5</v>
      </c>
      <c r="E295" s="52">
        <v>28.79</v>
      </c>
      <c r="F295" s="53">
        <v>28.79</v>
      </c>
      <c r="G295" s="85">
        <v>2.5</v>
      </c>
      <c r="H295" s="80">
        <v>37.65</v>
      </c>
      <c r="I295" s="81">
        <v>37.65</v>
      </c>
      <c r="J295" s="70">
        <v>2.5</v>
      </c>
      <c r="K295" s="65">
        <v>0</v>
      </c>
      <c r="L295" s="66">
        <v>0</v>
      </c>
      <c r="M295" s="59">
        <v>28.79</v>
      </c>
      <c r="N295" s="144" t="s">
        <v>504</v>
      </c>
      <c r="O295" s="232"/>
    </row>
    <row r="296" spans="1:15" ht="35.1" customHeight="1" thickTop="1" thickBot="1">
      <c r="A296" s="107">
        <v>46</v>
      </c>
      <c r="B296" s="136" t="s">
        <v>275</v>
      </c>
      <c r="C296" s="111"/>
      <c r="D296" s="93">
        <v>1</v>
      </c>
      <c r="E296" s="54">
        <v>11.7</v>
      </c>
      <c r="F296" s="55">
        <v>11.7</v>
      </c>
      <c r="G296" s="82">
        <v>1</v>
      </c>
      <c r="H296" s="83">
        <v>11.19</v>
      </c>
      <c r="I296" s="84">
        <v>11.19</v>
      </c>
      <c r="J296" s="67">
        <v>1</v>
      </c>
      <c r="K296" s="68">
        <v>11.99</v>
      </c>
      <c r="L296" s="69">
        <v>11.99</v>
      </c>
      <c r="M296" s="58">
        <v>11.19</v>
      </c>
      <c r="N296" s="143" t="s">
        <v>850</v>
      </c>
      <c r="O296" s="232"/>
    </row>
    <row r="297" spans="1:15" ht="35.1" customHeight="1" thickTop="1" thickBot="1">
      <c r="A297" s="107">
        <v>48</v>
      </c>
      <c r="B297" s="136" t="s">
        <v>276</v>
      </c>
      <c r="C297" s="110"/>
      <c r="D297" s="94">
        <v>1</v>
      </c>
      <c r="E297" s="52">
        <v>17.09</v>
      </c>
      <c r="F297" s="53">
        <v>17.09</v>
      </c>
      <c r="G297" s="85">
        <v>1</v>
      </c>
      <c r="H297" s="80">
        <v>151.47999999999999</v>
      </c>
      <c r="I297" s="81">
        <v>151.47999999999999</v>
      </c>
      <c r="J297" s="70">
        <v>1</v>
      </c>
      <c r="K297" s="65">
        <v>0</v>
      </c>
      <c r="L297" s="66">
        <v>0</v>
      </c>
      <c r="M297" s="59">
        <v>17.09</v>
      </c>
      <c r="N297" s="144" t="s">
        <v>851</v>
      </c>
      <c r="O297" s="232"/>
    </row>
    <row r="298" spans="1:15" ht="35.1" customHeight="1" thickTop="1" thickBot="1">
      <c r="A298" s="107">
        <v>49</v>
      </c>
      <c r="B298" s="136" t="s">
        <v>277</v>
      </c>
      <c r="C298" s="111"/>
      <c r="D298" s="93">
        <v>1</v>
      </c>
      <c r="E298" s="54"/>
      <c r="F298" s="55">
        <v>0</v>
      </c>
      <c r="G298" s="82">
        <v>1</v>
      </c>
      <c r="H298" s="83">
        <v>0</v>
      </c>
      <c r="I298" s="84">
        <v>0</v>
      </c>
      <c r="J298" s="67">
        <v>1</v>
      </c>
      <c r="K298" s="68">
        <v>0</v>
      </c>
      <c r="L298" s="69">
        <v>0</v>
      </c>
      <c r="M298" s="58"/>
      <c r="N298" s="143" t="s">
        <v>852</v>
      </c>
      <c r="O298" s="232"/>
    </row>
    <row r="299" spans="1:15" ht="35.1" customHeight="1" thickTop="1" thickBot="1">
      <c r="A299" s="107">
        <v>50</v>
      </c>
      <c r="B299" s="136" t="s">
        <v>278</v>
      </c>
      <c r="C299" s="110"/>
      <c r="D299" s="94">
        <v>1</v>
      </c>
      <c r="E299" s="52"/>
      <c r="F299" s="53">
        <v>0</v>
      </c>
      <c r="G299" s="85">
        <v>1</v>
      </c>
      <c r="H299" s="80">
        <v>0</v>
      </c>
      <c r="I299" s="81">
        <v>0</v>
      </c>
      <c r="J299" s="70">
        <v>1</v>
      </c>
      <c r="K299" s="65">
        <v>0</v>
      </c>
      <c r="L299" s="66">
        <v>0</v>
      </c>
      <c r="M299" s="59"/>
      <c r="N299" s="144" t="s">
        <v>852</v>
      </c>
      <c r="O299" s="232"/>
    </row>
    <row r="300" spans="1:15" ht="35.1" customHeight="1" thickTop="1" thickBot="1">
      <c r="A300" s="107">
        <v>51</v>
      </c>
      <c r="B300" s="136" t="s">
        <v>279</v>
      </c>
      <c r="C300" s="111"/>
      <c r="D300" s="93">
        <v>1</v>
      </c>
      <c r="E300" s="54"/>
      <c r="F300" s="55">
        <v>0</v>
      </c>
      <c r="G300" s="82">
        <v>1</v>
      </c>
      <c r="H300" s="83">
        <v>0</v>
      </c>
      <c r="I300" s="84">
        <v>0</v>
      </c>
      <c r="J300" s="67">
        <v>1</v>
      </c>
      <c r="K300" s="68">
        <v>0</v>
      </c>
      <c r="L300" s="69">
        <v>0</v>
      </c>
      <c r="M300" s="58"/>
      <c r="N300" s="143" t="s">
        <v>852</v>
      </c>
      <c r="O300" s="232"/>
    </row>
    <row r="301" spans="1:15" ht="35.1" customHeight="1" thickTop="1" thickBot="1">
      <c r="A301" s="107">
        <v>52</v>
      </c>
      <c r="B301" s="136" t="s">
        <v>280</v>
      </c>
      <c r="C301" s="110"/>
      <c r="D301" s="94">
        <v>1</v>
      </c>
      <c r="E301" s="52"/>
      <c r="F301" s="53">
        <v>0</v>
      </c>
      <c r="G301" s="85">
        <v>1</v>
      </c>
      <c r="H301" s="80">
        <v>0</v>
      </c>
      <c r="I301" s="81">
        <v>0</v>
      </c>
      <c r="J301" s="70">
        <v>1</v>
      </c>
      <c r="K301" s="65">
        <v>0</v>
      </c>
      <c r="L301" s="66">
        <v>0</v>
      </c>
      <c r="M301" s="59"/>
      <c r="N301" s="144" t="s">
        <v>852</v>
      </c>
      <c r="O301" s="232"/>
    </row>
    <row r="302" spans="1:15" ht="35.1" customHeight="1" thickTop="1" thickBot="1">
      <c r="A302" s="107">
        <v>53</v>
      </c>
      <c r="B302" s="136" t="s">
        <v>281</v>
      </c>
      <c r="C302" s="111"/>
      <c r="D302" s="93">
        <v>1</v>
      </c>
      <c r="E302" s="54"/>
      <c r="F302" s="55">
        <v>0</v>
      </c>
      <c r="G302" s="82">
        <v>1</v>
      </c>
      <c r="H302" s="83">
        <v>0</v>
      </c>
      <c r="I302" s="84">
        <v>0</v>
      </c>
      <c r="J302" s="67">
        <v>1</v>
      </c>
      <c r="K302" s="68">
        <v>0</v>
      </c>
      <c r="L302" s="69">
        <v>0</v>
      </c>
      <c r="M302" s="58"/>
      <c r="N302" s="143" t="s">
        <v>852</v>
      </c>
      <c r="O302" s="232"/>
    </row>
    <row r="303" spans="1:15" ht="35.1" customHeight="1" thickTop="1" thickBot="1">
      <c r="A303" s="107">
        <v>54</v>
      </c>
      <c r="B303" s="136" t="s">
        <v>282</v>
      </c>
      <c r="C303" s="110"/>
      <c r="D303" s="94">
        <v>1</v>
      </c>
      <c r="E303" s="52"/>
      <c r="F303" s="53">
        <v>0</v>
      </c>
      <c r="G303" s="85">
        <v>1</v>
      </c>
      <c r="H303" s="80">
        <v>0</v>
      </c>
      <c r="I303" s="81">
        <v>0</v>
      </c>
      <c r="J303" s="70">
        <v>1</v>
      </c>
      <c r="K303" s="65">
        <v>0</v>
      </c>
      <c r="L303" s="66">
        <v>0</v>
      </c>
      <c r="M303" s="59"/>
      <c r="N303" s="144" t="s">
        <v>852</v>
      </c>
      <c r="O303" s="232"/>
    </row>
    <row r="304" spans="1:15" ht="35.1" customHeight="1" thickTop="1" thickBot="1">
      <c r="A304" s="107">
        <v>55</v>
      </c>
      <c r="B304" s="136" t="s">
        <v>283</v>
      </c>
      <c r="C304" s="111"/>
      <c r="D304" s="93">
        <v>1</v>
      </c>
      <c r="E304" s="54"/>
      <c r="F304" s="55">
        <v>0</v>
      </c>
      <c r="G304" s="82">
        <v>1</v>
      </c>
      <c r="H304" s="83">
        <v>0</v>
      </c>
      <c r="I304" s="84">
        <v>0</v>
      </c>
      <c r="J304" s="67">
        <v>1</v>
      </c>
      <c r="K304" s="68">
        <v>0</v>
      </c>
      <c r="L304" s="69">
        <v>0</v>
      </c>
      <c r="M304" s="58"/>
      <c r="N304" s="143" t="s">
        <v>852</v>
      </c>
      <c r="O304" s="232"/>
    </row>
    <row r="305" spans="1:15" ht="35.1" customHeight="1" thickTop="1" thickBot="1">
      <c r="A305" s="107">
        <v>56</v>
      </c>
      <c r="B305" s="136" t="s">
        <v>284</v>
      </c>
      <c r="C305" s="110"/>
      <c r="D305" s="94">
        <v>1</v>
      </c>
      <c r="E305" s="52"/>
      <c r="F305" s="53">
        <v>0</v>
      </c>
      <c r="G305" s="85">
        <v>1</v>
      </c>
      <c r="H305" s="80">
        <v>0</v>
      </c>
      <c r="I305" s="81">
        <v>0</v>
      </c>
      <c r="J305" s="70">
        <v>1</v>
      </c>
      <c r="K305" s="65">
        <v>0</v>
      </c>
      <c r="L305" s="66">
        <v>0</v>
      </c>
      <c r="M305" s="59"/>
      <c r="N305" s="144" t="s">
        <v>852</v>
      </c>
      <c r="O305" s="232"/>
    </row>
    <row r="306" spans="1:15" ht="35.1" customHeight="1" thickTop="1" thickBot="1">
      <c r="A306" s="107">
        <v>57</v>
      </c>
      <c r="B306" s="136" t="s">
        <v>285</v>
      </c>
      <c r="C306" s="111"/>
      <c r="D306" s="93">
        <v>1</v>
      </c>
      <c r="E306" s="54"/>
      <c r="F306" s="55">
        <v>0</v>
      </c>
      <c r="G306" s="82">
        <v>1</v>
      </c>
      <c r="H306" s="83">
        <v>32.979999999999997</v>
      </c>
      <c r="I306" s="84">
        <v>32.979999999999997</v>
      </c>
      <c r="J306" s="67">
        <v>1</v>
      </c>
      <c r="K306" s="68">
        <v>0</v>
      </c>
      <c r="L306" s="69">
        <v>0</v>
      </c>
      <c r="M306" s="58">
        <v>32.979999999999997</v>
      </c>
      <c r="N306" s="143" t="s">
        <v>850</v>
      </c>
      <c r="O306" s="232"/>
    </row>
    <row r="307" spans="1:15" ht="35.1" customHeight="1" thickTop="1" thickBot="1">
      <c r="A307" s="107">
        <v>58</v>
      </c>
      <c r="B307" s="136" t="s">
        <v>286</v>
      </c>
      <c r="C307" s="110"/>
      <c r="D307" s="94">
        <v>1</v>
      </c>
      <c r="E307" s="52"/>
      <c r="F307" s="53">
        <v>0</v>
      </c>
      <c r="G307" s="85">
        <v>1</v>
      </c>
      <c r="H307" s="80">
        <v>27</v>
      </c>
      <c r="I307" s="81">
        <v>27</v>
      </c>
      <c r="J307" s="70">
        <v>1</v>
      </c>
      <c r="K307" s="65">
        <v>0</v>
      </c>
      <c r="L307" s="66">
        <v>0</v>
      </c>
      <c r="M307" s="59">
        <v>27</v>
      </c>
      <c r="N307" s="144" t="s">
        <v>850</v>
      </c>
      <c r="O307" s="232"/>
    </row>
    <row r="308" spans="1:15" ht="35.1" customHeight="1" thickTop="1" thickBot="1">
      <c r="A308" s="107">
        <v>59</v>
      </c>
      <c r="B308" s="136" t="s">
        <v>287</v>
      </c>
      <c r="C308" s="111"/>
      <c r="D308" s="93">
        <v>1</v>
      </c>
      <c r="E308" s="54"/>
      <c r="F308" s="55">
        <v>0</v>
      </c>
      <c r="G308" s="82">
        <v>1</v>
      </c>
      <c r="H308" s="83">
        <v>20.87</v>
      </c>
      <c r="I308" s="84">
        <v>20.87</v>
      </c>
      <c r="J308" s="67">
        <v>1</v>
      </c>
      <c r="K308" s="68">
        <v>0</v>
      </c>
      <c r="L308" s="69">
        <v>0</v>
      </c>
      <c r="M308" s="58">
        <v>20.87</v>
      </c>
      <c r="N308" s="143" t="s">
        <v>850</v>
      </c>
      <c r="O308" s="232"/>
    </row>
    <row r="309" spans="1:15" ht="35.1" customHeight="1" thickTop="1" thickBot="1">
      <c r="A309" s="107">
        <v>60</v>
      </c>
      <c r="B309" s="136" t="s">
        <v>288</v>
      </c>
      <c r="C309" s="110"/>
      <c r="D309" s="94">
        <v>1</v>
      </c>
      <c r="E309" s="52"/>
      <c r="F309" s="53">
        <v>0</v>
      </c>
      <c r="G309" s="85">
        <v>1</v>
      </c>
      <c r="H309" s="80">
        <v>0</v>
      </c>
      <c r="I309" s="81">
        <v>0</v>
      </c>
      <c r="J309" s="70">
        <v>1</v>
      </c>
      <c r="K309" s="65">
        <v>0</v>
      </c>
      <c r="L309" s="66">
        <v>0</v>
      </c>
      <c r="M309" s="59"/>
      <c r="N309" s="144" t="s">
        <v>852</v>
      </c>
      <c r="O309" s="232"/>
    </row>
    <row r="310" spans="1:15" ht="35.1" customHeight="1" thickTop="1" thickBot="1">
      <c r="A310" s="107">
        <v>61</v>
      </c>
      <c r="B310" s="136" t="s">
        <v>289</v>
      </c>
      <c r="C310" s="111"/>
      <c r="D310" s="93">
        <v>1</v>
      </c>
      <c r="E310" s="54">
        <v>106.76</v>
      </c>
      <c r="F310" s="55">
        <v>106.76</v>
      </c>
      <c r="G310" s="82">
        <v>1</v>
      </c>
      <c r="H310" s="83">
        <v>106.76</v>
      </c>
      <c r="I310" s="84">
        <v>106.76</v>
      </c>
      <c r="J310" s="67">
        <v>1</v>
      </c>
      <c r="K310" s="68">
        <v>114.4</v>
      </c>
      <c r="L310" s="69">
        <v>114.4</v>
      </c>
      <c r="M310" s="58">
        <v>106.76</v>
      </c>
      <c r="N310" s="143" t="s">
        <v>850</v>
      </c>
      <c r="O310" s="232"/>
    </row>
    <row r="311" spans="1:15" ht="35.1" customHeight="1" thickTop="1" thickBot="1">
      <c r="A311" s="107">
        <v>62</v>
      </c>
      <c r="B311" s="136" t="s">
        <v>290</v>
      </c>
      <c r="C311" s="110"/>
      <c r="D311" s="94">
        <v>1</v>
      </c>
      <c r="E311" s="52">
        <v>99.49</v>
      </c>
      <c r="F311" s="53">
        <v>99.49</v>
      </c>
      <c r="G311" s="85">
        <v>1</v>
      </c>
      <c r="H311" s="80">
        <v>99.49</v>
      </c>
      <c r="I311" s="81">
        <v>99.49</v>
      </c>
      <c r="J311" s="70">
        <v>1</v>
      </c>
      <c r="K311" s="65">
        <v>0</v>
      </c>
      <c r="L311" s="66">
        <v>0</v>
      </c>
      <c r="M311" s="59">
        <v>99.49</v>
      </c>
      <c r="N311" s="144" t="s">
        <v>850</v>
      </c>
      <c r="O311" s="232"/>
    </row>
    <row r="312" spans="1:15" ht="35.1" customHeight="1" thickTop="1" thickBot="1">
      <c r="A312" s="107">
        <v>63</v>
      </c>
      <c r="B312" s="136" t="s">
        <v>291</v>
      </c>
      <c r="C312" s="111"/>
      <c r="D312" s="93">
        <v>1</v>
      </c>
      <c r="E312" s="54">
        <v>202.35</v>
      </c>
      <c r="F312" s="55">
        <v>202.35</v>
      </c>
      <c r="G312" s="82">
        <v>1</v>
      </c>
      <c r="H312" s="83">
        <v>202.35</v>
      </c>
      <c r="I312" s="84">
        <v>202.35</v>
      </c>
      <c r="J312" s="67">
        <v>1</v>
      </c>
      <c r="K312" s="68">
        <v>209.19</v>
      </c>
      <c r="L312" s="69">
        <v>209.19</v>
      </c>
      <c r="M312" s="58">
        <v>202.35</v>
      </c>
      <c r="N312" s="143" t="s">
        <v>850</v>
      </c>
      <c r="O312" s="232"/>
    </row>
    <row r="313" spans="1:15" ht="35.1" customHeight="1" thickTop="1" thickBot="1">
      <c r="A313" s="107">
        <v>64</v>
      </c>
      <c r="B313" s="136" t="s">
        <v>292</v>
      </c>
      <c r="C313" s="110"/>
      <c r="D313" s="94">
        <v>1</v>
      </c>
      <c r="E313" s="52"/>
      <c r="F313" s="53">
        <v>0</v>
      </c>
      <c r="G313" s="85">
        <v>1</v>
      </c>
      <c r="H313" s="80">
        <v>0</v>
      </c>
      <c r="I313" s="81">
        <v>0</v>
      </c>
      <c r="J313" s="70">
        <v>1</v>
      </c>
      <c r="K313" s="65">
        <v>0</v>
      </c>
      <c r="L313" s="66">
        <v>0</v>
      </c>
      <c r="M313" s="59"/>
      <c r="N313" s="144" t="s">
        <v>852</v>
      </c>
      <c r="O313" s="232"/>
    </row>
    <row r="314" spans="1:15" ht="35.1" customHeight="1" thickTop="1" thickBot="1">
      <c r="A314" s="107">
        <v>65</v>
      </c>
      <c r="B314" s="136" t="s">
        <v>293</v>
      </c>
      <c r="C314" s="111"/>
      <c r="D314" s="93">
        <v>1</v>
      </c>
      <c r="E314" s="54"/>
      <c r="F314" s="55">
        <v>0</v>
      </c>
      <c r="G314" s="82">
        <v>1</v>
      </c>
      <c r="H314" s="83">
        <v>0</v>
      </c>
      <c r="I314" s="84">
        <v>0</v>
      </c>
      <c r="J314" s="67">
        <v>1</v>
      </c>
      <c r="K314" s="68">
        <v>0</v>
      </c>
      <c r="L314" s="69">
        <v>0</v>
      </c>
      <c r="M314" s="58"/>
      <c r="N314" s="143" t="s">
        <v>852</v>
      </c>
      <c r="O314" s="232"/>
    </row>
    <row r="315" spans="1:15" ht="35.1" customHeight="1" thickTop="1" thickBot="1">
      <c r="A315" s="107">
        <v>66</v>
      </c>
      <c r="B315" s="136" t="s">
        <v>294</v>
      </c>
      <c r="C315" s="110"/>
      <c r="D315" s="94">
        <v>1</v>
      </c>
      <c r="E315" s="52">
        <v>45</v>
      </c>
      <c r="F315" s="53">
        <v>45</v>
      </c>
      <c r="G315" s="85">
        <v>1</v>
      </c>
      <c r="H315" s="80">
        <v>29.92</v>
      </c>
      <c r="I315" s="81">
        <v>29.92</v>
      </c>
      <c r="J315" s="70">
        <v>1</v>
      </c>
      <c r="K315" s="65">
        <v>0</v>
      </c>
      <c r="L315" s="66">
        <v>0</v>
      </c>
      <c r="M315" s="59">
        <v>29.92</v>
      </c>
      <c r="N315" s="144" t="s">
        <v>850</v>
      </c>
      <c r="O315" s="232"/>
    </row>
    <row r="316" spans="1:15" ht="35.1" customHeight="1" thickTop="1" thickBot="1">
      <c r="A316" s="107">
        <v>67</v>
      </c>
      <c r="B316" s="136" t="s">
        <v>295</v>
      </c>
      <c r="C316" s="111"/>
      <c r="D316" s="93">
        <v>1</v>
      </c>
      <c r="E316" s="54">
        <v>86.07</v>
      </c>
      <c r="F316" s="55">
        <v>86.07</v>
      </c>
      <c r="G316" s="82">
        <v>1</v>
      </c>
      <c r="H316" s="83">
        <v>30.17</v>
      </c>
      <c r="I316" s="84">
        <v>30.17</v>
      </c>
      <c r="J316" s="67">
        <v>1</v>
      </c>
      <c r="K316" s="68">
        <v>0</v>
      </c>
      <c r="L316" s="69">
        <v>0</v>
      </c>
      <c r="M316" s="58">
        <v>30.17</v>
      </c>
      <c r="N316" s="143" t="s">
        <v>850</v>
      </c>
      <c r="O316" s="232"/>
    </row>
    <row r="317" spans="1:15" ht="35.1" customHeight="1" thickTop="1" thickBot="1">
      <c r="A317" s="107">
        <v>68</v>
      </c>
      <c r="B317" s="137" t="s">
        <v>434</v>
      </c>
      <c r="C317" s="110"/>
      <c r="D317" s="94">
        <v>1</v>
      </c>
      <c r="E317" s="52"/>
      <c r="F317" s="53">
        <v>0</v>
      </c>
      <c r="G317" s="85">
        <v>1</v>
      </c>
      <c r="H317" s="80">
        <v>23.91</v>
      </c>
      <c r="I317" s="81">
        <v>23.91</v>
      </c>
      <c r="J317" s="70">
        <v>1</v>
      </c>
      <c r="K317" s="65">
        <v>0</v>
      </c>
      <c r="L317" s="66">
        <v>0</v>
      </c>
      <c r="M317" s="59">
        <v>23.91</v>
      </c>
      <c r="N317" s="144" t="s">
        <v>850</v>
      </c>
      <c r="O317" s="232"/>
    </row>
    <row r="318" spans="1:15" ht="35.1" customHeight="1" thickTop="1" thickBot="1">
      <c r="A318" s="107">
        <v>69</v>
      </c>
      <c r="B318" s="136" t="s">
        <v>296</v>
      </c>
      <c r="C318" s="111"/>
      <c r="D318" s="93">
        <v>1</v>
      </c>
      <c r="E318" s="54">
        <v>17.989999999999998</v>
      </c>
      <c r="F318" s="55">
        <v>17.989999999999998</v>
      </c>
      <c r="G318" s="82">
        <v>1</v>
      </c>
      <c r="H318" s="83">
        <v>92.24</v>
      </c>
      <c r="I318" s="84">
        <v>92.24</v>
      </c>
      <c r="J318" s="67">
        <v>1</v>
      </c>
      <c r="K318" s="68">
        <v>0</v>
      </c>
      <c r="L318" s="69">
        <v>0</v>
      </c>
      <c r="M318" s="58">
        <v>17.989999999999998</v>
      </c>
      <c r="N318" s="143" t="s">
        <v>851</v>
      </c>
      <c r="O318" s="232"/>
    </row>
    <row r="319" spans="1:15" ht="35.1" customHeight="1" thickTop="1" thickBot="1">
      <c r="A319" s="107">
        <v>70</v>
      </c>
      <c r="B319" s="136" t="s">
        <v>297</v>
      </c>
      <c r="C319" s="110"/>
      <c r="D319" s="94">
        <v>1</v>
      </c>
      <c r="E319" s="52">
        <v>125.89</v>
      </c>
      <c r="F319" s="53">
        <v>125.89</v>
      </c>
      <c r="G319" s="85">
        <v>1</v>
      </c>
      <c r="H319" s="80">
        <v>25.41</v>
      </c>
      <c r="I319" s="81">
        <v>25.41</v>
      </c>
      <c r="J319" s="70">
        <v>1</v>
      </c>
      <c r="K319" s="65">
        <v>0</v>
      </c>
      <c r="L319" s="66">
        <v>0</v>
      </c>
      <c r="M319" s="59">
        <v>25.41</v>
      </c>
      <c r="N319" s="144" t="s">
        <v>850</v>
      </c>
      <c r="O319" s="232"/>
    </row>
    <row r="320" spans="1:15" ht="35.1" customHeight="1" thickTop="1" thickBot="1">
      <c r="A320" s="107">
        <v>71</v>
      </c>
      <c r="B320" s="136" t="s">
        <v>298</v>
      </c>
      <c r="C320" s="111"/>
      <c r="D320" s="93">
        <v>1</v>
      </c>
      <c r="E320" s="54">
        <v>12.21</v>
      </c>
      <c r="F320" s="55">
        <v>12.21</v>
      </c>
      <c r="G320" s="82">
        <v>1</v>
      </c>
      <c r="H320" s="83">
        <v>11.99</v>
      </c>
      <c r="I320" s="84">
        <v>11.99</v>
      </c>
      <c r="J320" s="67">
        <v>1</v>
      </c>
      <c r="K320" s="68">
        <v>0</v>
      </c>
      <c r="L320" s="69">
        <v>0</v>
      </c>
      <c r="M320" s="58">
        <v>11.99</v>
      </c>
      <c r="N320" s="143" t="s">
        <v>850</v>
      </c>
      <c r="O320" s="232"/>
    </row>
    <row r="321" spans="1:15" ht="35.1" customHeight="1" thickTop="1" thickBot="1">
      <c r="A321" s="107">
        <v>72</v>
      </c>
      <c r="B321" s="136" t="s">
        <v>299</v>
      </c>
      <c r="C321" s="110"/>
      <c r="D321" s="94">
        <v>1</v>
      </c>
      <c r="E321" s="52">
        <v>26.81</v>
      </c>
      <c r="F321" s="53">
        <v>26.81</v>
      </c>
      <c r="G321" s="85">
        <v>1</v>
      </c>
      <c r="H321" s="80">
        <v>19.29</v>
      </c>
      <c r="I321" s="81">
        <v>19.29</v>
      </c>
      <c r="J321" s="70">
        <v>1</v>
      </c>
      <c r="K321" s="65">
        <v>0</v>
      </c>
      <c r="L321" s="66">
        <v>0</v>
      </c>
      <c r="M321" s="59">
        <v>19.29</v>
      </c>
      <c r="N321" s="144" t="s">
        <v>850</v>
      </c>
      <c r="O321" s="232"/>
    </row>
    <row r="322" spans="1:15" ht="35.1" customHeight="1" thickTop="1" thickBot="1">
      <c r="A322" s="107">
        <v>73</v>
      </c>
      <c r="B322" s="136" t="s">
        <v>300</v>
      </c>
      <c r="C322" s="111"/>
      <c r="D322" s="93">
        <v>1</v>
      </c>
      <c r="E322" s="54">
        <v>47.5</v>
      </c>
      <c r="F322" s="55">
        <v>47.5</v>
      </c>
      <c r="G322" s="82">
        <v>1</v>
      </c>
      <c r="H322" s="83">
        <v>49.98</v>
      </c>
      <c r="I322" s="84">
        <v>49.98</v>
      </c>
      <c r="J322" s="67">
        <v>1</v>
      </c>
      <c r="K322" s="68">
        <v>0</v>
      </c>
      <c r="L322" s="69">
        <v>0</v>
      </c>
      <c r="M322" s="58">
        <v>47.5</v>
      </c>
      <c r="N322" s="143" t="s">
        <v>851</v>
      </c>
      <c r="O322" s="232"/>
    </row>
    <row r="323" spans="1:15" ht="35.1" customHeight="1" thickTop="1" thickBot="1">
      <c r="A323" s="107">
        <v>74</v>
      </c>
      <c r="B323" s="136" t="s">
        <v>301</v>
      </c>
      <c r="C323" s="110"/>
      <c r="D323" s="94">
        <v>1</v>
      </c>
      <c r="E323" s="52">
        <v>28.5</v>
      </c>
      <c r="F323" s="53">
        <v>28.5</v>
      </c>
      <c r="G323" s="85">
        <v>1</v>
      </c>
      <c r="H323" s="80">
        <v>34.5</v>
      </c>
      <c r="I323" s="81">
        <v>34.5</v>
      </c>
      <c r="J323" s="70">
        <v>1</v>
      </c>
      <c r="K323" s="65">
        <v>0</v>
      </c>
      <c r="L323" s="66">
        <v>0</v>
      </c>
      <c r="M323" s="59">
        <v>28.5</v>
      </c>
      <c r="N323" s="144" t="s">
        <v>851</v>
      </c>
      <c r="O323" s="232"/>
    </row>
    <row r="324" spans="1:15" ht="35.1" customHeight="1" thickTop="1" thickBot="1">
      <c r="A324" s="107">
        <v>75</v>
      </c>
      <c r="B324" s="136" t="s">
        <v>302</v>
      </c>
      <c r="C324" s="111"/>
      <c r="D324" s="93">
        <v>1</v>
      </c>
      <c r="E324" s="54">
        <v>107.01</v>
      </c>
      <c r="F324" s="55">
        <v>107.01</v>
      </c>
      <c r="G324" s="82">
        <v>1</v>
      </c>
      <c r="H324" s="83">
        <v>62.84</v>
      </c>
      <c r="I324" s="84">
        <v>62.84</v>
      </c>
      <c r="J324" s="67">
        <v>1</v>
      </c>
      <c r="K324" s="68">
        <v>0</v>
      </c>
      <c r="L324" s="69">
        <v>0</v>
      </c>
      <c r="M324" s="58">
        <v>62.84</v>
      </c>
      <c r="N324" s="143" t="s">
        <v>850</v>
      </c>
      <c r="O324" s="232"/>
    </row>
    <row r="325" spans="1:15" ht="35.1" customHeight="1" thickTop="1" thickBot="1">
      <c r="A325" s="107">
        <v>76</v>
      </c>
      <c r="B325" s="136" t="s">
        <v>303</v>
      </c>
      <c r="C325" s="110"/>
      <c r="D325" s="94">
        <v>1</v>
      </c>
      <c r="E325" s="52">
        <v>22</v>
      </c>
      <c r="F325" s="53">
        <v>22</v>
      </c>
      <c r="G325" s="85">
        <v>1</v>
      </c>
      <c r="H325" s="80">
        <v>25.35</v>
      </c>
      <c r="I325" s="81">
        <v>25.35</v>
      </c>
      <c r="J325" s="70">
        <v>1</v>
      </c>
      <c r="K325" s="65">
        <v>0</v>
      </c>
      <c r="L325" s="66">
        <v>0</v>
      </c>
      <c r="M325" s="59">
        <v>22</v>
      </c>
      <c r="N325" s="144" t="s">
        <v>851</v>
      </c>
      <c r="O325" s="232"/>
    </row>
    <row r="326" spans="1:15" ht="35.1" customHeight="1" thickTop="1" thickBot="1">
      <c r="A326" s="107">
        <v>77</v>
      </c>
      <c r="B326" s="136" t="s">
        <v>304</v>
      </c>
      <c r="C326" s="111"/>
      <c r="D326" s="93">
        <v>1</v>
      </c>
      <c r="E326" s="54">
        <v>39.99</v>
      </c>
      <c r="F326" s="55">
        <v>39.99</v>
      </c>
      <c r="G326" s="82">
        <v>1</v>
      </c>
      <c r="H326" s="83">
        <v>49.84</v>
      </c>
      <c r="I326" s="84">
        <v>49.84</v>
      </c>
      <c r="J326" s="67">
        <v>1</v>
      </c>
      <c r="K326" s="68">
        <v>0</v>
      </c>
      <c r="L326" s="69">
        <v>0</v>
      </c>
      <c r="M326" s="58">
        <v>39.99</v>
      </c>
      <c r="N326" s="143" t="s">
        <v>851</v>
      </c>
      <c r="O326" s="232"/>
    </row>
    <row r="327" spans="1:15" ht="35.1" customHeight="1" thickTop="1" thickBot="1">
      <c r="A327" s="107">
        <v>78</v>
      </c>
      <c r="B327" s="136" t="s">
        <v>305</v>
      </c>
      <c r="C327" s="110"/>
      <c r="D327" s="94">
        <v>1</v>
      </c>
      <c r="E327" s="52">
        <v>22</v>
      </c>
      <c r="F327" s="53">
        <v>22</v>
      </c>
      <c r="G327" s="85">
        <v>1</v>
      </c>
      <c r="H327" s="80">
        <v>10.51</v>
      </c>
      <c r="I327" s="81">
        <v>10.51</v>
      </c>
      <c r="J327" s="70">
        <v>1</v>
      </c>
      <c r="K327" s="65">
        <v>0</v>
      </c>
      <c r="L327" s="66">
        <v>0</v>
      </c>
      <c r="M327" s="59">
        <v>10.51</v>
      </c>
      <c r="N327" s="144" t="s">
        <v>850</v>
      </c>
      <c r="O327" s="232"/>
    </row>
    <row r="328" spans="1:15" s="22" customFormat="1" ht="35.1" customHeight="1" thickTop="1" thickBot="1">
      <c r="A328" s="105">
        <v>79</v>
      </c>
      <c r="B328" s="138" t="s">
        <v>306</v>
      </c>
      <c r="C328" s="112"/>
      <c r="D328" s="96">
        <v>1</v>
      </c>
      <c r="E328" s="54"/>
      <c r="F328" s="55"/>
      <c r="G328" s="87">
        <v>1</v>
      </c>
      <c r="H328" s="83">
        <v>37.11</v>
      </c>
      <c r="I328" s="84"/>
      <c r="J328" s="72">
        <v>1</v>
      </c>
      <c r="K328" s="68"/>
      <c r="L328" s="69"/>
      <c r="M328" s="58"/>
      <c r="N328" s="143" t="s">
        <v>504</v>
      </c>
      <c r="O328" s="232"/>
    </row>
    <row r="329" spans="1:15" s="22" customFormat="1" ht="35.1" customHeight="1" thickTop="1" thickBot="1">
      <c r="A329" s="113"/>
      <c r="B329" s="138" t="s">
        <v>307</v>
      </c>
      <c r="C329" s="112"/>
      <c r="D329" s="96">
        <v>1</v>
      </c>
      <c r="E329" s="52"/>
      <c r="F329" s="53"/>
      <c r="G329" s="87">
        <v>1</v>
      </c>
      <c r="H329" s="80">
        <v>190.5</v>
      </c>
      <c r="I329" s="81"/>
      <c r="J329" s="72">
        <v>1</v>
      </c>
      <c r="K329" s="65"/>
      <c r="L329" s="66"/>
      <c r="M329" s="59"/>
      <c r="N329" s="144" t="s">
        <v>504</v>
      </c>
      <c r="O329" s="232"/>
    </row>
    <row r="330" spans="1:15" ht="35.1" customHeight="1" thickTop="1" thickBot="1">
      <c r="A330" s="100"/>
      <c r="B330" s="136" t="s">
        <v>503</v>
      </c>
      <c r="C330" s="126" t="s">
        <v>398</v>
      </c>
      <c r="D330" s="93">
        <v>30</v>
      </c>
      <c r="E330" s="54">
        <v>69.989999999999995</v>
      </c>
      <c r="F330" s="55">
        <v>2.3330000000000002</v>
      </c>
      <c r="G330" s="82">
        <v>20</v>
      </c>
      <c r="H330" s="83">
        <v>29.8</v>
      </c>
      <c r="I330" s="84">
        <v>1.49</v>
      </c>
      <c r="J330" s="67">
        <v>30</v>
      </c>
      <c r="K330" s="68">
        <v>47.4</v>
      </c>
      <c r="L330" s="69">
        <v>1.58</v>
      </c>
      <c r="M330" s="58">
        <v>1.49</v>
      </c>
      <c r="N330" s="143" t="s">
        <v>850</v>
      </c>
      <c r="O330" s="232"/>
    </row>
    <row r="331" spans="1:15" ht="35.1" customHeight="1" thickTop="1" thickBot="1">
      <c r="A331" s="100"/>
      <c r="B331" s="136" t="s">
        <v>308</v>
      </c>
      <c r="C331" s="109" t="s">
        <v>418</v>
      </c>
      <c r="D331" s="94">
        <v>12</v>
      </c>
      <c r="E331" s="52">
        <v>17.010000000000002</v>
      </c>
      <c r="F331" s="53">
        <v>0.7087</v>
      </c>
      <c r="G331" s="85">
        <v>12</v>
      </c>
      <c r="H331" s="80">
        <v>16.52</v>
      </c>
      <c r="I331" s="81">
        <v>0.68830000000000002</v>
      </c>
      <c r="J331" s="70">
        <v>12</v>
      </c>
      <c r="K331" s="65"/>
      <c r="L331" s="66">
        <v>0</v>
      </c>
      <c r="M331" s="59">
        <v>0.68830000000000002</v>
      </c>
      <c r="N331" s="144" t="s">
        <v>850</v>
      </c>
      <c r="O331" s="232"/>
    </row>
    <row r="332" spans="1:15" ht="35.1" customHeight="1" thickTop="1" thickBot="1">
      <c r="A332" s="100"/>
      <c r="B332" s="136" t="s">
        <v>309</v>
      </c>
      <c r="C332" s="108" t="s">
        <v>418</v>
      </c>
      <c r="D332" s="93">
        <v>12</v>
      </c>
      <c r="E332" s="54">
        <v>19.27</v>
      </c>
      <c r="F332" s="55">
        <v>1.6057999999999999</v>
      </c>
      <c r="G332" s="82">
        <v>12</v>
      </c>
      <c r="H332" s="83">
        <v>17.87</v>
      </c>
      <c r="I332" s="84">
        <v>1.4892000000000001</v>
      </c>
      <c r="J332" s="67">
        <v>12</v>
      </c>
      <c r="K332" s="68"/>
      <c r="L332" s="69">
        <v>0</v>
      </c>
      <c r="M332" s="58">
        <v>1.4892000000000001</v>
      </c>
      <c r="N332" s="143" t="s">
        <v>850</v>
      </c>
      <c r="O332" s="232"/>
    </row>
    <row r="333" spans="1:15" ht="35.1" customHeight="1" thickTop="1" thickBot="1">
      <c r="A333" s="100"/>
      <c r="B333" s="136" t="s">
        <v>310</v>
      </c>
      <c r="C333" s="109" t="s">
        <v>418</v>
      </c>
      <c r="D333" s="94">
        <v>12</v>
      </c>
      <c r="E333" s="52">
        <v>16.989999999999998</v>
      </c>
      <c r="F333" s="53">
        <v>1.4157999999999999</v>
      </c>
      <c r="G333" s="85">
        <v>12</v>
      </c>
      <c r="H333" s="80">
        <v>17.11</v>
      </c>
      <c r="I333" s="81">
        <v>1.4258</v>
      </c>
      <c r="J333" s="70">
        <v>12</v>
      </c>
      <c r="K333" s="65"/>
      <c r="L333" s="66">
        <v>0</v>
      </c>
      <c r="M333" s="59">
        <v>1.4157999999999999</v>
      </c>
      <c r="N333" s="144" t="s">
        <v>851</v>
      </c>
      <c r="O333" s="232"/>
    </row>
    <row r="334" spans="1:15" ht="35.1" customHeight="1" thickTop="1" thickBot="1">
      <c r="A334" s="100"/>
      <c r="B334" s="136" t="s">
        <v>311</v>
      </c>
      <c r="C334" s="111"/>
      <c r="D334" s="93">
        <v>1</v>
      </c>
      <c r="E334" s="54">
        <v>32.32</v>
      </c>
      <c r="F334" s="55">
        <v>32.32</v>
      </c>
      <c r="G334" s="82">
        <v>1</v>
      </c>
      <c r="H334" s="83">
        <v>24.59</v>
      </c>
      <c r="I334" s="84">
        <v>24.59</v>
      </c>
      <c r="J334" s="67">
        <v>1</v>
      </c>
      <c r="K334" s="68"/>
      <c r="L334" s="69">
        <v>0</v>
      </c>
      <c r="M334" s="58">
        <v>24.59</v>
      </c>
      <c r="N334" s="143" t="s">
        <v>850</v>
      </c>
      <c r="O334" s="232"/>
    </row>
    <row r="335" spans="1:15" ht="35.1" customHeight="1" thickTop="1" thickBot="1">
      <c r="A335" s="100"/>
      <c r="B335" s="136" t="s">
        <v>312</v>
      </c>
      <c r="C335" s="109" t="s">
        <v>419</v>
      </c>
      <c r="D335" s="94">
        <v>1</v>
      </c>
      <c r="E335" s="52">
        <v>0</v>
      </c>
      <c r="F335" s="53">
        <v>0</v>
      </c>
      <c r="G335" s="85">
        <v>1</v>
      </c>
      <c r="H335" s="80">
        <v>0</v>
      </c>
      <c r="I335" s="81">
        <v>0</v>
      </c>
      <c r="J335" s="70">
        <v>1</v>
      </c>
      <c r="K335" s="65"/>
      <c r="L335" s="66">
        <v>0</v>
      </c>
      <c r="M335" s="59"/>
      <c r="N335" s="144" t="s">
        <v>852</v>
      </c>
      <c r="O335" s="232"/>
    </row>
    <row r="336" spans="1:15" ht="35.1" customHeight="1" thickTop="1" thickBot="1">
      <c r="A336" s="100"/>
      <c r="B336" s="136" t="s">
        <v>313</v>
      </c>
      <c r="C336" s="108" t="s">
        <v>418</v>
      </c>
      <c r="D336" s="93">
        <v>1</v>
      </c>
      <c r="E336" s="54">
        <v>7.9</v>
      </c>
      <c r="F336" s="55">
        <v>7.9</v>
      </c>
      <c r="G336" s="82">
        <v>1</v>
      </c>
      <c r="H336" s="83">
        <v>7.77</v>
      </c>
      <c r="I336" s="84">
        <v>7.77</v>
      </c>
      <c r="J336" s="67">
        <v>1</v>
      </c>
      <c r="K336" s="68"/>
      <c r="L336" s="69">
        <v>0</v>
      </c>
      <c r="M336" s="58">
        <v>7.77</v>
      </c>
      <c r="N336" s="143" t="s">
        <v>850</v>
      </c>
      <c r="O336" s="232"/>
    </row>
    <row r="337" spans="1:15" ht="35.1" customHeight="1" thickTop="1" thickBot="1">
      <c r="A337" s="100"/>
      <c r="B337" s="136" t="s">
        <v>314</v>
      </c>
      <c r="C337" s="109" t="s">
        <v>418</v>
      </c>
      <c r="D337" s="94">
        <v>24</v>
      </c>
      <c r="E337" s="52">
        <v>20.25</v>
      </c>
      <c r="F337" s="53">
        <v>20.25</v>
      </c>
      <c r="G337" s="85">
        <v>24</v>
      </c>
      <c r="H337" s="80">
        <v>19.88</v>
      </c>
      <c r="I337" s="81">
        <v>19.88</v>
      </c>
      <c r="J337" s="70">
        <v>24</v>
      </c>
      <c r="K337" s="65"/>
      <c r="L337" s="66">
        <v>0</v>
      </c>
      <c r="M337" s="59">
        <v>19.88</v>
      </c>
      <c r="N337" s="144" t="s">
        <v>850</v>
      </c>
      <c r="O337" s="232"/>
    </row>
    <row r="338" spans="1:15" ht="35.1" customHeight="1" thickTop="1" thickBot="1">
      <c r="A338" s="100"/>
      <c r="B338" s="136" t="s">
        <v>315</v>
      </c>
      <c r="C338" s="108" t="s">
        <v>418</v>
      </c>
      <c r="D338" s="93">
        <v>1</v>
      </c>
      <c r="E338" s="54">
        <v>0.01</v>
      </c>
      <c r="F338" s="55">
        <v>4.0000000000000002E-4</v>
      </c>
      <c r="G338" s="82">
        <v>1</v>
      </c>
      <c r="H338" s="83">
        <v>9.9700000000000006</v>
      </c>
      <c r="I338" s="84">
        <v>0.41539999999999999</v>
      </c>
      <c r="J338" s="67">
        <v>1</v>
      </c>
      <c r="K338" s="68"/>
      <c r="L338" s="69">
        <v>0</v>
      </c>
      <c r="M338" s="58">
        <v>4.0000000000000002E-4</v>
      </c>
      <c r="N338" s="143" t="s">
        <v>851</v>
      </c>
      <c r="O338" s="232"/>
    </row>
    <row r="339" spans="1:15" ht="35.1" customHeight="1" thickTop="1" thickBot="1">
      <c r="A339" s="100"/>
      <c r="B339" s="136" t="s">
        <v>316</v>
      </c>
      <c r="C339" s="109" t="s">
        <v>418</v>
      </c>
      <c r="D339" s="94">
        <v>35</v>
      </c>
      <c r="E339" s="52">
        <v>13.16</v>
      </c>
      <c r="F339" s="53">
        <v>13.16</v>
      </c>
      <c r="G339" s="85">
        <v>35</v>
      </c>
      <c r="H339" s="80">
        <v>12.94</v>
      </c>
      <c r="I339" s="81">
        <v>12.94</v>
      </c>
      <c r="J339" s="70">
        <v>35</v>
      </c>
      <c r="K339" s="65"/>
      <c r="L339" s="66">
        <v>0</v>
      </c>
      <c r="M339" s="59">
        <v>12.94</v>
      </c>
      <c r="N339" s="144" t="s">
        <v>850</v>
      </c>
      <c r="O339" s="232"/>
    </row>
    <row r="340" spans="1:15" ht="35.1" customHeight="1" thickTop="1" thickBot="1">
      <c r="A340" s="100"/>
      <c r="B340" s="136" t="s">
        <v>317</v>
      </c>
      <c r="C340" s="108" t="s">
        <v>418</v>
      </c>
      <c r="D340" s="93">
        <v>12</v>
      </c>
      <c r="E340" s="54">
        <v>3.9</v>
      </c>
      <c r="F340" s="55">
        <v>0.16250000000000001</v>
      </c>
      <c r="G340" s="82">
        <v>12</v>
      </c>
      <c r="H340" s="83">
        <v>5.08</v>
      </c>
      <c r="I340" s="84">
        <v>0.2117</v>
      </c>
      <c r="J340" s="67">
        <v>12</v>
      </c>
      <c r="K340" s="68"/>
      <c r="L340" s="69">
        <v>0</v>
      </c>
      <c r="M340" s="58">
        <v>0.16250000000000001</v>
      </c>
      <c r="N340" s="143" t="s">
        <v>851</v>
      </c>
      <c r="O340" s="232"/>
    </row>
    <row r="341" spans="1:15" ht="35.1" customHeight="1" thickTop="1" thickBot="1">
      <c r="A341" s="100"/>
      <c r="B341" s="136" t="s">
        <v>318</v>
      </c>
      <c r="C341" s="109" t="s">
        <v>418</v>
      </c>
      <c r="D341" s="94">
        <v>6</v>
      </c>
      <c r="E341" s="52">
        <v>25.75</v>
      </c>
      <c r="F341" s="53">
        <v>2.1457999999999999</v>
      </c>
      <c r="G341" s="85">
        <v>6</v>
      </c>
      <c r="H341" s="80">
        <v>27.58</v>
      </c>
      <c r="I341" s="81">
        <v>2.2982999999999998</v>
      </c>
      <c r="J341" s="70">
        <v>6</v>
      </c>
      <c r="K341" s="65"/>
      <c r="L341" s="66">
        <v>0</v>
      </c>
      <c r="M341" s="59">
        <v>2.1457999999999999</v>
      </c>
      <c r="N341" s="144" t="s">
        <v>851</v>
      </c>
      <c r="O341" s="232"/>
    </row>
    <row r="342" spans="1:15" ht="35.1" customHeight="1" thickTop="1" thickBot="1">
      <c r="A342" s="100"/>
      <c r="B342" s="136" t="s">
        <v>319</v>
      </c>
      <c r="C342" s="108" t="s">
        <v>418</v>
      </c>
      <c r="D342" s="93">
        <v>4</v>
      </c>
      <c r="E342" s="54">
        <v>69.27</v>
      </c>
      <c r="F342" s="55">
        <v>17.317499999999999</v>
      </c>
      <c r="G342" s="82">
        <v>4</v>
      </c>
      <c r="H342" s="83">
        <v>57.65</v>
      </c>
      <c r="I342" s="84">
        <v>14.4125</v>
      </c>
      <c r="J342" s="67">
        <v>4</v>
      </c>
      <c r="K342" s="68"/>
      <c r="L342" s="69">
        <v>0</v>
      </c>
      <c r="M342" s="58">
        <v>14.4125</v>
      </c>
      <c r="N342" s="143" t="s">
        <v>850</v>
      </c>
      <c r="O342" s="232"/>
    </row>
    <row r="343" spans="1:15" ht="35.1" customHeight="1" thickTop="1" thickBot="1">
      <c r="A343" s="100"/>
      <c r="B343" s="136" t="s">
        <v>320</v>
      </c>
      <c r="C343" s="110"/>
      <c r="D343" s="97"/>
      <c r="E343" s="52">
        <v>80.75</v>
      </c>
      <c r="F343" s="53">
        <v>20.1875</v>
      </c>
      <c r="G343" s="88"/>
      <c r="H343" s="80">
        <v>96.69</v>
      </c>
      <c r="I343" s="81">
        <v>24.172499999999999</v>
      </c>
      <c r="J343" s="73"/>
      <c r="K343" s="65"/>
      <c r="L343" s="66">
        <v>0</v>
      </c>
      <c r="M343" s="59">
        <v>20.1875</v>
      </c>
      <c r="N343" s="144" t="s">
        <v>851</v>
      </c>
      <c r="O343" s="232"/>
    </row>
    <row r="344" spans="1:15" ht="35.1" customHeight="1" thickTop="1" thickBot="1">
      <c r="A344" s="100"/>
      <c r="B344" s="136" t="s">
        <v>321</v>
      </c>
      <c r="C344" s="108" t="s">
        <v>418</v>
      </c>
      <c r="D344" s="93">
        <v>8</v>
      </c>
      <c r="E344" s="54">
        <v>0.01</v>
      </c>
      <c r="F344" s="55">
        <v>8.0000000000000004E-4</v>
      </c>
      <c r="G344" s="82">
        <v>8</v>
      </c>
      <c r="H344" s="83">
        <v>0</v>
      </c>
      <c r="I344" s="84">
        <v>0</v>
      </c>
      <c r="J344" s="67">
        <v>8</v>
      </c>
      <c r="K344" s="68"/>
      <c r="L344" s="69">
        <v>0</v>
      </c>
      <c r="M344" s="58">
        <v>8.0000000000000004E-4</v>
      </c>
      <c r="N344" s="143" t="s">
        <v>851</v>
      </c>
      <c r="O344" s="232"/>
    </row>
    <row r="345" spans="1:15" ht="35.1" customHeight="1" thickTop="1" thickBot="1">
      <c r="A345" s="100"/>
      <c r="B345" s="136" t="s">
        <v>322</v>
      </c>
      <c r="C345" s="109" t="s">
        <v>418</v>
      </c>
      <c r="D345" s="94">
        <v>12</v>
      </c>
      <c r="E345" s="52">
        <v>25.06</v>
      </c>
      <c r="F345" s="53">
        <v>3.1324999999999998</v>
      </c>
      <c r="G345" s="85">
        <v>12</v>
      </c>
      <c r="H345" s="80">
        <v>25.65</v>
      </c>
      <c r="I345" s="81">
        <v>3.2061999999999999</v>
      </c>
      <c r="J345" s="70">
        <v>12</v>
      </c>
      <c r="K345" s="65"/>
      <c r="L345" s="66">
        <v>0</v>
      </c>
      <c r="M345" s="59">
        <v>3.1324999999999998</v>
      </c>
      <c r="N345" s="144" t="s">
        <v>851</v>
      </c>
      <c r="O345" s="232"/>
    </row>
    <row r="346" spans="1:15" ht="35.1" customHeight="1" thickTop="1" thickBot="1">
      <c r="A346" s="100"/>
      <c r="B346" s="136" t="s">
        <v>323</v>
      </c>
      <c r="C346" s="108" t="s">
        <v>418</v>
      </c>
      <c r="D346" s="93">
        <v>12</v>
      </c>
      <c r="E346" s="54">
        <v>24.74</v>
      </c>
      <c r="F346" s="55">
        <v>2.0617000000000001</v>
      </c>
      <c r="G346" s="82">
        <v>12</v>
      </c>
      <c r="H346" s="83">
        <v>25.46</v>
      </c>
      <c r="I346" s="84">
        <v>2.1217000000000001</v>
      </c>
      <c r="J346" s="67">
        <v>12</v>
      </c>
      <c r="K346" s="68"/>
      <c r="L346" s="69">
        <v>0</v>
      </c>
      <c r="M346" s="58">
        <v>2.0617000000000001</v>
      </c>
      <c r="N346" s="143" t="s">
        <v>851</v>
      </c>
      <c r="O346" s="232"/>
    </row>
    <row r="347" spans="1:15" ht="35.1" customHeight="1" thickTop="1" thickBot="1">
      <c r="A347" s="100"/>
      <c r="B347" s="136" t="s">
        <v>324</v>
      </c>
      <c r="C347" s="109" t="s">
        <v>418</v>
      </c>
      <c r="D347" s="94">
        <v>9</v>
      </c>
      <c r="E347" s="52">
        <v>26</v>
      </c>
      <c r="F347" s="53">
        <v>2.1667000000000001</v>
      </c>
      <c r="G347" s="85">
        <v>9</v>
      </c>
      <c r="H347" s="80">
        <v>26.65</v>
      </c>
      <c r="I347" s="81">
        <v>2.2208000000000001</v>
      </c>
      <c r="J347" s="70">
        <v>9</v>
      </c>
      <c r="K347" s="65"/>
      <c r="L347" s="66">
        <v>0</v>
      </c>
      <c r="M347" s="59">
        <v>2.1667000000000001</v>
      </c>
      <c r="N347" s="144" t="s">
        <v>851</v>
      </c>
      <c r="O347" s="232"/>
    </row>
    <row r="348" spans="1:15" ht="35.1" customHeight="1" thickTop="1" thickBot="1">
      <c r="A348" s="100"/>
      <c r="B348" s="136" t="s">
        <v>325</v>
      </c>
      <c r="C348" s="108" t="s">
        <v>418</v>
      </c>
      <c r="D348" s="93">
        <v>12</v>
      </c>
      <c r="E348" s="54">
        <v>28.91</v>
      </c>
      <c r="F348" s="55">
        <v>7.2275</v>
      </c>
      <c r="G348" s="82">
        <v>12</v>
      </c>
      <c r="H348" s="83">
        <v>45.88</v>
      </c>
      <c r="I348" s="84">
        <v>11.47</v>
      </c>
      <c r="J348" s="67">
        <v>12</v>
      </c>
      <c r="K348" s="68"/>
      <c r="L348" s="69">
        <v>0</v>
      </c>
      <c r="M348" s="58">
        <v>7.2275</v>
      </c>
      <c r="N348" s="143" t="s">
        <v>851</v>
      </c>
      <c r="O348" s="232"/>
    </row>
    <row r="349" spans="1:15" ht="35.1" customHeight="1" thickTop="1" thickBot="1">
      <c r="A349" s="100"/>
      <c r="B349" s="136" t="s">
        <v>326</v>
      </c>
      <c r="C349" s="109" t="s">
        <v>418</v>
      </c>
      <c r="D349" s="94">
        <v>12</v>
      </c>
      <c r="E349" s="52">
        <v>21.75</v>
      </c>
      <c r="F349" s="53">
        <v>1.8125</v>
      </c>
      <c r="G349" s="85">
        <v>12</v>
      </c>
      <c r="H349" s="80">
        <v>21.89</v>
      </c>
      <c r="I349" s="81">
        <v>1.8242</v>
      </c>
      <c r="J349" s="70">
        <v>12</v>
      </c>
      <c r="K349" s="65"/>
      <c r="L349" s="66">
        <v>0</v>
      </c>
      <c r="M349" s="59">
        <v>1.8125</v>
      </c>
      <c r="N349" s="144" t="s">
        <v>851</v>
      </c>
      <c r="O349" s="232"/>
    </row>
    <row r="350" spans="1:15" ht="35.1" customHeight="1" thickTop="1" thickBot="1">
      <c r="A350" s="100"/>
      <c r="B350" s="136" t="s">
        <v>327</v>
      </c>
      <c r="C350" s="108" t="s">
        <v>418</v>
      </c>
      <c r="D350" s="93">
        <v>12</v>
      </c>
      <c r="E350" s="54">
        <v>21.55</v>
      </c>
      <c r="F350" s="55">
        <v>1.7958000000000001</v>
      </c>
      <c r="G350" s="82">
        <v>12</v>
      </c>
      <c r="H350" s="83">
        <v>21.66</v>
      </c>
      <c r="I350" s="84">
        <v>1.8049999999999999</v>
      </c>
      <c r="J350" s="67">
        <v>12</v>
      </c>
      <c r="K350" s="68"/>
      <c r="L350" s="69">
        <v>0</v>
      </c>
      <c r="M350" s="58">
        <v>1.7958000000000001</v>
      </c>
      <c r="N350" s="143" t="s">
        <v>851</v>
      </c>
      <c r="O350" s="232"/>
    </row>
    <row r="351" spans="1:15" ht="35.1" customHeight="1" thickTop="1" thickBot="1">
      <c r="A351" s="100"/>
      <c r="B351" s="136" t="s">
        <v>328</v>
      </c>
      <c r="C351" s="109" t="s">
        <v>418</v>
      </c>
      <c r="D351" s="94">
        <v>12</v>
      </c>
      <c r="E351" s="52">
        <v>20.5</v>
      </c>
      <c r="F351" s="53">
        <v>3.4167000000000001</v>
      </c>
      <c r="G351" s="85">
        <v>12</v>
      </c>
      <c r="H351" s="80">
        <v>44.86</v>
      </c>
      <c r="I351" s="81">
        <v>7.4767000000000001</v>
      </c>
      <c r="J351" s="70">
        <v>12</v>
      </c>
      <c r="K351" s="65"/>
      <c r="L351" s="66">
        <v>0</v>
      </c>
      <c r="M351" s="59">
        <v>3.4167000000000001</v>
      </c>
      <c r="N351" s="144" t="s">
        <v>851</v>
      </c>
      <c r="O351" s="232"/>
    </row>
    <row r="352" spans="1:15" ht="35.1" customHeight="1" thickTop="1" thickBot="1">
      <c r="A352" s="100"/>
      <c r="B352" s="136" t="s">
        <v>329</v>
      </c>
      <c r="C352" s="108" t="s">
        <v>418</v>
      </c>
      <c r="D352" s="93">
        <v>12</v>
      </c>
      <c r="E352" s="54">
        <v>44.98</v>
      </c>
      <c r="F352" s="55">
        <v>44.98</v>
      </c>
      <c r="G352" s="82">
        <v>12</v>
      </c>
      <c r="H352" s="83">
        <v>49.87</v>
      </c>
      <c r="I352" s="84">
        <v>49.87</v>
      </c>
      <c r="J352" s="67">
        <v>12</v>
      </c>
      <c r="K352" s="68"/>
      <c r="L352" s="69">
        <v>0</v>
      </c>
      <c r="M352" s="58">
        <v>44.98</v>
      </c>
      <c r="N352" s="143" t="s">
        <v>851</v>
      </c>
      <c r="O352" s="232"/>
    </row>
    <row r="353" spans="1:15" ht="35.1" customHeight="1" thickTop="1" thickBot="1">
      <c r="A353" s="100"/>
      <c r="B353" s="136" t="s">
        <v>330</v>
      </c>
      <c r="C353" s="110"/>
      <c r="D353" s="97"/>
      <c r="E353" s="52">
        <v>20.5</v>
      </c>
      <c r="F353" s="53">
        <v>3.4167000000000001</v>
      </c>
      <c r="G353" s="88"/>
      <c r="H353" s="80">
        <v>47.18</v>
      </c>
      <c r="I353" s="81">
        <v>7.8632999999999997</v>
      </c>
      <c r="J353" s="73"/>
      <c r="K353" s="65"/>
      <c r="L353" s="66">
        <v>0</v>
      </c>
      <c r="M353" s="59">
        <v>3.4167000000000001</v>
      </c>
      <c r="N353" s="144" t="s">
        <v>851</v>
      </c>
      <c r="O353" s="232"/>
    </row>
    <row r="354" spans="1:15" ht="35.1" customHeight="1" thickTop="1" thickBot="1">
      <c r="A354" s="100"/>
      <c r="B354" s="136" t="s">
        <v>331</v>
      </c>
      <c r="C354" s="108" t="s">
        <v>418</v>
      </c>
      <c r="D354" s="98">
        <v>100</v>
      </c>
      <c r="E354" s="54">
        <v>13.86</v>
      </c>
      <c r="F354" s="55">
        <v>1.54</v>
      </c>
      <c r="G354" s="89">
        <v>100</v>
      </c>
      <c r="H354" s="83">
        <v>0</v>
      </c>
      <c r="I354" s="84">
        <v>0</v>
      </c>
      <c r="J354" s="74">
        <v>100</v>
      </c>
      <c r="K354" s="68"/>
      <c r="L354" s="69">
        <v>0</v>
      </c>
      <c r="M354" s="58">
        <v>1.54</v>
      </c>
      <c r="N354" s="143" t="s">
        <v>851</v>
      </c>
      <c r="O354" s="232"/>
    </row>
    <row r="355" spans="1:15" ht="35.1" customHeight="1" thickTop="1" thickBot="1">
      <c r="A355" s="100"/>
      <c r="B355" s="136" t="s">
        <v>332</v>
      </c>
      <c r="C355" s="109" t="s">
        <v>418</v>
      </c>
      <c r="D355" s="99">
        <v>360</v>
      </c>
      <c r="E355" s="52">
        <v>15.98</v>
      </c>
      <c r="F355" s="53">
        <v>0.1598</v>
      </c>
      <c r="G355" s="90">
        <v>360</v>
      </c>
      <c r="H355" s="80">
        <v>12.89</v>
      </c>
      <c r="I355" s="81">
        <v>0.12889999999999999</v>
      </c>
      <c r="J355" s="75">
        <v>360</v>
      </c>
      <c r="K355" s="65"/>
      <c r="L355" s="66">
        <v>0</v>
      </c>
      <c r="M355" s="59">
        <v>0.12889999999999999</v>
      </c>
      <c r="N355" s="144" t="s">
        <v>850</v>
      </c>
      <c r="O355" s="232"/>
    </row>
    <row r="356" spans="1:15" ht="35.1" customHeight="1" thickTop="1" thickBot="1">
      <c r="A356" s="100"/>
      <c r="B356" s="136" t="s">
        <v>333</v>
      </c>
      <c r="C356" s="108" t="s">
        <v>408</v>
      </c>
      <c r="D356" s="93">
        <v>5</v>
      </c>
      <c r="E356" s="54">
        <v>13.75</v>
      </c>
      <c r="F356" s="55">
        <v>3.8199999999999998E-2</v>
      </c>
      <c r="G356" s="82">
        <v>5</v>
      </c>
      <c r="H356" s="83">
        <v>13.89</v>
      </c>
      <c r="I356" s="84">
        <v>3.8600000000000002E-2</v>
      </c>
      <c r="J356" s="67">
        <v>5</v>
      </c>
      <c r="K356" s="68"/>
      <c r="L356" s="69">
        <v>0</v>
      </c>
      <c r="M356" s="58">
        <v>3.8199999999999998E-2</v>
      </c>
      <c r="N356" s="143" t="s">
        <v>851</v>
      </c>
      <c r="O356" s="232"/>
    </row>
    <row r="357" spans="1:15" ht="35.1" customHeight="1" thickTop="1" thickBot="1">
      <c r="A357" s="100"/>
      <c r="B357" s="136" t="s">
        <v>334</v>
      </c>
      <c r="C357" s="109" t="s">
        <v>418</v>
      </c>
      <c r="D357" s="94">
        <v>24</v>
      </c>
      <c r="E357" s="52">
        <v>59.68</v>
      </c>
      <c r="F357" s="53">
        <v>59.68</v>
      </c>
      <c r="G357" s="85">
        <v>24</v>
      </c>
      <c r="H357" s="80"/>
      <c r="I357" s="81">
        <v>0</v>
      </c>
      <c r="J357" s="70">
        <v>24</v>
      </c>
      <c r="K357" s="65"/>
      <c r="L357" s="66">
        <v>0</v>
      </c>
      <c r="M357" s="59">
        <v>59.68</v>
      </c>
      <c r="N357" s="144" t="s">
        <v>851</v>
      </c>
      <c r="O357" s="232"/>
    </row>
    <row r="358" spans="1:15" ht="35.1" customHeight="1" thickTop="1" thickBot="1">
      <c r="A358" s="100"/>
      <c r="B358" s="136" t="s">
        <v>335</v>
      </c>
      <c r="C358" s="108" t="s">
        <v>418</v>
      </c>
      <c r="D358" s="93">
        <v>24</v>
      </c>
      <c r="E358" s="54">
        <v>15.52</v>
      </c>
      <c r="F358" s="55">
        <v>15.52</v>
      </c>
      <c r="G358" s="82">
        <v>24</v>
      </c>
      <c r="H358" s="83"/>
      <c r="I358" s="84">
        <v>0</v>
      </c>
      <c r="J358" s="67">
        <v>24</v>
      </c>
      <c r="K358" s="68"/>
      <c r="L358" s="69">
        <v>0</v>
      </c>
      <c r="M358" s="58">
        <v>15.52</v>
      </c>
      <c r="N358" s="143" t="s">
        <v>851</v>
      </c>
      <c r="O358" s="232"/>
    </row>
    <row r="359" spans="1:15" ht="35.1" customHeight="1" thickTop="1" thickBot="1">
      <c r="A359" s="100"/>
      <c r="B359" s="136" t="s">
        <v>336</v>
      </c>
      <c r="C359" s="109" t="s">
        <v>418</v>
      </c>
      <c r="D359" s="94">
        <v>12</v>
      </c>
      <c r="E359" s="52">
        <v>44.56</v>
      </c>
      <c r="F359" s="53">
        <v>1.8567</v>
      </c>
      <c r="G359" s="85">
        <v>12</v>
      </c>
      <c r="H359" s="80">
        <v>41.19</v>
      </c>
      <c r="I359" s="81">
        <v>1.7162999999999999</v>
      </c>
      <c r="J359" s="70">
        <v>12</v>
      </c>
      <c r="K359" s="65"/>
      <c r="L359" s="66">
        <v>0</v>
      </c>
      <c r="M359" s="59">
        <v>1.7162999999999999</v>
      </c>
      <c r="N359" s="144" t="s">
        <v>850</v>
      </c>
      <c r="O359" s="232"/>
    </row>
    <row r="360" spans="1:15" ht="35.1" customHeight="1" thickTop="1" thickBot="1">
      <c r="A360" s="100"/>
      <c r="B360" s="136" t="s">
        <v>337</v>
      </c>
      <c r="C360" s="108" t="s">
        <v>418</v>
      </c>
      <c r="D360" s="93">
        <v>24</v>
      </c>
      <c r="E360" s="54">
        <v>43.05</v>
      </c>
      <c r="F360" s="55">
        <v>3.5874999999999999</v>
      </c>
      <c r="G360" s="82">
        <v>24</v>
      </c>
      <c r="H360" s="83">
        <v>43.09</v>
      </c>
      <c r="I360" s="84">
        <v>3.5908000000000002</v>
      </c>
      <c r="J360" s="67">
        <v>24</v>
      </c>
      <c r="K360" s="68"/>
      <c r="L360" s="69">
        <v>0</v>
      </c>
      <c r="M360" s="58">
        <v>3.5874999999999999</v>
      </c>
      <c r="N360" s="143" t="s">
        <v>851</v>
      </c>
      <c r="O360" s="232"/>
    </row>
    <row r="361" spans="1:15" ht="35.1" customHeight="1" thickTop="1" thickBot="1">
      <c r="A361" s="100"/>
      <c r="B361" s="136" t="s">
        <v>338</v>
      </c>
      <c r="C361" s="109" t="s">
        <v>418</v>
      </c>
      <c r="D361" s="94">
        <v>12</v>
      </c>
      <c r="E361" s="52">
        <v>42.33</v>
      </c>
      <c r="F361" s="53">
        <v>3.5274999999999999</v>
      </c>
      <c r="G361" s="85">
        <v>12</v>
      </c>
      <c r="H361" s="80">
        <v>42.56</v>
      </c>
      <c r="I361" s="81">
        <v>3.5467</v>
      </c>
      <c r="J361" s="70">
        <v>12</v>
      </c>
      <c r="K361" s="65"/>
      <c r="L361" s="66">
        <v>0</v>
      </c>
      <c r="M361" s="59">
        <v>3.5274999999999999</v>
      </c>
      <c r="N361" s="144" t="s">
        <v>851</v>
      </c>
      <c r="O361" s="232"/>
    </row>
    <row r="362" spans="1:15" ht="35.1" customHeight="1" thickTop="1" thickBot="1">
      <c r="A362" s="100"/>
      <c r="B362" s="136" t="s">
        <v>339</v>
      </c>
      <c r="C362" s="108" t="s">
        <v>418</v>
      </c>
      <c r="D362" s="93">
        <v>24</v>
      </c>
      <c r="E362" s="54">
        <v>25.48</v>
      </c>
      <c r="F362" s="55">
        <v>2.1233</v>
      </c>
      <c r="G362" s="82">
        <v>24</v>
      </c>
      <c r="H362" s="83">
        <v>24.97</v>
      </c>
      <c r="I362" s="84">
        <v>2.0808</v>
      </c>
      <c r="J362" s="67">
        <v>24</v>
      </c>
      <c r="K362" s="68"/>
      <c r="L362" s="69">
        <v>0</v>
      </c>
      <c r="M362" s="58">
        <v>2.0808</v>
      </c>
      <c r="N362" s="143" t="s">
        <v>850</v>
      </c>
      <c r="O362" s="232"/>
    </row>
    <row r="363" spans="1:15" ht="35.1" customHeight="1" thickTop="1" thickBot="1">
      <c r="A363" s="100"/>
      <c r="B363" s="136" t="s">
        <v>340</v>
      </c>
      <c r="C363" s="109" t="s">
        <v>418</v>
      </c>
      <c r="D363" s="94">
        <v>30</v>
      </c>
      <c r="E363" s="52">
        <v>19.84</v>
      </c>
      <c r="F363" s="53">
        <v>0.82669999999999999</v>
      </c>
      <c r="G363" s="85">
        <v>30</v>
      </c>
      <c r="H363" s="80">
        <v>23.04</v>
      </c>
      <c r="I363" s="81">
        <v>0.96</v>
      </c>
      <c r="J363" s="70">
        <v>30</v>
      </c>
      <c r="K363" s="65"/>
      <c r="L363" s="66">
        <v>0</v>
      </c>
      <c r="M363" s="59">
        <v>0.82669999999999999</v>
      </c>
      <c r="N363" s="144" t="s">
        <v>851</v>
      </c>
      <c r="O363" s="232"/>
    </row>
    <row r="364" spans="1:15" ht="35.1" customHeight="1" thickTop="1" thickBot="1">
      <c r="A364" s="100"/>
      <c r="B364" s="136" t="s">
        <v>341</v>
      </c>
      <c r="C364" s="108" t="s">
        <v>418</v>
      </c>
      <c r="D364" s="93">
        <v>12</v>
      </c>
      <c r="E364" s="54">
        <v>57.62</v>
      </c>
      <c r="F364" s="55">
        <v>1.9207000000000001</v>
      </c>
      <c r="G364" s="82">
        <v>12</v>
      </c>
      <c r="H364" s="83">
        <v>49.98</v>
      </c>
      <c r="I364" s="84">
        <v>1.6659999999999999</v>
      </c>
      <c r="J364" s="67">
        <v>12</v>
      </c>
      <c r="K364" s="68"/>
      <c r="L364" s="69">
        <v>0</v>
      </c>
      <c r="M364" s="58">
        <v>1.6659999999999999</v>
      </c>
      <c r="N364" s="143" t="s">
        <v>850</v>
      </c>
      <c r="O364" s="232"/>
    </row>
    <row r="365" spans="1:15" ht="35.1" customHeight="1" thickTop="1" thickBot="1">
      <c r="A365" s="100"/>
      <c r="B365" s="136" t="s">
        <v>342</v>
      </c>
      <c r="C365" s="109" t="s">
        <v>418</v>
      </c>
      <c r="D365" s="94">
        <v>12</v>
      </c>
      <c r="E365" s="52">
        <v>37.54</v>
      </c>
      <c r="F365" s="53">
        <v>3.1282999999999999</v>
      </c>
      <c r="G365" s="85">
        <v>12</v>
      </c>
      <c r="H365" s="80">
        <v>34.04</v>
      </c>
      <c r="I365" s="81">
        <v>2.8367</v>
      </c>
      <c r="J365" s="70">
        <v>12</v>
      </c>
      <c r="K365" s="65"/>
      <c r="L365" s="66">
        <v>0</v>
      </c>
      <c r="M365" s="59">
        <v>2.8367</v>
      </c>
      <c r="N365" s="144" t="s">
        <v>850</v>
      </c>
      <c r="O365" s="232"/>
    </row>
    <row r="366" spans="1:15" ht="35.1" customHeight="1" thickTop="1" thickBot="1">
      <c r="A366" s="100"/>
      <c r="B366" s="136" t="s">
        <v>343</v>
      </c>
      <c r="C366" s="108" t="s">
        <v>418</v>
      </c>
      <c r="D366" s="93">
        <v>1</v>
      </c>
      <c r="E366" s="54">
        <v>15.99</v>
      </c>
      <c r="F366" s="55">
        <v>1.3325</v>
      </c>
      <c r="G366" s="82">
        <v>1</v>
      </c>
      <c r="H366" s="83">
        <v>18.260000000000002</v>
      </c>
      <c r="I366" s="84">
        <v>1.5217000000000001</v>
      </c>
      <c r="J366" s="67">
        <v>1</v>
      </c>
      <c r="K366" s="68"/>
      <c r="L366" s="69">
        <v>0</v>
      </c>
      <c r="M366" s="58">
        <v>1.3325</v>
      </c>
      <c r="N366" s="143" t="s">
        <v>851</v>
      </c>
      <c r="O366" s="232"/>
    </row>
    <row r="367" spans="1:15" ht="35.1" customHeight="1" thickTop="1" thickBot="1">
      <c r="A367" s="100"/>
      <c r="B367" s="136" t="s">
        <v>344</v>
      </c>
      <c r="C367" s="109" t="s">
        <v>418</v>
      </c>
      <c r="D367" s="94">
        <v>1</v>
      </c>
      <c r="E367" s="52">
        <v>15.1</v>
      </c>
      <c r="F367" s="53">
        <v>15.1</v>
      </c>
      <c r="G367" s="85">
        <v>1</v>
      </c>
      <c r="H367" s="80">
        <v>11.8</v>
      </c>
      <c r="I367" s="81">
        <v>11.8</v>
      </c>
      <c r="J367" s="70">
        <v>1</v>
      </c>
      <c r="K367" s="65"/>
      <c r="L367" s="66">
        <v>0</v>
      </c>
      <c r="M367" s="59">
        <v>11.8</v>
      </c>
      <c r="N367" s="144" t="s">
        <v>850</v>
      </c>
      <c r="O367" s="232"/>
    </row>
    <row r="368" spans="1:15" ht="35.1" customHeight="1" thickTop="1" thickBot="1">
      <c r="A368" s="100"/>
      <c r="B368" s="136" t="s">
        <v>345</v>
      </c>
      <c r="C368" s="108" t="s">
        <v>418</v>
      </c>
      <c r="D368" s="93">
        <v>1</v>
      </c>
      <c r="E368" s="54">
        <v>18.7</v>
      </c>
      <c r="F368" s="55">
        <v>18.7</v>
      </c>
      <c r="G368" s="82">
        <v>1</v>
      </c>
      <c r="H368" s="83">
        <v>19.149999999999999</v>
      </c>
      <c r="I368" s="84">
        <v>19.149999999999999</v>
      </c>
      <c r="J368" s="67">
        <v>1</v>
      </c>
      <c r="K368" s="68"/>
      <c r="L368" s="69">
        <v>0</v>
      </c>
      <c r="M368" s="58">
        <v>18.7</v>
      </c>
      <c r="N368" s="143" t="s">
        <v>851</v>
      </c>
      <c r="O368" s="232"/>
    </row>
    <row r="369" spans="1:15" ht="35.1" customHeight="1" thickTop="1" thickBot="1">
      <c r="A369" s="100"/>
      <c r="B369" s="136" t="s">
        <v>346</v>
      </c>
      <c r="C369" s="109" t="s">
        <v>418</v>
      </c>
      <c r="D369" s="94">
        <v>1</v>
      </c>
      <c r="E369" s="52">
        <v>25.99</v>
      </c>
      <c r="F369" s="53">
        <v>25.99</v>
      </c>
      <c r="G369" s="85">
        <v>1</v>
      </c>
      <c r="H369" s="80">
        <v>26.81</v>
      </c>
      <c r="I369" s="81">
        <v>26.81</v>
      </c>
      <c r="J369" s="70">
        <v>1</v>
      </c>
      <c r="K369" s="65"/>
      <c r="L369" s="66">
        <v>0</v>
      </c>
      <c r="M369" s="59">
        <v>25.99</v>
      </c>
      <c r="N369" s="144" t="s">
        <v>851</v>
      </c>
      <c r="O369" s="232"/>
    </row>
    <row r="370" spans="1:15" ht="35.1" customHeight="1" thickTop="1" thickBot="1">
      <c r="A370" s="100"/>
      <c r="B370" s="136" t="s">
        <v>347</v>
      </c>
      <c r="C370" s="108" t="s">
        <v>418</v>
      </c>
      <c r="D370" s="93">
        <v>12</v>
      </c>
      <c r="E370" s="54">
        <v>22.96</v>
      </c>
      <c r="F370" s="55">
        <v>22.96</v>
      </c>
      <c r="G370" s="82">
        <v>12</v>
      </c>
      <c r="H370" s="83">
        <v>26.21</v>
      </c>
      <c r="I370" s="84">
        <v>26.21</v>
      </c>
      <c r="J370" s="67">
        <v>12</v>
      </c>
      <c r="K370" s="68"/>
      <c r="L370" s="69">
        <v>0</v>
      </c>
      <c r="M370" s="58">
        <v>22.96</v>
      </c>
      <c r="N370" s="143" t="s">
        <v>851</v>
      </c>
      <c r="O370" s="232"/>
    </row>
    <row r="371" spans="1:15" ht="35.1" customHeight="1" thickTop="1" thickBot="1">
      <c r="A371" s="100"/>
      <c r="B371" s="136" t="s">
        <v>348</v>
      </c>
      <c r="C371" s="109" t="s">
        <v>418</v>
      </c>
      <c r="D371" s="94">
        <v>12</v>
      </c>
      <c r="E371" s="52">
        <v>53.99</v>
      </c>
      <c r="F371" s="53">
        <v>4.4992000000000001</v>
      </c>
      <c r="G371" s="85">
        <v>12</v>
      </c>
      <c r="H371" s="80">
        <v>52.5</v>
      </c>
      <c r="I371" s="81">
        <v>4.375</v>
      </c>
      <c r="J371" s="70">
        <v>12</v>
      </c>
      <c r="K371" s="65"/>
      <c r="L371" s="66">
        <v>0</v>
      </c>
      <c r="M371" s="59">
        <v>4.375</v>
      </c>
      <c r="N371" s="144" t="s">
        <v>850</v>
      </c>
      <c r="O371" s="232"/>
    </row>
    <row r="372" spans="1:15" ht="35.1" customHeight="1" thickTop="1" thickBot="1">
      <c r="A372" s="100"/>
      <c r="B372" s="136" t="s">
        <v>349</v>
      </c>
      <c r="C372" s="108" t="s">
        <v>418</v>
      </c>
      <c r="D372" s="93">
        <v>12</v>
      </c>
      <c r="E372" s="54">
        <v>55.08</v>
      </c>
      <c r="F372" s="55">
        <v>4.59</v>
      </c>
      <c r="G372" s="82">
        <v>12</v>
      </c>
      <c r="H372" s="83">
        <v>52.5</v>
      </c>
      <c r="I372" s="84">
        <v>4.375</v>
      </c>
      <c r="J372" s="67">
        <v>12</v>
      </c>
      <c r="K372" s="68"/>
      <c r="L372" s="69">
        <v>0</v>
      </c>
      <c r="M372" s="58">
        <v>4.375</v>
      </c>
      <c r="N372" s="143" t="s">
        <v>850</v>
      </c>
      <c r="O372" s="232"/>
    </row>
    <row r="373" spans="1:15" ht="35.1" customHeight="1" thickTop="1" thickBot="1">
      <c r="A373" s="100"/>
      <c r="B373" s="136" t="s">
        <v>350</v>
      </c>
      <c r="C373" s="109" t="s">
        <v>418</v>
      </c>
      <c r="D373" s="94">
        <v>12</v>
      </c>
      <c r="E373" s="52">
        <v>48.26</v>
      </c>
      <c r="F373" s="53">
        <v>4.0217000000000001</v>
      </c>
      <c r="G373" s="85">
        <v>12</v>
      </c>
      <c r="H373" s="80">
        <v>50.5</v>
      </c>
      <c r="I373" s="81">
        <v>4.2083000000000004</v>
      </c>
      <c r="J373" s="70">
        <v>12</v>
      </c>
      <c r="K373" s="65"/>
      <c r="L373" s="66">
        <v>0</v>
      </c>
      <c r="M373" s="59">
        <v>4.0217000000000001</v>
      </c>
      <c r="N373" s="144" t="s">
        <v>851</v>
      </c>
      <c r="O373" s="232"/>
    </row>
    <row r="374" spans="1:15" ht="35.1" customHeight="1" thickTop="1" thickBot="1">
      <c r="A374" s="100"/>
      <c r="B374" s="136" t="s">
        <v>351</v>
      </c>
      <c r="C374" s="108" t="s">
        <v>418</v>
      </c>
      <c r="D374" s="93">
        <v>12</v>
      </c>
      <c r="E374" s="54">
        <v>58</v>
      </c>
      <c r="F374" s="55">
        <v>4.8333000000000004</v>
      </c>
      <c r="G374" s="82">
        <v>12</v>
      </c>
      <c r="H374" s="83">
        <v>63</v>
      </c>
      <c r="I374" s="84">
        <v>5.25</v>
      </c>
      <c r="J374" s="67">
        <v>12</v>
      </c>
      <c r="K374" s="68"/>
      <c r="L374" s="69">
        <v>0</v>
      </c>
      <c r="M374" s="58">
        <v>4.8333000000000004</v>
      </c>
      <c r="N374" s="143" t="s">
        <v>851</v>
      </c>
      <c r="O374" s="232"/>
    </row>
    <row r="375" spans="1:15" ht="35.1" customHeight="1" thickTop="1" thickBot="1">
      <c r="A375" s="100"/>
      <c r="B375" s="136" t="s">
        <v>352</v>
      </c>
      <c r="C375" s="109" t="s">
        <v>418</v>
      </c>
      <c r="D375" s="94">
        <v>12</v>
      </c>
      <c r="E375" s="52">
        <v>61.06</v>
      </c>
      <c r="F375" s="53">
        <v>5.0883000000000003</v>
      </c>
      <c r="G375" s="85">
        <v>12</v>
      </c>
      <c r="H375" s="80">
        <v>0</v>
      </c>
      <c r="I375" s="81">
        <v>0</v>
      </c>
      <c r="J375" s="70">
        <v>12</v>
      </c>
      <c r="K375" s="65"/>
      <c r="L375" s="66">
        <v>0</v>
      </c>
      <c r="M375" s="59">
        <v>5.0883000000000003</v>
      </c>
      <c r="N375" s="144" t="s">
        <v>851</v>
      </c>
      <c r="O375" s="232"/>
    </row>
    <row r="376" spans="1:15" ht="35.1" customHeight="1" thickTop="1" thickBot="1">
      <c r="A376" s="100"/>
      <c r="B376" s="136" t="s">
        <v>353</v>
      </c>
      <c r="C376" s="108" t="s">
        <v>418</v>
      </c>
      <c r="D376" s="93">
        <v>12</v>
      </c>
      <c r="E376" s="54">
        <v>55.08</v>
      </c>
      <c r="F376" s="55">
        <v>4.59</v>
      </c>
      <c r="G376" s="82">
        <v>12</v>
      </c>
      <c r="H376" s="83">
        <v>52.5</v>
      </c>
      <c r="I376" s="84">
        <v>4.375</v>
      </c>
      <c r="J376" s="67">
        <v>12</v>
      </c>
      <c r="K376" s="68"/>
      <c r="L376" s="69">
        <v>0</v>
      </c>
      <c r="M376" s="58">
        <v>4.375</v>
      </c>
      <c r="N376" s="143" t="s">
        <v>850</v>
      </c>
      <c r="O376" s="232"/>
    </row>
    <row r="377" spans="1:15" ht="35.1" customHeight="1" thickTop="1" thickBot="1">
      <c r="A377" s="100"/>
      <c r="B377" s="136" t="s">
        <v>354</v>
      </c>
      <c r="C377" s="109" t="s">
        <v>418</v>
      </c>
      <c r="D377" s="94">
        <v>12</v>
      </c>
      <c r="E377" s="52">
        <v>0.01</v>
      </c>
      <c r="F377" s="53">
        <v>8.0000000000000004E-4</v>
      </c>
      <c r="G377" s="85">
        <v>12</v>
      </c>
      <c r="H377" s="80">
        <v>50.5</v>
      </c>
      <c r="I377" s="81">
        <v>4.2083000000000004</v>
      </c>
      <c r="J377" s="70">
        <v>12</v>
      </c>
      <c r="K377" s="65"/>
      <c r="L377" s="66">
        <v>0</v>
      </c>
      <c r="M377" s="59">
        <v>8.0000000000000004E-4</v>
      </c>
      <c r="N377" s="144" t="s">
        <v>851</v>
      </c>
      <c r="O377" s="232"/>
    </row>
    <row r="378" spans="1:15" ht="35.1" customHeight="1" thickTop="1" thickBot="1">
      <c r="A378" s="100"/>
      <c r="B378" s="136" t="s">
        <v>355</v>
      </c>
      <c r="C378" s="108" t="s">
        <v>418</v>
      </c>
      <c r="D378" s="93">
        <v>12</v>
      </c>
      <c r="E378" s="54">
        <v>0.01</v>
      </c>
      <c r="F378" s="55">
        <v>8.0000000000000004E-4</v>
      </c>
      <c r="G378" s="82">
        <v>12</v>
      </c>
      <c r="H378" s="83">
        <v>52.5</v>
      </c>
      <c r="I378" s="84">
        <v>4.375</v>
      </c>
      <c r="J378" s="67">
        <v>12</v>
      </c>
      <c r="K378" s="68"/>
      <c r="L378" s="69">
        <v>0</v>
      </c>
      <c r="M378" s="58">
        <v>8.0000000000000004E-4</v>
      </c>
      <c r="N378" s="143" t="s">
        <v>851</v>
      </c>
      <c r="O378" s="232"/>
    </row>
    <row r="379" spans="1:15" ht="35.1" customHeight="1" thickTop="1" thickBot="1">
      <c r="A379" s="100"/>
      <c r="B379" s="136" t="s">
        <v>356</v>
      </c>
      <c r="C379" s="109" t="s">
        <v>418</v>
      </c>
      <c r="D379" s="94">
        <v>12</v>
      </c>
      <c r="E379" s="52">
        <v>0.01</v>
      </c>
      <c r="F379" s="53">
        <v>8.0000000000000004E-4</v>
      </c>
      <c r="G379" s="85">
        <v>12</v>
      </c>
      <c r="H379" s="80">
        <v>52.5</v>
      </c>
      <c r="I379" s="81">
        <v>4.375</v>
      </c>
      <c r="J379" s="70">
        <v>12</v>
      </c>
      <c r="K379" s="65"/>
      <c r="L379" s="66">
        <v>0</v>
      </c>
      <c r="M379" s="59">
        <v>8.0000000000000004E-4</v>
      </c>
      <c r="N379" s="144" t="s">
        <v>851</v>
      </c>
      <c r="O379" s="232"/>
    </row>
    <row r="380" spans="1:15" ht="35.1" customHeight="1" thickTop="1" thickBot="1">
      <c r="A380" s="100"/>
      <c r="B380" s="136" t="s">
        <v>357</v>
      </c>
      <c r="C380" s="108" t="s">
        <v>418</v>
      </c>
      <c r="D380" s="93">
        <v>12</v>
      </c>
      <c r="E380" s="54">
        <v>0.01</v>
      </c>
      <c r="F380" s="55">
        <v>8.0000000000000004E-4</v>
      </c>
      <c r="G380" s="82">
        <v>12</v>
      </c>
      <c r="H380" s="83">
        <v>0</v>
      </c>
      <c r="I380" s="84">
        <v>0</v>
      </c>
      <c r="J380" s="67">
        <v>12</v>
      </c>
      <c r="K380" s="68"/>
      <c r="L380" s="69">
        <v>0</v>
      </c>
      <c r="M380" s="58">
        <v>8.0000000000000004E-4</v>
      </c>
      <c r="N380" s="143" t="s">
        <v>851</v>
      </c>
      <c r="O380" s="232"/>
    </row>
    <row r="381" spans="1:15" ht="35.1" customHeight="1" thickTop="1" thickBot="1">
      <c r="A381" s="100"/>
      <c r="B381" s="136" t="s">
        <v>358</v>
      </c>
      <c r="C381" s="109" t="s">
        <v>418</v>
      </c>
      <c r="D381" s="94">
        <v>1</v>
      </c>
      <c r="E381" s="52">
        <v>17.39</v>
      </c>
      <c r="F381" s="53">
        <v>0.36230000000000001</v>
      </c>
      <c r="G381" s="85">
        <v>1</v>
      </c>
      <c r="H381" s="80">
        <v>18.97</v>
      </c>
      <c r="I381" s="81">
        <v>0.3952</v>
      </c>
      <c r="J381" s="70">
        <v>1</v>
      </c>
      <c r="K381" s="65"/>
      <c r="L381" s="66">
        <v>0</v>
      </c>
      <c r="M381" s="59">
        <v>0.36230000000000001</v>
      </c>
      <c r="N381" s="144" t="s">
        <v>851</v>
      </c>
      <c r="O381" s="232"/>
    </row>
    <row r="382" spans="1:15" ht="35.1" customHeight="1" thickTop="1" thickBot="1">
      <c r="A382" s="100"/>
      <c r="B382" s="136" t="s">
        <v>359</v>
      </c>
      <c r="C382" s="108" t="s">
        <v>418</v>
      </c>
      <c r="D382" s="93">
        <v>4</v>
      </c>
      <c r="E382" s="54">
        <v>0.01</v>
      </c>
      <c r="F382" s="55">
        <v>1E-4</v>
      </c>
      <c r="G382" s="82">
        <v>4</v>
      </c>
      <c r="H382" s="83">
        <v>28.83</v>
      </c>
      <c r="I382" s="84">
        <v>0.27200000000000002</v>
      </c>
      <c r="J382" s="67">
        <v>4</v>
      </c>
      <c r="K382" s="68"/>
      <c r="L382" s="69">
        <v>0</v>
      </c>
      <c r="M382" s="58">
        <v>1E-4</v>
      </c>
      <c r="N382" s="143" t="s">
        <v>851</v>
      </c>
      <c r="O382" s="232"/>
    </row>
    <row r="383" spans="1:15" ht="35.1" customHeight="1" thickTop="1" thickBot="1">
      <c r="A383" s="100"/>
      <c r="B383" s="136" t="s">
        <v>360</v>
      </c>
      <c r="C383" s="109" t="s">
        <v>418</v>
      </c>
      <c r="D383" s="94">
        <v>4</v>
      </c>
      <c r="E383" s="52">
        <v>89.55</v>
      </c>
      <c r="F383" s="53">
        <v>22.387499999999999</v>
      </c>
      <c r="G383" s="85">
        <v>4</v>
      </c>
      <c r="H383" s="80">
        <v>89.55</v>
      </c>
      <c r="I383" s="81">
        <v>22.387499999999999</v>
      </c>
      <c r="J383" s="70">
        <v>4</v>
      </c>
      <c r="K383" s="65"/>
      <c r="L383" s="66">
        <v>0</v>
      </c>
      <c r="M383" s="59">
        <v>22.387499999999999</v>
      </c>
      <c r="N383" s="144" t="s">
        <v>850</v>
      </c>
      <c r="O383" s="232"/>
    </row>
    <row r="384" spans="1:15" ht="35.1" customHeight="1" thickTop="1" thickBot="1">
      <c r="A384" s="100"/>
      <c r="B384" s="136" t="s">
        <v>361</v>
      </c>
      <c r="C384" s="108" t="s">
        <v>418</v>
      </c>
      <c r="D384" s="93">
        <v>6</v>
      </c>
      <c r="E384" s="54">
        <v>0</v>
      </c>
      <c r="F384" s="55">
        <v>0</v>
      </c>
      <c r="G384" s="82">
        <v>6</v>
      </c>
      <c r="H384" s="83">
        <v>98.91</v>
      </c>
      <c r="I384" s="84">
        <v>98.91</v>
      </c>
      <c r="J384" s="67">
        <v>6</v>
      </c>
      <c r="K384" s="68"/>
      <c r="L384" s="69">
        <v>0</v>
      </c>
      <c r="M384" s="58">
        <v>98.91</v>
      </c>
      <c r="N384" s="143" t="s">
        <v>850</v>
      </c>
      <c r="O384" s="232"/>
    </row>
    <row r="385" spans="1:15" ht="35.1" customHeight="1" thickTop="1" thickBot="1">
      <c r="A385" s="100"/>
      <c r="B385" s="136" t="s">
        <v>362</v>
      </c>
      <c r="C385" s="109" t="s">
        <v>418</v>
      </c>
      <c r="D385" s="94">
        <v>8</v>
      </c>
      <c r="E385" s="52">
        <v>34.880000000000003</v>
      </c>
      <c r="F385" s="53">
        <v>34.880000000000003</v>
      </c>
      <c r="G385" s="85">
        <v>8</v>
      </c>
      <c r="H385" s="80">
        <v>50.51</v>
      </c>
      <c r="I385" s="81">
        <v>50.51</v>
      </c>
      <c r="J385" s="70">
        <v>8</v>
      </c>
      <c r="K385" s="65"/>
      <c r="L385" s="66">
        <v>0</v>
      </c>
      <c r="M385" s="59">
        <v>34.880000000000003</v>
      </c>
      <c r="N385" s="144" t="s">
        <v>851</v>
      </c>
      <c r="O385" s="232"/>
    </row>
    <row r="386" spans="1:15" ht="35.1" customHeight="1" thickTop="1" thickBot="1">
      <c r="A386" s="100"/>
      <c r="B386" s="136" t="s">
        <v>363</v>
      </c>
      <c r="C386" s="108" t="s">
        <v>418</v>
      </c>
      <c r="D386" s="93">
        <v>10</v>
      </c>
      <c r="E386" s="54">
        <v>22.64</v>
      </c>
      <c r="F386" s="55">
        <v>2.2639999999999998</v>
      </c>
      <c r="G386" s="82">
        <v>10</v>
      </c>
      <c r="H386" s="83">
        <v>31.91</v>
      </c>
      <c r="I386" s="84">
        <v>3.1909999999999998</v>
      </c>
      <c r="J386" s="67">
        <v>10</v>
      </c>
      <c r="K386" s="68"/>
      <c r="L386" s="69">
        <v>0</v>
      </c>
      <c r="M386" s="58">
        <v>2.2639999999999998</v>
      </c>
      <c r="N386" s="143" t="s">
        <v>851</v>
      </c>
      <c r="O386" s="232"/>
    </row>
    <row r="387" spans="1:15" ht="35.1" customHeight="1" thickTop="1" thickBot="1">
      <c r="A387" s="100"/>
      <c r="B387" s="136" t="s">
        <v>364</v>
      </c>
      <c r="C387" s="109" t="s">
        <v>418</v>
      </c>
      <c r="D387" s="94">
        <v>1</v>
      </c>
      <c r="E387" s="52">
        <v>55</v>
      </c>
      <c r="F387" s="53">
        <v>5.5</v>
      </c>
      <c r="G387" s="85">
        <v>1</v>
      </c>
      <c r="H387" s="80">
        <v>55.58</v>
      </c>
      <c r="I387" s="81">
        <v>5.5579999999999998</v>
      </c>
      <c r="J387" s="70">
        <v>1</v>
      </c>
      <c r="K387" s="65"/>
      <c r="L387" s="66">
        <v>0</v>
      </c>
      <c r="M387" s="59">
        <v>5.5</v>
      </c>
      <c r="N387" s="144" t="s">
        <v>851</v>
      </c>
      <c r="O387" s="232"/>
    </row>
    <row r="388" spans="1:15" ht="35.1" customHeight="1" thickTop="1" thickBot="1">
      <c r="A388" s="100"/>
      <c r="B388" s="136" t="s">
        <v>365</v>
      </c>
      <c r="C388" s="108" t="s">
        <v>418</v>
      </c>
      <c r="D388" s="93">
        <v>1</v>
      </c>
      <c r="E388" s="54">
        <v>0.01</v>
      </c>
      <c r="F388" s="55">
        <v>0.01</v>
      </c>
      <c r="G388" s="82">
        <v>1</v>
      </c>
      <c r="H388" s="83">
        <v>0</v>
      </c>
      <c r="I388" s="84">
        <v>0</v>
      </c>
      <c r="J388" s="67">
        <v>1</v>
      </c>
      <c r="K388" s="68"/>
      <c r="L388" s="69">
        <v>0</v>
      </c>
      <c r="M388" s="58">
        <v>0.01</v>
      </c>
      <c r="N388" s="143" t="s">
        <v>851</v>
      </c>
      <c r="O388" s="232"/>
    </row>
    <row r="389" spans="1:15" ht="35.1" customHeight="1" thickTop="1" thickBot="1">
      <c r="A389" s="100"/>
      <c r="B389" s="136" t="s">
        <v>366</v>
      </c>
      <c r="C389" s="109" t="s">
        <v>418</v>
      </c>
      <c r="D389" s="94">
        <v>1</v>
      </c>
      <c r="E389" s="52">
        <v>72.87</v>
      </c>
      <c r="F389" s="53">
        <v>72.87</v>
      </c>
      <c r="G389" s="85">
        <v>1</v>
      </c>
      <c r="H389" s="80">
        <v>0</v>
      </c>
      <c r="I389" s="81">
        <v>0</v>
      </c>
      <c r="J389" s="70">
        <v>1</v>
      </c>
      <c r="K389" s="65"/>
      <c r="L389" s="66">
        <v>0</v>
      </c>
      <c r="M389" s="59">
        <v>72.87</v>
      </c>
      <c r="N389" s="144" t="s">
        <v>851</v>
      </c>
      <c r="O389" s="232"/>
    </row>
    <row r="390" spans="1:15" ht="35.1" customHeight="1" thickTop="1" thickBot="1">
      <c r="A390" s="100"/>
      <c r="B390" s="136" t="s">
        <v>367</v>
      </c>
      <c r="C390" s="108" t="s">
        <v>418</v>
      </c>
      <c r="D390" s="93">
        <v>1</v>
      </c>
      <c r="E390" s="54">
        <v>60.13</v>
      </c>
      <c r="F390" s="55">
        <v>10.021699999999999</v>
      </c>
      <c r="G390" s="82">
        <v>1</v>
      </c>
      <c r="H390" s="83">
        <v>0</v>
      </c>
      <c r="I390" s="84">
        <v>0</v>
      </c>
      <c r="J390" s="67">
        <v>1</v>
      </c>
      <c r="K390" s="68"/>
      <c r="L390" s="69">
        <v>0</v>
      </c>
      <c r="M390" s="58">
        <v>10.021699999999999</v>
      </c>
      <c r="N390" s="143" t="s">
        <v>851</v>
      </c>
      <c r="O390" s="232"/>
    </row>
    <row r="391" spans="1:15" ht="35.1" customHeight="1" thickTop="1" thickBot="1">
      <c r="A391" s="100"/>
      <c r="B391" s="136" t="s">
        <v>368</v>
      </c>
      <c r="C391" s="109" t="s">
        <v>418</v>
      </c>
      <c r="D391" s="94">
        <v>1</v>
      </c>
      <c r="E391" s="52">
        <v>56.99</v>
      </c>
      <c r="F391" s="53">
        <v>56.99</v>
      </c>
      <c r="G391" s="85">
        <v>1</v>
      </c>
      <c r="H391" s="80">
        <v>0</v>
      </c>
      <c r="I391" s="81">
        <v>0</v>
      </c>
      <c r="J391" s="70">
        <v>1</v>
      </c>
      <c r="K391" s="65"/>
      <c r="L391" s="66">
        <v>0</v>
      </c>
      <c r="M391" s="59">
        <v>56.99</v>
      </c>
      <c r="N391" s="144" t="s">
        <v>851</v>
      </c>
      <c r="O391" s="232"/>
    </row>
    <row r="392" spans="1:15" ht="35.1" customHeight="1" thickTop="1" thickBot="1">
      <c r="A392" s="100"/>
      <c r="B392" s="136" t="s">
        <v>369</v>
      </c>
      <c r="C392" s="108" t="s">
        <v>418</v>
      </c>
      <c r="D392" s="93">
        <v>1</v>
      </c>
      <c r="E392" s="54">
        <v>23.92</v>
      </c>
      <c r="F392" s="55">
        <v>23.92</v>
      </c>
      <c r="G392" s="82">
        <v>1</v>
      </c>
      <c r="H392" s="83">
        <v>23.91</v>
      </c>
      <c r="I392" s="84">
        <v>23.91</v>
      </c>
      <c r="J392" s="67">
        <v>1</v>
      </c>
      <c r="K392" s="68"/>
      <c r="L392" s="69">
        <v>0</v>
      </c>
      <c r="M392" s="58">
        <v>23.91</v>
      </c>
      <c r="N392" s="143" t="s">
        <v>850</v>
      </c>
      <c r="O392" s="232"/>
    </row>
    <row r="393" spans="1:15" ht="35.1" customHeight="1" thickTop="1" thickBot="1">
      <c r="A393" s="100"/>
      <c r="B393" s="136" t="s">
        <v>370</v>
      </c>
      <c r="C393" s="109" t="s">
        <v>418</v>
      </c>
      <c r="D393" s="94">
        <v>4</v>
      </c>
      <c r="E393" s="52">
        <v>0.01</v>
      </c>
      <c r="F393" s="53">
        <v>0.01</v>
      </c>
      <c r="G393" s="85">
        <v>4</v>
      </c>
      <c r="H393" s="80">
        <v>0</v>
      </c>
      <c r="I393" s="81">
        <v>0</v>
      </c>
      <c r="J393" s="70">
        <v>4</v>
      </c>
      <c r="K393" s="65"/>
      <c r="L393" s="66">
        <v>0</v>
      </c>
      <c r="M393" s="59">
        <v>0.01</v>
      </c>
      <c r="N393" s="144" t="s">
        <v>851</v>
      </c>
      <c r="O393" s="232"/>
    </row>
    <row r="394" spans="1:15" ht="35.1" customHeight="1" thickTop="1" thickBot="1">
      <c r="A394" s="100"/>
      <c r="B394" s="136" t="s">
        <v>371</v>
      </c>
      <c r="C394" s="108" t="s">
        <v>418</v>
      </c>
      <c r="D394" s="93">
        <v>1</v>
      </c>
      <c r="E394" s="54">
        <v>35</v>
      </c>
      <c r="F394" s="55">
        <v>8.75</v>
      </c>
      <c r="G394" s="82">
        <v>1</v>
      </c>
      <c r="H394" s="83">
        <v>0</v>
      </c>
      <c r="I394" s="84">
        <v>0</v>
      </c>
      <c r="J394" s="67">
        <v>1</v>
      </c>
      <c r="K394" s="68"/>
      <c r="L394" s="69">
        <v>0</v>
      </c>
      <c r="M394" s="58">
        <v>8.75</v>
      </c>
      <c r="N394" s="143" t="s">
        <v>851</v>
      </c>
      <c r="O394" s="232"/>
    </row>
    <row r="395" spans="1:15" ht="35.1" customHeight="1" thickTop="1" thickBot="1">
      <c r="A395" s="100"/>
      <c r="B395" s="136" t="s">
        <v>372</v>
      </c>
      <c r="C395" s="109" t="s">
        <v>418</v>
      </c>
      <c r="D395" s="94">
        <v>1</v>
      </c>
      <c r="E395" s="52">
        <v>0.01</v>
      </c>
      <c r="F395" s="53">
        <v>1.6999999999999999E-3</v>
      </c>
      <c r="G395" s="85">
        <v>1</v>
      </c>
      <c r="H395" s="80">
        <v>0</v>
      </c>
      <c r="I395" s="81">
        <v>0</v>
      </c>
      <c r="J395" s="70">
        <v>1</v>
      </c>
      <c r="K395" s="65"/>
      <c r="L395" s="66">
        <v>0</v>
      </c>
      <c r="M395" s="59">
        <v>1.6999999999999999E-3</v>
      </c>
      <c r="N395" s="144" t="s">
        <v>851</v>
      </c>
      <c r="O395" s="232"/>
    </row>
    <row r="396" spans="1:15" ht="35.1" customHeight="1" thickTop="1" thickBot="1">
      <c r="A396" s="100"/>
      <c r="B396" s="136" t="s">
        <v>373</v>
      </c>
      <c r="C396" s="108" t="s">
        <v>418</v>
      </c>
      <c r="D396" s="93">
        <v>1</v>
      </c>
      <c r="E396" s="54">
        <v>39.99</v>
      </c>
      <c r="F396" s="55">
        <v>3.3325</v>
      </c>
      <c r="G396" s="82">
        <v>1</v>
      </c>
      <c r="H396" s="83">
        <v>0</v>
      </c>
      <c r="I396" s="84">
        <v>0</v>
      </c>
      <c r="J396" s="67">
        <v>1</v>
      </c>
      <c r="K396" s="68"/>
      <c r="L396" s="69">
        <v>0</v>
      </c>
      <c r="M396" s="58">
        <v>3.3325</v>
      </c>
      <c r="N396" s="143" t="s">
        <v>851</v>
      </c>
      <c r="O396" s="232"/>
    </row>
    <row r="397" spans="1:15" ht="35.1" customHeight="1" thickTop="1" thickBot="1">
      <c r="A397" s="100"/>
      <c r="B397" s="136" t="s">
        <v>374</v>
      </c>
      <c r="C397" s="109" t="s">
        <v>418</v>
      </c>
      <c r="D397" s="94">
        <v>1</v>
      </c>
      <c r="E397" s="52">
        <v>38.799999999999997</v>
      </c>
      <c r="F397" s="53">
        <v>9.6999999999999993</v>
      </c>
      <c r="G397" s="85">
        <v>1</v>
      </c>
      <c r="H397" s="80">
        <v>17.55</v>
      </c>
      <c r="I397" s="81">
        <v>4.3875000000000002</v>
      </c>
      <c r="J397" s="70">
        <v>1</v>
      </c>
      <c r="K397" s="65"/>
      <c r="L397" s="66">
        <v>0</v>
      </c>
      <c r="M397" s="59">
        <v>4.3875000000000002</v>
      </c>
      <c r="N397" s="144" t="s">
        <v>850</v>
      </c>
      <c r="O397" s="232"/>
    </row>
    <row r="398" spans="1:15" ht="35.1" customHeight="1" thickTop="1" thickBot="1">
      <c r="A398" s="100"/>
      <c r="B398" s="136" t="s">
        <v>375</v>
      </c>
      <c r="C398" s="108" t="s">
        <v>418</v>
      </c>
      <c r="D398" s="93">
        <v>1</v>
      </c>
      <c r="E398" s="54">
        <v>39.799999999999997</v>
      </c>
      <c r="F398" s="55">
        <v>2.6533000000000002</v>
      </c>
      <c r="G398" s="82">
        <v>1</v>
      </c>
      <c r="H398" s="83">
        <v>14.65</v>
      </c>
      <c r="I398" s="84">
        <v>0.97670000000000001</v>
      </c>
      <c r="J398" s="67">
        <v>1</v>
      </c>
      <c r="K398" s="68"/>
      <c r="L398" s="69">
        <v>0</v>
      </c>
      <c r="M398" s="58">
        <v>0.97670000000000001</v>
      </c>
      <c r="N398" s="143" t="s">
        <v>850</v>
      </c>
      <c r="O398" s="232"/>
    </row>
    <row r="399" spans="1:15" ht="35.1" customHeight="1" thickTop="1" thickBot="1">
      <c r="A399" s="100"/>
      <c r="B399" s="136" t="s">
        <v>376</v>
      </c>
      <c r="C399" s="109" t="s">
        <v>418</v>
      </c>
      <c r="D399" s="94">
        <v>1</v>
      </c>
      <c r="E399" s="52">
        <v>17.13</v>
      </c>
      <c r="F399" s="53">
        <v>17.13</v>
      </c>
      <c r="G399" s="85">
        <v>1</v>
      </c>
      <c r="H399" s="80">
        <v>14.02</v>
      </c>
      <c r="I399" s="81">
        <v>14.02</v>
      </c>
      <c r="J399" s="70">
        <v>1</v>
      </c>
      <c r="K399" s="65"/>
      <c r="L399" s="66">
        <v>0</v>
      </c>
      <c r="M399" s="59">
        <v>14.02</v>
      </c>
      <c r="N399" s="144" t="s">
        <v>850</v>
      </c>
      <c r="O399" s="232"/>
    </row>
    <row r="400" spans="1:15" ht="35.1" customHeight="1" thickTop="1" thickBot="1">
      <c r="A400" s="100"/>
      <c r="B400" s="136" t="s">
        <v>377</v>
      </c>
      <c r="C400" s="108" t="s">
        <v>418</v>
      </c>
      <c r="D400" s="93">
        <v>1</v>
      </c>
      <c r="E400" s="54">
        <v>24.32</v>
      </c>
      <c r="F400" s="55">
        <v>24.32</v>
      </c>
      <c r="G400" s="82">
        <v>1</v>
      </c>
      <c r="H400" s="83">
        <v>27.11</v>
      </c>
      <c r="I400" s="84">
        <v>27.11</v>
      </c>
      <c r="J400" s="67">
        <v>1</v>
      </c>
      <c r="K400" s="68"/>
      <c r="L400" s="69">
        <v>0</v>
      </c>
      <c r="M400" s="58">
        <v>24.32</v>
      </c>
      <c r="N400" s="143" t="s">
        <v>851</v>
      </c>
      <c r="O400" s="232"/>
    </row>
    <row r="401" spans="1:15" ht="35.1" customHeight="1" thickTop="1" thickBot="1">
      <c r="A401" s="100"/>
      <c r="B401" s="136" t="s">
        <v>378</v>
      </c>
      <c r="C401" s="109" t="s">
        <v>418</v>
      </c>
      <c r="D401" s="94">
        <v>16</v>
      </c>
      <c r="E401" s="52">
        <v>39.700000000000003</v>
      </c>
      <c r="F401" s="53">
        <v>3.3083</v>
      </c>
      <c r="G401" s="85">
        <v>16</v>
      </c>
      <c r="H401" s="80">
        <v>0</v>
      </c>
      <c r="I401" s="81">
        <v>0</v>
      </c>
      <c r="J401" s="70">
        <v>16</v>
      </c>
      <c r="K401" s="65"/>
      <c r="L401" s="66">
        <v>0</v>
      </c>
      <c r="M401" s="59">
        <v>3.3083</v>
      </c>
      <c r="N401" s="144" t="s">
        <v>851</v>
      </c>
      <c r="O401" s="232"/>
    </row>
    <row r="402" spans="1:15" ht="35.1" customHeight="1" thickTop="1" thickBot="1">
      <c r="A402" s="100"/>
      <c r="B402" s="136" t="s">
        <v>379</v>
      </c>
      <c r="C402" s="108" t="s">
        <v>418</v>
      </c>
      <c r="D402" s="93">
        <v>1</v>
      </c>
      <c r="E402" s="54">
        <v>15.62</v>
      </c>
      <c r="F402" s="55">
        <v>0.97619999999999996</v>
      </c>
      <c r="G402" s="82">
        <v>1</v>
      </c>
      <c r="H402" s="83">
        <v>16.600000000000001</v>
      </c>
      <c r="I402" s="84">
        <v>1.0375000000000001</v>
      </c>
      <c r="J402" s="67">
        <v>1</v>
      </c>
      <c r="K402" s="68"/>
      <c r="L402" s="69">
        <v>0</v>
      </c>
      <c r="M402" s="58">
        <v>0.97619999999999996</v>
      </c>
      <c r="N402" s="143" t="s">
        <v>851</v>
      </c>
      <c r="O402" s="232"/>
    </row>
    <row r="403" spans="1:15" ht="35.1" customHeight="1" thickTop="1" thickBot="1">
      <c r="A403" s="100"/>
      <c r="B403" s="136" t="s">
        <v>380</v>
      </c>
      <c r="C403" s="109" t="s">
        <v>418</v>
      </c>
      <c r="D403" s="94">
        <v>12</v>
      </c>
      <c r="E403" s="52">
        <v>43.71</v>
      </c>
      <c r="F403" s="53">
        <v>7.2850000000000001</v>
      </c>
      <c r="G403" s="85">
        <v>12</v>
      </c>
      <c r="H403" s="80">
        <v>50.2</v>
      </c>
      <c r="I403" s="81">
        <v>8.3666999999999998</v>
      </c>
      <c r="J403" s="70">
        <v>12</v>
      </c>
      <c r="K403" s="65"/>
      <c r="L403" s="66">
        <v>0</v>
      </c>
      <c r="M403" s="59">
        <v>7.2850000000000001</v>
      </c>
      <c r="N403" s="144" t="s">
        <v>851</v>
      </c>
      <c r="O403" s="232"/>
    </row>
    <row r="404" spans="1:15" ht="35.1" customHeight="1" thickTop="1" thickBot="1">
      <c r="A404" s="100"/>
      <c r="B404" s="136" t="s">
        <v>381</v>
      </c>
      <c r="C404" s="108" t="s">
        <v>418</v>
      </c>
      <c r="D404" s="93">
        <v>1</v>
      </c>
      <c r="E404" s="54">
        <v>19.12</v>
      </c>
      <c r="F404" s="55">
        <v>2.39</v>
      </c>
      <c r="G404" s="82">
        <v>1</v>
      </c>
      <c r="H404" s="83">
        <v>29.14</v>
      </c>
      <c r="I404" s="84">
        <v>3.6425000000000001</v>
      </c>
      <c r="J404" s="67">
        <v>1</v>
      </c>
      <c r="K404" s="68"/>
      <c r="L404" s="69">
        <v>0</v>
      </c>
      <c r="M404" s="58">
        <v>2.39</v>
      </c>
      <c r="N404" s="143" t="s">
        <v>851</v>
      </c>
      <c r="O404" s="232"/>
    </row>
    <row r="405" spans="1:15" ht="35.1" customHeight="1" thickTop="1" thickBot="1">
      <c r="A405" s="100"/>
      <c r="B405" s="136" t="s">
        <v>382</v>
      </c>
      <c r="C405" s="109" t="s">
        <v>418</v>
      </c>
      <c r="D405" s="94">
        <v>1</v>
      </c>
      <c r="E405" s="52">
        <v>57.99</v>
      </c>
      <c r="F405" s="53">
        <v>57.99</v>
      </c>
      <c r="G405" s="85">
        <v>1</v>
      </c>
      <c r="H405" s="80">
        <v>47.14</v>
      </c>
      <c r="I405" s="81">
        <v>47.14</v>
      </c>
      <c r="J405" s="70">
        <v>1</v>
      </c>
      <c r="K405" s="65"/>
      <c r="L405" s="66">
        <v>0</v>
      </c>
      <c r="M405" s="59">
        <v>47.14</v>
      </c>
      <c r="N405" s="144" t="s">
        <v>850</v>
      </c>
      <c r="O405" s="232"/>
    </row>
    <row r="406" spans="1:15" ht="35.1" customHeight="1" thickTop="1" thickBot="1">
      <c r="A406" s="100"/>
      <c r="B406" s="136" t="s">
        <v>383</v>
      </c>
      <c r="C406" s="108" t="s">
        <v>418</v>
      </c>
      <c r="D406" s="93">
        <v>1</v>
      </c>
      <c r="E406" s="54">
        <v>34.14</v>
      </c>
      <c r="F406" s="55">
        <v>5.69</v>
      </c>
      <c r="G406" s="82">
        <v>1</v>
      </c>
      <c r="H406" s="83">
        <v>62.77</v>
      </c>
      <c r="I406" s="84">
        <v>10.4617</v>
      </c>
      <c r="J406" s="67">
        <v>1</v>
      </c>
      <c r="K406" s="68"/>
      <c r="L406" s="69">
        <v>0</v>
      </c>
      <c r="M406" s="58">
        <v>5.69</v>
      </c>
      <c r="N406" s="143" t="s">
        <v>851</v>
      </c>
      <c r="O406" s="232"/>
    </row>
    <row r="407" spans="1:15" ht="35.1" customHeight="1" thickTop="1" thickBot="1">
      <c r="A407" s="100"/>
      <c r="B407" s="136" t="s">
        <v>384</v>
      </c>
      <c r="C407" s="109" t="s">
        <v>418</v>
      </c>
      <c r="D407" s="94">
        <v>1</v>
      </c>
      <c r="E407" s="52">
        <v>22.85</v>
      </c>
      <c r="F407" s="53">
        <v>22.85</v>
      </c>
      <c r="G407" s="85">
        <v>1</v>
      </c>
      <c r="H407" s="80">
        <v>32.799999999999997</v>
      </c>
      <c r="I407" s="81">
        <v>32.799999999999997</v>
      </c>
      <c r="J407" s="70">
        <v>1</v>
      </c>
      <c r="K407" s="65"/>
      <c r="L407" s="66">
        <v>0</v>
      </c>
      <c r="M407" s="59">
        <v>22.85</v>
      </c>
      <c r="N407" s="144" t="s">
        <v>851</v>
      </c>
      <c r="O407" s="232"/>
    </row>
    <row r="408" spans="1:15" ht="35.1" customHeight="1" thickTop="1" thickBot="1">
      <c r="A408" s="100"/>
      <c r="B408" s="136" t="s">
        <v>385</v>
      </c>
      <c r="C408" s="108" t="s">
        <v>418</v>
      </c>
      <c r="D408" s="93">
        <v>12</v>
      </c>
      <c r="E408" s="54">
        <v>17.5</v>
      </c>
      <c r="F408" s="55">
        <v>8.75</v>
      </c>
      <c r="G408" s="82">
        <v>12</v>
      </c>
      <c r="H408" s="83">
        <v>14.59</v>
      </c>
      <c r="I408" s="84">
        <v>7.2949999999999999</v>
      </c>
      <c r="J408" s="67">
        <v>12</v>
      </c>
      <c r="K408" s="68"/>
      <c r="L408" s="69">
        <v>0</v>
      </c>
      <c r="M408" s="58">
        <v>7.2949999999999999</v>
      </c>
      <c r="N408" s="143" t="s">
        <v>850</v>
      </c>
      <c r="O408" s="232"/>
    </row>
    <row r="409" spans="1:15" ht="35.1" customHeight="1" thickTop="1" thickBot="1">
      <c r="A409" s="100"/>
      <c r="B409" s="136" t="s">
        <v>386</v>
      </c>
      <c r="C409" s="109" t="s">
        <v>418</v>
      </c>
      <c r="D409" s="94">
        <v>1</v>
      </c>
      <c r="E409" s="52">
        <v>38.71</v>
      </c>
      <c r="F409" s="53">
        <v>1.6129</v>
      </c>
      <c r="G409" s="85">
        <v>1</v>
      </c>
      <c r="H409" s="80">
        <v>53.33</v>
      </c>
      <c r="I409" s="81">
        <v>2.2221000000000002</v>
      </c>
      <c r="J409" s="70">
        <v>1</v>
      </c>
      <c r="K409" s="65"/>
      <c r="L409" s="66">
        <v>0</v>
      </c>
      <c r="M409" s="59">
        <v>1.6129</v>
      </c>
      <c r="N409" s="144" t="s">
        <v>851</v>
      </c>
      <c r="O409" s="232"/>
    </row>
    <row r="410" spans="1:15" ht="35.1" customHeight="1" thickTop="1" thickBot="1">
      <c r="A410" s="100"/>
      <c r="B410" s="136" t="s">
        <v>387</v>
      </c>
      <c r="C410" s="108" t="s">
        <v>418</v>
      </c>
      <c r="D410" s="93">
        <v>1</v>
      </c>
      <c r="E410" s="54">
        <v>38.090000000000003</v>
      </c>
      <c r="F410" s="55">
        <v>0.76180000000000003</v>
      </c>
      <c r="G410" s="82">
        <v>1</v>
      </c>
      <c r="H410" s="83">
        <v>56.72</v>
      </c>
      <c r="I410" s="84">
        <v>1.1344000000000001</v>
      </c>
      <c r="J410" s="67">
        <v>1</v>
      </c>
      <c r="K410" s="68"/>
      <c r="L410" s="69">
        <v>0</v>
      </c>
      <c r="M410" s="58">
        <v>0.76180000000000003</v>
      </c>
      <c r="N410" s="143" t="s">
        <v>851</v>
      </c>
      <c r="O410" s="232"/>
    </row>
    <row r="411" spans="1:15" ht="35.1" customHeight="1" thickTop="1" thickBot="1">
      <c r="A411" s="100"/>
      <c r="B411" s="136" t="s">
        <v>388</v>
      </c>
      <c r="C411" s="109" t="s">
        <v>418</v>
      </c>
      <c r="D411" s="94">
        <v>1</v>
      </c>
      <c r="E411" s="52">
        <v>35.96</v>
      </c>
      <c r="F411" s="53">
        <v>1.798</v>
      </c>
      <c r="G411" s="85">
        <v>1</v>
      </c>
      <c r="H411" s="80">
        <v>34.6</v>
      </c>
      <c r="I411" s="81">
        <v>1.73</v>
      </c>
      <c r="J411" s="70">
        <v>1</v>
      </c>
      <c r="K411" s="65"/>
      <c r="L411" s="66">
        <v>0</v>
      </c>
      <c r="M411" s="59">
        <v>1.73</v>
      </c>
      <c r="N411" s="144" t="s">
        <v>850</v>
      </c>
      <c r="O411" s="232"/>
    </row>
    <row r="412" spans="1:15" ht="35.1" customHeight="1" thickTop="1" thickBot="1">
      <c r="A412" s="100"/>
      <c r="B412" s="136" t="s">
        <v>389</v>
      </c>
      <c r="C412" s="108" t="s">
        <v>418</v>
      </c>
      <c r="D412" s="93">
        <v>1</v>
      </c>
      <c r="E412" s="54">
        <v>15.75</v>
      </c>
      <c r="F412" s="55">
        <v>1.9688000000000001</v>
      </c>
      <c r="G412" s="82">
        <v>1</v>
      </c>
      <c r="H412" s="83">
        <v>15.67</v>
      </c>
      <c r="I412" s="84">
        <v>1.9587000000000001</v>
      </c>
      <c r="J412" s="67">
        <v>1</v>
      </c>
      <c r="K412" s="68"/>
      <c r="L412" s="69">
        <v>0</v>
      </c>
      <c r="M412" s="58">
        <v>1.9587000000000001</v>
      </c>
      <c r="N412" s="143" t="s">
        <v>850</v>
      </c>
      <c r="O412" s="232"/>
    </row>
    <row r="413" spans="1:15" ht="35.1" customHeight="1" thickTop="1" thickBot="1">
      <c r="A413" s="100"/>
      <c r="B413" s="136" t="s">
        <v>390</v>
      </c>
      <c r="C413" s="109" t="s">
        <v>418</v>
      </c>
      <c r="D413" s="94">
        <v>1</v>
      </c>
      <c r="E413" s="52">
        <v>17.010000000000002</v>
      </c>
      <c r="F413" s="53">
        <v>17.010000000000002</v>
      </c>
      <c r="G413" s="85">
        <v>1</v>
      </c>
      <c r="H413" s="80">
        <v>24.66</v>
      </c>
      <c r="I413" s="81">
        <v>24.66</v>
      </c>
      <c r="J413" s="70">
        <v>1</v>
      </c>
      <c r="K413" s="65"/>
      <c r="L413" s="66">
        <v>0</v>
      </c>
      <c r="M413" s="59">
        <v>17.010000000000002</v>
      </c>
      <c r="N413" s="144" t="s">
        <v>851</v>
      </c>
      <c r="O413" s="232"/>
    </row>
    <row r="414" spans="1:15" ht="35.1" customHeight="1" thickTop="1" thickBot="1">
      <c r="A414" s="100"/>
      <c r="B414" s="136" t="s">
        <v>391</v>
      </c>
      <c r="C414" s="108" t="s">
        <v>418</v>
      </c>
      <c r="D414" s="93">
        <v>1</v>
      </c>
      <c r="E414" s="54">
        <v>51.88</v>
      </c>
      <c r="F414" s="55">
        <v>2.0752000000000002</v>
      </c>
      <c r="G414" s="82">
        <v>1</v>
      </c>
      <c r="H414" s="83">
        <v>63.12</v>
      </c>
      <c r="I414" s="84">
        <v>2.5247999999999999</v>
      </c>
      <c r="J414" s="67">
        <v>1</v>
      </c>
      <c r="K414" s="68"/>
      <c r="L414" s="69">
        <v>0</v>
      </c>
      <c r="M414" s="58">
        <v>2.0752000000000002</v>
      </c>
      <c r="N414" s="143" t="s">
        <v>851</v>
      </c>
      <c r="O414" s="232"/>
    </row>
    <row r="415" spans="1:15" ht="35.1" customHeight="1" thickTop="1" thickBot="1">
      <c r="A415" s="100"/>
      <c r="B415" s="136" t="s">
        <v>392</v>
      </c>
      <c r="C415" s="109" t="s">
        <v>418</v>
      </c>
      <c r="D415" s="94">
        <v>1</v>
      </c>
      <c r="E415" s="52">
        <v>0.01</v>
      </c>
      <c r="F415" s="53">
        <v>0.01</v>
      </c>
      <c r="G415" s="85">
        <v>1</v>
      </c>
      <c r="H415" s="80">
        <v>75.5</v>
      </c>
      <c r="I415" s="81">
        <v>75.5</v>
      </c>
      <c r="J415" s="70">
        <v>1</v>
      </c>
      <c r="K415" s="65"/>
      <c r="L415" s="66">
        <v>0</v>
      </c>
      <c r="M415" s="59">
        <v>0.01</v>
      </c>
      <c r="N415" s="144" t="s">
        <v>851</v>
      </c>
      <c r="O415" s="232"/>
    </row>
    <row r="416" spans="1:15" ht="35.1" customHeight="1" thickTop="1" thickBot="1">
      <c r="A416" s="100"/>
      <c r="B416" s="136" t="s">
        <v>393</v>
      </c>
      <c r="C416" s="108" t="s">
        <v>418</v>
      </c>
      <c r="D416" s="93">
        <v>1</v>
      </c>
      <c r="E416" s="54">
        <v>0.01</v>
      </c>
      <c r="F416" s="55">
        <v>1E-3</v>
      </c>
      <c r="G416" s="82">
        <v>1</v>
      </c>
      <c r="H416" s="83">
        <v>45</v>
      </c>
      <c r="I416" s="84">
        <v>4.5</v>
      </c>
      <c r="J416" s="67">
        <v>1</v>
      </c>
      <c r="K416" s="68"/>
      <c r="L416" s="69">
        <v>0</v>
      </c>
      <c r="M416" s="58">
        <v>1E-3</v>
      </c>
      <c r="N416" s="143" t="s">
        <v>851</v>
      </c>
      <c r="O416" s="232"/>
    </row>
    <row r="417" spans="1:15" ht="35.1" customHeight="1" thickTop="1" thickBot="1">
      <c r="A417" s="100"/>
      <c r="B417" s="136" t="s">
        <v>394</v>
      </c>
      <c r="C417" s="109" t="s">
        <v>418</v>
      </c>
      <c r="D417" s="94">
        <v>1</v>
      </c>
      <c r="E417" s="52">
        <v>32.299999999999997</v>
      </c>
      <c r="F417" s="53">
        <v>5.3833000000000002</v>
      </c>
      <c r="G417" s="85">
        <v>1</v>
      </c>
      <c r="H417" s="80">
        <v>35.1</v>
      </c>
      <c r="I417" s="81">
        <v>5.85</v>
      </c>
      <c r="J417" s="70">
        <v>1</v>
      </c>
      <c r="K417" s="65"/>
      <c r="L417" s="66">
        <v>0</v>
      </c>
      <c r="M417" s="59">
        <v>5.3833000000000002</v>
      </c>
      <c r="N417" s="144" t="s">
        <v>851</v>
      </c>
      <c r="O417" s="232"/>
    </row>
    <row r="418" spans="1:15" ht="35.1" customHeight="1" thickTop="1" thickBot="1">
      <c r="A418" s="114"/>
      <c r="B418" s="233" t="s">
        <v>395</v>
      </c>
      <c r="C418" s="108"/>
      <c r="D418" s="234">
        <v>1</v>
      </c>
      <c r="E418" s="235">
        <v>11.42</v>
      </c>
      <c r="F418" s="236">
        <v>11.42</v>
      </c>
      <c r="G418" s="237">
        <v>1</v>
      </c>
      <c r="H418" s="238">
        <v>14.47</v>
      </c>
      <c r="I418" s="239">
        <v>14.47</v>
      </c>
      <c r="J418" s="240">
        <v>1</v>
      </c>
      <c r="K418" s="241"/>
      <c r="L418" s="242">
        <v>0</v>
      </c>
      <c r="M418" s="60">
        <v>11.42</v>
      </c>
      <c r="N418" s="144" t="s">
        <v>851</v>
      </c>
      <c r="O418" s="243"/>
    </row>
    <row r="419" spans="1:15" ht="35.1" customHeight="1" thickTop="1"/>
  </sheetData>
  <mergeCells count="5">
    <mergeCell ref="P1:R1"/>
    <mergeCell ref="G1:I1"/>
    <mergeCell ref="J1:L1"/>
    <mergeCell ref="D1:F1"/>
    <mergeCell ref="M1:O1"/>
  </mergeCells>
  <phoneticPr fontId="7" type="noConversion"/>
  <conditionalFormatting sqref="M1 M419:M1048576">
    <cfRule type="cellIs" dxfId="35" priority="115" operator="equal">
      <formula>"IFH"</formula>
    </cfRule>
    <cfRule type="cellIs" dxfId="34" priority="116" operator="equal">
      <formula>"US Food"</formula>
    </cfRule>
    <cfRule type="cellIs" dxfId="33" priority="117" operator="equal">
      <formula>"SYSCO"</formula>
    </cfRule>
  </conditionalFormatting>
  <conditionalFormatting sqref="P1">
    <cfRule type="cellIs" dxfId="32" priority="78" operator="equal">
      <formula>"IFH"</formula>
    </cfRule>
    <cfRule type="cellIs" dxfId="31" priority="79" operator="equal">
      <formula>"US Food"</formula>
    </cfRule>
    <cfRule type="cellIs" dxfId="30" priority="80" operator="equal">
      <formula>"SYSCO"</formula>
    </cfRule>
  </conditionalFormatting>
  <conditionalFormatting sqref="N2 N419:N1048576">
    <cfRule type="cellIs" dxfId="29" priority="71" operator="equal">
      <formula>"US Food Only"</formula>
    </cfRule>
    <cfRule type="cellIs" dxfId="28" priority="72" operator="equal">
      <formula>"US Food"</formula>
    </cfRule>
    <cfRule type="cellIs" dxfId="27" priority="73" operator="equal">
      <formula>"IFH Only"</formula>
    </cfRule>
    <cfRule type="cellIs" dxfId="26" priority="74" operator="equal">
      <formula>"IFH"</formula>
    </cfRule>
    <cfRule type="cellIs" dxfId="25" priority="75" operator="equal">
      <formula>"Sysco Stock"</formula>
    </cfRule>
    <cfRule type="cellIs" dxfId="24" priority="76" operator="equal">
      <formula>"Sysco Only"</formula>
    </cfRule>
    <cfRule type="cellIs" dxfId="23" priority="77" operator="equal">
      <formula>"Sysco"</formula>
    </cfRule>
  </conditionalFormatting>
  <conditionalFormatting sqref="N418">
    <cfRule type="cellIs" dxfId="22" priority="8" operator="equal">
      <formula>"US Food Only"</formula>
    </cfRule>
    <cfRule type="cellIs" dxfId="21" priority="9" operator="equal">
      <formula>"US Food"</formula>
    </cfRule>
    <cfRule type="cellIs" dxfId="20" priority="10" operator="equal">
      <formula>"IFH Only"</formula>
    </cfRule>
    <cfRule type="cellIs" dxfId="19" priority="11" operator="equal">
      <formula>"IFH"</formula>
    </cfRule>
    <cfRule type="cellIs" dxfId="18" priority="12" operator="equal">
      <formula>"Sysco Stock"</formula>
    </cfRule>
    <cfRule type="cellIs" dxfId="17" priority="13" operator="equal">
      <formula>"Sysco Only"</formula>
    </cfRule>
    <cfRule type="cellIs" dxfId="16" priority="14" operator="equal">
      <formula>"Sysco"</formula>
    </cfRule>
  </conditionalFormatting>
  <conditionalFormatting sqref="N3:N417">
    <cfRule type="cellIs" dxfId="15" priority="1" operator="equal">
      <formula>"US Food Only"</formula>
    </cfRule>
    <cfRule type="cellIs" dxfId="14" priority="2" operator="equal">
      <formula>"US Food"</formula>
    </cfRule>
    <cfRule type="cellIs" dxfId="13" priority="3" operator="equal">
      <formula>"IFH Only"</formula>
    </cfRule>
    <cfRule type="cellIs" dxfId="12" priority="4" operator="equal">
      <formula>"IFH"</formula>
    </cfRule>
    <cfRule type="cellIs" dxfId="11" priority="5" operator="equal">
      <formula>"Sysco Stock"</formula>
    </cfRule>
    <cfRule type="cellIs" dxfId="10" priority="6" operator="equal">
      <formula>"Sysco Only"</formula>
    </cfRule>
    <cfRule type="cellIs" dxfId="9" priority="7" operator="equal">
      <formula>"Sysco"</formula>
    </cfRule>
  </conditionalFormatting>
  <printOptions horizontalCentered="1" verticalCentered="1"/>
  <pageMargins left="1" right="0" top="0" bottom="0" header="0" footer="0.5"/>
  <headerFooter>
    <oddFooter>&amp;C&amp;"Calibri,Regular"&amp;K000000Page &amp;P of &amp;N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owestPrice">
                <anchor moveWithCells="1" sizeWithCells="1">
                  <from>
                    <xdr:col>1</xdr:col>
                    <xdr:colOff>47625</xdr:colOff>
                    <xdr:row>0</xdr:row>
                    <xdr:rowOff>38100</xdr:rowOff>
                  </from>
                  <to>
                    <xdr:col>1</xdr:col>
                    <xdr:colOff>809625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reateOrder">
                <anchor moveWithCells="1" sizeWithCells="1">
                  <from>
                    <xdr:col>1</xdr:col>
                    <xdr:colOff>1895475</xdr:colOff>
                    <xdr:row>0</xdr:row>
                    <xdr:rowOff>47625</xdr:rowOff>
                  </from>
                  <to>
                    <xdr:col>1</xdr:col>
                    <xdr:colOff>2667000</xdr:colOff>
                    <xdr:row>0</xdr:row>
                    <xdr:rowOff>466725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tOrder">
                <anchor moveWithCells="1" sizeWithCells="1">
                  <from>
                    <xdr:col>1</xdr:col>
                    <xdr:colOff>942975</xdr:colOff>
                    <xdr:row>0</xdr:row>
                    <xdr:rowOff>38100</xdr:rowOff>
                  </from>
                  <to>
                    <xdr:col>1</xdr:col>
                    <xdr:colOff>1704975</xdr:colOff>
                    <xdr:row>0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LowestPriceAriel">
                <anchor moveWithCells="1" sizeWithCells="1">
                  <from>
                    <xdr:col>2</xdr:col>
                    <xdr:colOff>104775</xdr:colOff>
                    <xdr:row>0</xdr:row>
                    <xdr:rowOff>76200</xdr:rowOff>
                  </from>
                  <to>
                    <xdr:col>2</xdr:col>
                    <xdr:colOff>466725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  <extLs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39"/>
  <sheetViews>
    <sheetView topLeftCell="A16" zoomScale="150" zoomScaleNormal="150" zoomScalePageLayoutView="150" workbookViewId="0">
      <selection activeCell="A40" sqref="A40"/>
    </sheetView>
  </sheetViews>
  <sheetFormatPr defaultColWidth="11" defaultRowHeight="15.75"/>
  <cols>
    <col min="1" max="1" width="27" bestFit="1" customWidth="1"/>
    <col min="2" max="2" width="10.375" customWidth="1"/>
    <col min="3" max="3" width="8.625" customWidth="1"/>
  </cols>
  <sheetData>
    <row r="1" spans="1:3" ht="23.25">
      <c r="A1" s="8" t="s">
        <v>0</v>
      </c>
      <c r="B1" s="9" t="s">
        <v>474</v>
      </c>
      <c r="C1" s="9" t="s">
        <v>475</v>
      </c>
    </row>
    <row r="2" spans="1:3">
      <c r="A2" s="10" t="s">
        <v>43</v>
      </c>
      <c r="B2" s="5" t="s">
        <v>478</v>
      </c>
      <c r="C2" s="5" t="s">
        <v>496</v>
      </c>
    </row>
    <row r="3" spans="1:3">
      <c r="A3" s="11" t="s">
        <v>44</v>
      </c>
      <c r="B3" s="5" t="s">
        <v>478</v>
      </c>
      <c r="C3" s="6"/>
    </row>
    <row r="4" spans="1:3">
      <c r="A4" s="10" t="s">
        <v>46</v>
      </c>
      <c r="B4" s="5" t="s">
        <v>478</v>
      </c>
      <c r="C4" s="7"/>
    </row>
    <row r="5" spans="1:3">
      <c r="A5" s="11" t="s">
        <v>47</v>
      </c>
      <c r="B5" s="5" t="s">
        <v>478</v>
      </c>
      <c r="C5" s="5"/>
    </row>
    <row r="6" spans="1:3">
      <c r="A6" s="10" t="s">
        <v>48</v>
      </c>
      <c r="B6" s="5" t="s">
        <v>478</v>
      </c>
      <c r="C6" s="7"/>
    </row>
    <row r="7" spans="1:3">
      <c r="A7" s="11" t="s">
        <v>49</v>
      </c>
      <c r="B7" s="5" t="s">
        <v>478</v>
      </c>
      <c r="C7" s="5"/>
    </row>
    <row r="8" spans="1:3">
      <c r="A8" s="10" t="s">
        <v>50</v>
      </c>
      <c r="B8" s="5" t="s">
        <v>478</v>
      </c>
      <c r="C8" s="7"/>
    </row>
    <row r="9" spans="1:3">
      <c r="A9" s="11" t="s">
        <v>53</v>
      </c>
      <c r="B9" s="5" t="s">
        <v>478</v>
      </c>
      <c r="C9" s="5"/>
    </row>
    <row r="10" spans="1:3">
      <c r="A10" s="10" t="s">
        <v>59</v>
      </c>
      <c r="B10" s="5" t="s">
        <v>478</v>
      </c>
      <c r="C10" s="5"/>
    </row>
    <row r="11" spans="1:3">
      <c r="A11" s="11" t="s">
        <v>422</v>
      </c>
      <c r="B11" s="5" t="s">
        <v>478</v>
      </c>
      <c r="C11" s="6"/>
    </row>
    <row r="12" spans="1:3">
      <c r="A12" s="10" t="s">
        <v>63</v>
      </c>
      <c r="B12" s="5" t="s">
        <v>478</v>
      </c>
      <c r="C12" s="7"/>
    </row>
    <row r="13" spans="1:3">
      <c r="A13" s="11" t="s">
        <v>64</v>
      </c>
      <c r="B13" s="5" t="s">
        <v>478</v>
      </c>
      <c r="C13" s="12"/>
    </row>
    <row r="14" spans="1:3">
      <c r="A14" s="11" t="s">
        <v>247</v>
      </c>
      <c r="B14" s="5" t="s">
        <v>504</v>
      </c>
      <c r="C14" s="12"/>
    </row>
    <row r="15" spans="1:3">
      <c r="A15" s="11" t="s">
        <v>248</v>
      </c>
      <c r="B15" s="5" t="s">
        <v>504</v>
      </c>
      <c r="C15" s="13"/>
    </row>
    <row r="16" spans="1:3">
      <c r="A16" s="11" t="s">
        <v>249</v>
      </c>
      <c r="B16" s="5" t="s">
        <v>504</v>
      </c>
      <c r="C16" s="12"/>
    </row>
    <row r="17" spans="1:3">
      <c r="A17" s="11" t="s">
        <v>251</v>
      </c>
      <c r="B17" s="5" t="s">
        <v>478</v>
      </c>
      <c r="C17" s="12"/>
    </row>
    <row r="18" spans="1:3">
      <c r="A18" s="11" t="s">
        <v>252</v>
      </c>
      <c r="B18" s="5" t="s">
        <v>478</v>
      </c>
      <c r="C18" s="14"/>
    </row>
    <row r="19" spans="1:3">
      <c r="A19" s="11" t="s">
        <v>253</v>
      </c>
      <c r="B19" s="5" t="s">
        <v>478</v>
      </c>
      <c r="C19" s="12"/>
    </row>
    <row r="20" spans="1:3">
      <c r="A20" s="11" t="s">
        <v>254</v>
      </c>
      <c r="B20" s="5" t="s">
        <v>478</v>
      </c>
      <c r="C20" s="14"/>
    </row>
    <row r="21" spans="1:3">
      <c r="A21" s="11" t="s">
        <v>105</v>
      </c>
      <c r="B21" s="5" t="s">
        <v>478</v>
      </c>
      <c r="C21" s="15"/>
    </row>
    <row r="22" spans="1:3">
      <c r="A22" s="11" t="s">
        <v>108</v>
      </c>
      <c r="B22" s="5" t="s">
        <v>478</v>
      </c>
      <c r="C22" s="15"/>
    </row>
    <row r="23" spans="1:3">
      <c r="A23" s="11" t="s">
        <v>176</v>
      </c>
      <c r="B23" s="12" t="s">
        <v>480</v>
      </c>
    </row>
    <row r="24" spans="1:3">
      <c r="A24" s="11" t="s">
        <v>479</v>
      </c>
      <c r="B24" s="12" t="s">
        <v>504</v>
      </c>
    </row>
    <row r="25" spans="1:3">
      <c r="A25" s="11" t="s">
        <v>205</v>
      </c>
      <c r="B25" s="12" t="s">
        <v>480</v>
      </c>
    </row>
    <row r="26" spans="1:3">
      <c r="A26" s="11" t="s">
        <v>219</v>
      </c>
      <c r="B26" s="12" t="s">
        <v>504</v>
      </c>
    </row>
    <row r="27" spans="1:3">
      <c r="A27" s="11" t="s">
        <v>223</v>
      </c>
      <c r="B27" s="12" t="s">
        <v>504</v>
      </c>
    </row>
    <row r="28" spans="1:3">
      <c r="A28" s="11" t="s">
        <v>243</v>
      </c>
      <c r="B28" s="12" t="s">
        <v>504</v>
      </c>
    </row>
    <row r="29" spans="1:3">
      <c r="A29" s="11" t="s">
        <v>246</v>
      </c>
      <c r="B29" s="12" t="s">
        <v>504</v>
      </c>
    </row>
    <row r="30" spans="1:3">
      <c r="A30" s="11" t="s">
        <v>236</v>
      </c>
      <c r="B30" s="12" t="s">
        <v>504</v>
      </c>
    </row>
    <row r="31" spans="1:3">
      <c r="A31" s="11" t="s">
        <v>237</v>
      </c>
      <c r="B31" s="12" t="s">
        <v>504</v>
      </c>
    </row>
    <row r="32" spans="1:3">
      <c r="A32" s="11" t="s">
        <v>204</v>
      </c>
      <c r="B32" s="12" t="s">
        <v>504</v>
      </c>
    </row>
    <row r="33" spans="1:2">
      <c r="A33" s="142" t="s">
        <v>274</v>
      </c>
      <c r="B33" s="12" t="s">
        <v>504</v>
      </c>
    </row>
    <row r="34" spans="1:2">
      <c r="A34" s="142" t="s">
        <v>227</v>
      </c>
      <c r="B34" s="12" t="s">
        <v>505</v>
      </c>
    </row>
    <row r="35" spans="1:2">
      <c r="A35" s="140" t="s">
        <v>307</v>
      </c>
      <c r="B35" s="141" t="s">
        <v>504</v>
      </c>
    </row>
    <row r="36" spans="1:2">
      <c r="A36" s="140" t="s">
        <v>306</v>
      </c>
      <c r="B36" s="141" t="s">
        <v>504</v>
      </c>
    </row>
    <row r="37" spans="1:2">
      <c r="A37" s="140" t="s">
        <v>228</v>
      </c>
      <c r="B37" s="141" t="s">
        <v>505</v>
      </c>
    </row>
    <row r="38" spans="1:2">
      <c r="A38" s="140" t="s">
        <v>230</v>
      </c>
      <c r="B38" s="141" t="s">
        <v>504</v>
      </c>
    </row>
    <row r="39" spans="1:2">
      <c r="A39" s="140" t="s">
        <v>433</v>
      </c>
      <c r="B39" s="141" t="s">
        <v>504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/>
  <dimension ref="A1:N646"/>
  <sheetViews>
    <sheetView workbookViewId="0">
      <selection activeCell="B11" sqref="B11"/>
    </sheetView>
  </sheetViews>
  <sheetFormatPr defaultColWidth="14.5" defaultRowHeight="15.75"/>
  <cols>
    <col min="3" max="12" width="14.5" style="16"/>
  </cols>
  <sheetData>
    <row r="1" spans="1:14">
      <c r="A1" s="167" t="s">
        <v>0</v>
      </c>
      <c r="B1" s="168" t="s">
        <v>508</v>
      </c>
      <c r="C1" s="167" t="s">
        <v>0</v>
      </c>
      <c r="D1" s="174" t="s">
        <v>510</v>
      </c>
      <c r="E1"/>
      <c r="F1" s="182" t="s">
        <v>0</v>
      </c>
      <c r="G1" s="183" t="s">
        <v>512</v>
      </c>
      <c r="H1" s="186" t="s">
        <v>0</v>
      </c>
      <c r="I1" s="193" t="s">
        <v>508</v>
      </c>
      <c r="J1"/>
      <c r="K1" s="200" t="s">
        <v>0</v>
      </c>
      <c r="L1" s="201" t="s">
        <v>508</v>
      </c>
      <c r="M1" s="200" t="s">
        <v>0</v>
      </c>
      <c r="N1" s="208" t="s">
        <v>512</v>
      </c>
    </row>
    <row r="2" spans="1:14">
      <c r="A2" s="169" t="s">
        <v>503</v>
      </c>
      <c r="B2" s="170">
        <v>69.989999999999995</v>
      </c>
      <c r="C2" s="166" t="s">
        <v>502</v>
      </c>
      <c r="D2" s="175">
        <v>18.5</v>
      </c>
      <c r="E2"/>
      <c r="F2" s="184" t="s">
        <v>1</v>
      </c>
      <c r="G2" s="185">
        <v>32.9</v>
      </c>
      <c r="H2" s="194" t="s">
        <v>306</v>
      </c>
      <c r="I2" s="195">
        <v>37.11</v>
      </c>
      <c r="J2"/>
      <c r="K2" s="202" t="s">
        <v>1</v>
      </c>
      <c r="L2" s="203">
        <v>0</v>
      </c>
      <c r="M2" s="209" t="s">
        <v>360</v>
      </c>
      <c r="N2" s="210"/>
    </row>
    <row r="3" spans="1:14">
      <c r="A3" s="169" t="s">
        <v>502</v>
      </c>
      <c r="B3" s="170">
        <v>19.5</v>
      </c>
      <c r="C3" s="166" t="s">
        <v>503</v>
      </c>
      <c r="D3" s="176">
        <v>69.989999999999995</v>
      </c>
      <c r="E3"/>
      <c r="F3" s="186" t="s">
        <v>2</v>
      </c>
      <c r="G3" s="187">
        <v>18.36</v>
      </c>
      <c r="H3" s="194" t="s">
        <v>307</v>
      </c>
      <c r="I3" s="195">
        <v>190.5</v>
      </c>
      <c r="J3"/>
      <c r="K3" s="202" t="s">
        <v>2</v>
      </c>
      <c r="L3" s="203">
        <v>0</v>
      </c>
      <c r="M3" s="169" t="s">
        <v>503</v>
      </c>
      <c r="N3" s="210">
        <v>47.4</v>
      </c>
    </row>
    <row r="4" spans="1:14">
      <c r="A4" s="166" t="s">
        <v>1</v>
      </c>
      <c r="B4" s="218">
        <v>33.869999999999997</v>
      </c>
      <c r="C4" s="166" t="s">
        <v>1</v>
      </c>
      <c r="D4" s="176">
        <v>33.869999999999997</v>
      </c>
      <c r="E4"/>
      <c r="F4" s="184" t="s">
        <v>3</v>
      </c>
      <c r="G4" s="185">
        <v>55.2</v>
      </c>
      <c r="H4" s="194" t="s">
        <v>503</v>
      </c>
      <c r="I4" s="195">
        <v>29.8</v>
      </c>
      <c r="J4"/>
      <c r="K4" s="202" t="s">
        <v>3</v>
      </c>
      <c r="L4" s="203">
        <v>59.52</v>
      </c>
      <c r="M4" s="169" t="s">
        <v>502</v>
      </c>
      <c r="N4" s="210">
        <v>17</v>
      </c>
    </row>
    <row r="5" spans="1:14">
      <c r="A5" s="166" t="s">
        <v>2</v>
      </c>
      <c r="B5" s="165">
        <v>18.25</v>
      </c>
      <c r="C5" s="166" t="s">
        <v>2</v>
      </c>
      <c r="D5" s="176">
        <v>18.25</v>
      </c>
      <c r="E5"/>
      <c r="F5" s="186" t="s">
        <v>4</v>
      </c>
      <c r="G5" s="187">
        <v>54.19</v>
      </c>
      <c r="H5" s="194" t="s">
        <v>502</v>
      </c>
      <c r="I5" s="195">
        <v>21.91</v>
      </c>
      <c r="J5"/>
      <c r="K5" s="202" t="s">
        <v>4</v>
      </c>
      <c r="L5" s="203">
        <v>63.25</v>
      </c>
      <c r="M5" s="202" t="s">
        <v>1</v>
      </c>
      <c r="N5" s="211"/>
    </row>
    <row r="6" spans="1:14">
      <c r="A6" s="166" t="s">
        <v>3</v>
      </c>
      <c r="B6" s="165">
        <v>55</v>
      </c>
      <c r="C6" s="166" t="s">
        <v>3</v>
      </c>
      <c r="D6" s="176">
        <v>55.01</v>
      </c>
      <c r="E6"/>
      <c r="F6" s="184" t="s">
        <v>5</v>
      </c>
      <c r="G6" s="185">
        <v>48.92</v>
      </c>
      <c r="H6" s="186" t="s">
        <v>1</v>
      </c>
      <c r="I6" s="196" t="s">
        <v>518</v>
      </c>
      <c r="J6"/>
      <c r="K6" s="202" t="s">
        <v>5</v>
      </c>
      <c r="L6" s="203">
        <v>37.549999999999997</v>
      </c>
      <c r="M6" s="202" t="s">
        <v>2</v>
      </c>
      <c r="N6" s="212">
        <v>24.55</v>
      </c>
    </row>
    <row r="7" spans="1:14">
      <c r="A7" s="166" t="s">
        <v>4</v>
      </c>
      <c r="B7" s="165">
        <v>54.07</v>
      </c>
      <c r="C7" s="166" t="s">
        <v>4</v>
      </c>
      <c r="D7" s="176">
        <v>54.2</v>
      </c>
      <c r="E7"/>
      <c r="F7" s="186" t="s">
        <v>6</v>
      </c>
      <c r="G7" s="187">
        <v>26.6</v>
      </c>
      <c r="H7" s="186" t="s">
        <v>2</v>
      </c>
      <c r="I7" s="196" t="s">
        <v>519</v>
      </c>
      <c r="J7"/>
      <c r="K7" s="202" t="s">
        <v>6</v>
      </c>
      <c r="L7" s="203">
        <v>28.63</v>
      </c>
      <c r="M7" s="202" t="s">
        <v>3</v>
      </c>
      <c r="N7" s="211">
        <v>53.5</v>
      </c>
    </row>
    <row r="8" spans="1:14">
      <c r="A8" s="166" t="s">
        <v>5</v>
      </c>
      <c r="B8" s="165">
        <v>48.4</v>
      </c>
      <c r="C8" s="166" t="s">
        <v>5</v>
      </c>
      <c r="D8" s="176">
        <v>48.4</v>
      </c>
      <c r="E8"/>
      <c r="F8" s="184" t="s">
        <v>7</v>
      </c>
      <c r="G8" s="185">
        <v>38.79</v>
      </c>
      <c r="H8" s="186" t="s">
        <v>3</v>
      </c>
      <c r="I8" s="196" t="s">
        <v>520</v>
      </c>
      <c r="J8"/>
      <c r="K8" s="202" t="s">
        <v>7</v>
      </c>
      <c r="L8" s="203">
        <v>43.95</v>
      </c>
      <c r="M8" s="202" t="s">
        <v>4</v>
      </c>
      <c r="N8" s="212">
        <v>63.25</v>
      </c>
    </row>
    <row r="9" spans="1:14">
      <c r="A9" s="166" t="s">
        <v>6</v>
      </c>
      <c r="B9" s="165">
        <v>53.01</v>
      </c>
      <c r="C9" s="166" t="s">
        <v>6</v>
      </c>
      <c r="D9" s="176">
        <v>53.01</v>
      </c>
      <c r="E9"/>
      <c r="F9" s="186" t="s">
        <v>8</v>
      </c>
      <c r="G9" s="187">
        <v>38</v>
      </c>
      <c r="H9" s="186" t="s">
        <v>4</v>
      </c>
      <c r="I9" s="196" t="s">
        <v>521</v>
      </c>
      <c r="J9"/>
      <c r="K9" s="202" t="s">
        <v>8</v>
      </c>
      <c r="L9" s="203">
        <v>45.33</v>
      </c>
      <c r="M9" s="202" t="s">
        <v>5</v>
      </c>
      <c r="N9" s="211">
        <v>37.549999999999997</v>
      </c>
    </row>
    <row r="10" spans="1:14">
      <c r="A10" s="166" t="s">
        <v>7</v>
      </c>
      <c r="B10" s="165">
        <v>45.54</v>
      </c>
      <c r="C10" s="166" t="s">
        <v>7</v>
      </c>
      <c r="D10" s="176">
        <v>45.9</v>
      </c>
      <c r="E10"/>
      <c r="F10" s="184" t="s">
        <v>9</v>
      </c>
      <c r="G10" s="185" t="s">
        <v>513</v>
      </c>
      <c r="H10" s="186" t="s">
        <v>5</v>
      </c>
      <c r="I10" s="196" t="s">
        <v>522</v>
      </c>
      <c r="J10"/>
      <c r="K10" s="202" t="s">
        <v>9</v>
      </c>
      <c r="L10" s="203">
        <v>55.55</v>
      </c>
      <c r="M10" s="202" t="s">
        <v>6</v>
      </c>
      <c r="N10" s="212">
        <v>28.63</v>
      </c>
    </row>
    <row r="11" spans="1:14">
      <c r="A11" s="166" t="s">
        <v>8</v>
      </c>
      <c r="B11" s="165">
        <v>37.369999999999997</v>
      </c>
      <c r="C11" s="166" t="s">
        <v>8</v>
      </c>
      <c r="D11" s="176">
        <v>37.520000000000003</v>
      </c>
      <c r="E11"/>
      <c r="F11" s="186" t="s">
        <v>10</v>
      </c>
      <c r="G11" s="187">
        <v>39.18</v>
      </c>
      <c r="H11" s="186" t="s">
        <v>6</v>
      </c>
      <c r="I11" s="196" t="s">
        <v>523</v>
      </c>
      <c r="J11"/>
      <c r="K11" s="202" t="s">
        <v>10</v>
      </c>
      <c r="L11" s="203">
        <v>44.73</v>
      </c>
      <c r="M11" s="202" t="s">
        <v>7</v>
      </c>
      <c r="N11" s="211">
        <v>43.95</v>
      </c>
    </row>
    <row r="12" spans="1:14">
      <c r="A12" s="166" t="s">
        <v>9</v>
      </c>
      <c r="B12" s="165">
        <v>39.5</v>
      </c>
      <c r="C12" s="166" t="s">
        <v>9</v>
      </c>
      <c r="D12" s="176">
        <v>39.5</v>
      </c>
      <c r="E12"/>
      <c r="F12" s="184" t="s">
        <v>11</v>
      </c>
      <c r="G12" s="185">
        <v>12.98</v>
      </c>
      <c r="H12" s="186" t="s">
        <v>7</v>
      </c>
      <c r="I12" s="196" t="s">
        <v>524</v>
      </c>
      <c r="J12"/>
      <c r="K12" s="202" t="s">
        <v>11</v>
      </c>
      <c r="L12" s="203">
        <v>18.25</v>
      </c>
      <c r="M12" s="202" t="s">
        <v>8</v>
      </c>
      <c r="N12" s="212">
        <v>45.33</v>
      </c>
    </row>
    <row r="13" spans="1:14">
      <c r="A13" s="166" t="s">
        <v>10</v>
      </c>
      <c r="B13" s="165">
        <v>38.46</v>
      </c>
      <c r="C13" s="166" t="s">
        <v>10</v>
      </c>
      <c r="D13" s="176">
        <v>39.909999999999997</v>
      </c>
      <c r="E13"/>
      <c r="F13" s="186" t="s">
        <v>514</v>
      </c>
      <c r="G13" s="187">
        <v>65.8</v>
      </c>
      <c r="H13" s="186" t="s">
        <v>8</v>
      </c>
      <c r="I13" s="196" t="s">
        <v>525</v>
      </c>
      <c r="J13"/>
      <c r="K13" s="202" t="s">
        <v>514</v>
      </c>
      <c r="L13" s="203">
        <v>0</v>
      </c>
      <c r="M13" s="202" t="s">
        <v>9</v>
      </c>
      <c r="N13" s="211"/>
    </row>
    <row r="14" spans="1:14">
      <c r="A14" s="166" t="s">
        <v>11</v>
      </c>
      <c r="B14" s="165">
        <v>12.37</v>
      </c>
      <c r="C14" s="166" t="s">
        <v>11</v>
      </c>
      <c r="D14" s="176">
        <v>12.37</v>
      </c>
      <c r="E14"/>
      <c r="F14" s="184" t="s">
        <v>13</v>
      </c>
      <c r="G14" s="185">
        <v>28.63</v>
      </c>
      <c r="H14" s="186" t="s">
        <v>9</v>
      </c>
      <c r="I14" s="196">
        <v>0</v>
      </c>
      <c r="J14"/>
      <c r="K14" s="202" t="s">
        <v>13</v>
      </c>
      <c r="L14" s="203">
        <v>32.51</v>
      </c>
      <c r="M14" s="202" t="s">
        <v>10</v>
      </c>
      <c r="N14" s="212">
        <v>44.73</v>
      </c>
    </row>
    <row r="15" spans="1:14">
      <c r="A15" s="166" t="s">
        <v>12</v>
      </c>
      <c r="B15" s="165">
        <v>66.569999999999993</v>
      </c>
      <c r="C15" s="166" t="s">
        <v>12</v>
      </c>
      <c r="D15" s="176">
        <v>66.569999999999993</v>
      </c>
      <c r="E15"/>
      <c r="F15" s="186" t="s">
        <v>14</v>
      </c>
      <c r="G15" s="187">
        <v>26.97</v>
      </c>
      <c r="H15" s="186" t="s">
        <v>10</v>
      </c>
      <c r="I15" s="196" t="s">
        <v>526</v>
      </c>
      <c r="J15"/>
      <c r="K15" s="202" t="s">
        <v>14</v>
      </c>
      <c r="L15" s="203">
        <v>31.19</v>
      </c>
      <c r="M15" s="202" t="s">
        <v>11</v>
      </c>
      <c r="N15" s="211">
        <v>18.25</v>
      </c>
    </row>
    <row r="16" spans="1:14">
      <c r="A16" s="166" t="s">
        <v>13</v>
      </c>
      <c r="B16" s="165">
        <v>27.71</v>
      </c>
      <c r="C16" s="166" t="s">
        <v>13</v>
      </c>
      <c r="D16" s="176">
        <v>27.77</v>
      </c>
      <c r="E16"/>
      <c r="F16" s="184" t="s">
        <v>15</v>
      </c>
      <c r="G16" s="185">
        <v>21.89</v>
      </c>
      <c r="H16" s="186" t="s">
        <v>11</v>
      </c>
      <c r="I16" s="196" t="s">
        <v>527</v>
      </c>
      <c r="J16"/>
      <c r="K16" s="202" t="s">
        <v>15</v>
      </c>
      <c r="L16" s="203">
        <v>20.96</v>
      </c>
      <c r="M16" s="202" t="s">
        <v>514</v>
      </c>
      <c r="N16" s="212"/>
    </row>
    <row r="17" spans="1:14">
      <c r="A17" s="166" t="s">
        <v>14</v>
      </c>
      <c r="B17" s="165">
        <v>26.1</v>
      </c>
      <c r="C17" s="166" t="s">
        <v>14</v>
      </c>
      <c r="D17" s="176">
        <v>26.15</v>
      </c>
      <c r="E17"/>
      <c r="F17" s="186" t="s">
        <v>16</v>
      </c>
      <c r="G17" s="187">
        <v>57.19</v>
      </c>
      <c r="H17" s="186" t="s">
        <v>514</v>
      </c>
      <c r="I17" s="196" t="s">
        <v>528</v>
      </c>
      <c r="J17"/>
      <c r="K17" s="202" t="s">
        <v>16</v>
      </c>
      <c r="L17" s="203">
        <v>61.36</v>
      </c>
      <c r="M17" s="202" t="s">
        <v>13</v>
      </c>
      <c r="N17" s="211">
        <v>32.51</v>
      </c>
    </row>
    <row r="18" spans="1:14">
      <c r="A18" s="166" t="s">
        <v>15</v>
      </c>
      <c r="B18" s="165">
        <v>20.3</v>
      </c>
      <c r="C18" s="166" t="s">
        <v>15</v>
      </c>
      <c r="D18" s="176">
        <v>19.649999999999999</v>
      </c>
      <c r="E18"/>
      <c r="F18" s="184" t="s">
        <v>17</v>
      </c>
      <c r="G18" s="185">
        <v>140.81</v>
      </c>
      <c r="H18" s="186" t="s">
        <v>13</v>
      </c>
      <c r="I18" s="196" t="s">
        <v>529</v>
      </c>
      <c r="J18"/>
      <c r="K18" s="202" t="s">
        <v>17</v>
      </c>
      <c r="L18" s="203">
        <v>0</v>
      </c>
      <c r="M18" s="202" t="s">
        <v>14</v>
      </c>
      <c r="N18" s="212">
        <v>31.19</v>
      </c>
    </row>
    <row r="19" spans="1:14">
      <c r="A19" s="166" t="s">
        <v>16</v>
      </c>
      <c r="B19" s="165">
        <v>57</v>
      </c>
      <c r="C19" s="166" t="s">
        <v>16</v>
      </c>
      <c r="D19" s="176">
        <v>57</v>
      </c>
      <c r="E19"/>
      <c r="F19" s="186" t="s">
        <v>18</v>
      </c>
      <c r="G19" s="187">
        <v>19.87</v>
      </c>
      <c r="H19" s="186" t="s">
        <v>14</v>
      </c>
      <c r="I19" s="196" t="s">
        <v>530</v>
      </c>
      <c r="J19"/>
      <c r="K19" s="202" t="s">
        <v>18</v>
      </c>
      <c r="L19" s="203">
        <v>0</v>
      </c>
      <c r="M19" s="202" t="s">
        <v>15</v>
      </c>
      <c r="N19" s="211">
        <v>20.96</v>
      </c>
    </row>
    <row r="20" spans="1:14">
      <c r="A20" s="166" t="s">
        <v>17</v>
      </c>
      <c r="B20" s="165">
        <v>126.86</v>
      </c>
      <c r="C20" s="166" t="s">
        <v>17</v>
      </c>
      <c r="D20" s="176">
        <v>126.86</v>
      </c>
      <c r="E20"/>
      <c r="F20" s="184" t="s">
        <v>19</v>
      </c>
      <c r="G20" s="185">
        <v>13.43</v>
      </c>
      <c r="H20" s="186" t="s">
        <v>15</v>
      </c>
      <c r="I20" s="196" t="s">
        <v>531</v>
      </c>
      <c r="J20"/>
      <c r="K20" s="202" t="s">
        <v>19</v>
      </c>
      <c r="L20" s="203">
        <v>15.4</v>
      </c>
      <c r="M20" s="202" t="s">
        <v>16</v>
      </c>
      <c r="N20" s="212">
        <v>61.36</v>
      </c>
    </row>
    <row r="21" spans="1:14">
      <c r="A21" s="166" t="s">
        <v>18</v>
      </c>
      <c r="B21" s="165">
        <v>15.24</v>
      </c>
      <c r="C21" s="166" t="s">
        <v>18</v>
      </c>
      <c r="D21" s="176">
        <v>15.24</v>
      </c>
      <c r="E21"/>
      <c r="F21" s="186" t="s">
        <v>20</v>
      </c>
      <c r="G21" s="187">
        <v>21.05</v>
      </c>
      <c r="H21" s="186" t="s">
        <v>16</v>
      </c>
      <c r="I21" s="196" t="s">
        <v>532</v>
      </c>
      <c r="J21"/>
      <c r="K21" s="202" t="s">
        <v>20</v>
      </c>
      <c r="L21" s="203">
        <v>20.87</v>
      </c>
      <c r="M21" s="202" t="s">
        <v>17</v>
      </c>
      <c r="N21" s="211"/>
    </row>
    <row r="22" spans="1:14">
      <c r="A22" s="166" t="s">
        <v>19</v>
      </c>
      <c r="B22" s="165">
        <v>14.4</v>
      </c>
      <c r="C22" s="166" t="s">
        <v>19</v>
      </c>
      <c r="D22" s="176">
        <v>13.89</v>
      </c>
      <c r="E22"/>
      <c r="F22" s="184" t="s">
        <v>21</v>
      </c>
      <c r="G22" s="185">
        <v>43.02</v>
      </c>
      <c r="H22" s="186" t="s">
        <v>17</v>
      </c>
      <c r="I22" s="196" t="s">
        <v>533</v>
      </c>
      <c r="J22"/>
      <c r="K22" s="202" t="s">
        <v>21</v>
      </c>
      <c r="L22" s="203">
        <v>0</v>
      </c>
      <c r="M22" s="202" t="s">
        <v>18</v>
      </c>
      <c r="N22" s="212">
        <v>32.79</v>
      </c>
    </row>
    <row r="23" spans="1:14">
      <c r="A23" s="166" t="s">
        <v>20</v>
      </c>
      <c r="B23" s="165">
        <v>20.09</v>
      </c>
      <c r="C23" s="166" t="s">
        <v>20</v>
      </c>
      <c r="D23" s="176">
        <v>20.399999999999999</v>
      </c>
      <c r="E23"/>
      <c r="F23" s="186" t="s">
        <v>22</v>
      </c>
      <c r="G23" s="187">
        <v>13.43</v>
      </c>
      <c r="H23" s="186" t="s">
        <v>18</v>
      </c>
      <c r="I23" s="196" t="s">
        <v>534</v>
      </c>
      <c r="J23"/>
      <c r="K23" s="202" t="s">
        <v>22</v>
      </c>
      <c r="L23" s="203">
        <v>13.35</v>
      </c>
      <c r="M23" s="202" t="s">
        <v>19</v>
      </c>
      <c r="N23" s="211">
        <v>15.4</v>
      </c>
    </row>
    <row r="24" spans="1:14">
      <c r="A24" s="166" t="s">
        <v>21</v>
      </c>
      <c r="B24" s="165">
        <v>42.01</v>
      </c>
      <c r="C24" s="166" t="s">
        <v>21</v>
      </c>
      <c r="D24" s="176">
        <v>42.01</v>
      </c>
      <c r="E24"/>
      <c r="F24" s="184" t="s">
        <v>421</v>
      </c>
      <c r="G24" s="185">
        <v>33.81</v>
      </c>
      <c r="H24" s="186" t="s">
        <v>19</v>
      </c>
      <c r="I24" s="196" t="s">
        <v>535</v>
      </c>
      <c r="J24"/>
      <c r="K24" s="202" t="s">
        <v>421</v>
      </c>
      <c r="L24" s="203">
        <v>35.840000000000003</v>
      </c>
      <c r="M24" s="202" t="s">
        <v>20</v>
      </c>
      <c r="N24" s="212">
        <v>20.87</v>
      </c>
    </row>
    <row r="25" spans="1:14">
      <c r="A25" s="166" t="s">
        <v>22</v>
      </c>
      <c r="B25" s="165">
        <v>13.8</v>
      </c>
      <c r="C25" s="166" t="s">
        <v>22</v>
      </c>
      <c r="D25" s="176">
        <v>13.8</v>
      </c>
      <c r="E25"/>
      <c r="F25" s="186" t="s">
        <v>24</v>
      </c>
      <c r="G25" s="187">
        <v>23.5</v>
      </c>
      <c r="H25" s="186" t="s">
        <v>20</v>
      </c>
      <c r="I25" s="196" t="s">
        <v>536</v>
      </c>
      <c r="J25"/>
      <c r="K25" s="202" t="s">
        <v>24</v>
      </c>
      <c r="L25" s="203">
        <v>23.25</v>
      </c>
      <c r="M25" s="202" t="s">
        <v>21</v>
      </c>
      <c r="N25" s="211">
        <v>48.99</v>
      </c>
    </row>
    <row r="26" spans="1:14">
      <c r="A26" s="166" t="s">
        <v>421</v>
      </c>
      <c r="B26" s="165">
        <v>33.75</v>
      </c>
      <c r="C26" s="166" t="s">
        <v>421</v>
      </c>
      <c r="D26" s="176">
        <v>33.75</v>
      </c>
      <c r="E26"/>
      <c r="F26" s="184" t="s">
        <v>25</v>
      </c>
      <c r="G26" s="185">
        <v>68.16</v>
      </c>
      <c r="H26" s="186" t="s">
        <v>21</v>
      </c>
      <c r="I26" s="196" t="s">
        <v>537</v>
      </c>
      <c r="J26"/>
      <c r="K26" s="202" t="s">
        <v>25</v>
      </c>
      <c r="L26" s="203">
        <v>55.9</v>
      </c>
      <c r="M26" s="202" t="s">
        <v>22</v>
      </c>
      <c r="N26" s="212">
        <v>13.35</v>
      </c>
    </row>
    <row r="27" spans="1:14">
      <c r="A27" s="166" t="s">
        <v>24</v>
      </c>
      <c r="B27" s="165">
        <v>23.46</v>
      </c>
      <c r="C27" s="166" t="s">
        <v>24</v>
      </c>
      <c r="D27" s="176">
        <v>23.46</v>
      </c>
      <c r="E27"/>
      <c r="F27" s="186" t="s">
        <v>26</v>
      </c>
      <c r="G27" s="187">
        <v>5.85</v>
      </c>
      <c r="H27" s="186" t="s">
        <v>22</v>
      </c>
      <c r="I27" s="196" t="s">
        <v>535</v>
      </c>
      <c r="J27"/>
      <c r="K27" s="202" t="s">
        <v>26</v>
      </c>
      <c r="L27" s="203">
        <v>0</v>
      </c>
      <c r="M27" s="202" t="s">
        <v>421</v>
      </c>
      <c r="N27" s="211">
        <v>35.840000000000003</v>
      </c>
    </row>
    <row r="28" spans="1:14">
      <c r="A28" s="166" t="s">
        <v>25</v>
      </c>
      <c r="B28" s="165">
        <v>54.85</v>
      </c>
      <c r="C28" s="166" t="s">
        <v>25</v>
      </c>
      <c r="D28" s="176">
        <v>53.76</v>
      </c>
      <c r="E28"/>
      <c r="F28" s="184" t="s">
        <v>27</v>
      </c>
      <c r="G28" s="185">
        <v>17.89</v>
      </c>
      <c r="H28" s="186" t="s">
        <v>421</v>
      </c>
      <c r="I28" s="196" t="s">
        <v>538</v>
      </c>
      <c r="J28"/>
      <c r="K28" s="202" t="s">
        <v>27</v>
      </c>
      <c r="L28" s="203">
        <v>0</v>
      </c>
      <c r="M28" s="202" t="s">
        <v>24</v>
      </c>
      <c r="N28" s="212">
        <v>23.5</v>
      </c>
    </row>
    <row r="29" spans="1:14">
      <c r="A29" s="166" t="s">
        <v>26</v>
      </c>
      <c r="B29" s="165">
        <v>49.18</v>
      </c>
      <c r="C29" s="166" t="s">
        <v>26</v>
      </c>
      <c r="D29" s="176">
        <v>49.18</v>
      </c>
      <c r="E29"/>
      <c r="F29" s="186" t="s">
        <v>28</v>
      </c>
      <c r="G29" s="187">
        <v>40.82</v>
      </c>
      <c r="H29" s="186" t="s">
        <v>24</v>
      </c>
      <c r="I29" s="196" t="s">
        <v>539</v>
      </c>
      <c r="J29"/>
      <c r="K29" s="202" t="s">
        <v>28</v>
      </c>
      <c r="L29" s="203">
        <v>0</v>
      </c>
      <c r="M29" s="202" t="s">
        <v>25</v>
      </c>
      <c r="N29" s="211">
        <v>55.9</v>
      </c>
    </row>
    <row r="30" spans="1:14">
      <c r="A30" s="166" t="s">
        <v>27</v>
      </c>
      <c r="B30" s="165">
        <v>17.75</v>
      </c>
      <c r="C30" s="166" t="s">
        <v>27</v>
      </c>
      <c r="D30" s="176">
        <v>17.75</v>
      </c>
      <c r="E30"/>
      <c r="F30" s="184" t="s">
        <v>29</v>
      </c>
      <c r="G30" s="185">
        <v>5.62</v>
      </c>
      <c r="H30" s="186" t="s">
        <v>25</v>
      </c>
      <c r="I30" s="196" t="s">
        <v>540</v>
      </c>
      <c r="J30"/>
      <c r="K30" s="202" t="s">
        <v>29</v>
      </c>
      <c r="L30" s="203">
        <v>0</v>
      </c>
      <c r="M30" s="202" t="s">
        <v>26</v>
      </c>
      <c r="N30" s="212">
        <v>47.87</v>
      </c>
    </row>
    <row r="31" spans="1:14">
      <c r="A31" s="166" t="s">
        <v>28</v>
      </c>
      <c r="B31" s="165">
        <v>23.99</v>
      </c>
      <c r="C31" s="166" t="s">
        <v>28</v>
      </c>
      <c r="D31" s="176">
        <v>23.98</v>
      </c>
      <c r="E31"/>
      <c r="F31" s="186" t="s">
        <v>30</v>
      </c>
      <c r="G31" s="187">
        <v>18.79</v>
      </c>
      <c r="H31" s="186" t="s">
        <v>26</v>
      </c>
      <c r="I31" s="196" t="s">
        <v>541</v>
      </c>
      <c r="J31"/>
      <c r="K31" s="202" t="s">
        <v>30</v>
      </c>
      <c r="L31" s="203">
        <v>0</v>
      </c>
      <c r="M31" s="202" t="s">
        <v>27</v>
      </c>
      <c r="N31" s="211"/>
    </row>
    <row r="32" spans="1:14">
      <c r="A32" s="166" t="s">
        <v>29</v>
      </c>
      <c r="B32" s="165">
        <v>36.630000000000003</v>
      </c>
      <c r="C32" s="166" t="s">
        <v>29</v>
      </c>
      <c r="D32" s="176">
        <v>36.630000000000003</v>
      </c>
      <c r="E32"/>
      <c r="F32" s="184" t="s">
        <v>31</v>
      </c>
      <c r="G32" s="185">
        <v>17.43</v>
      </c>
      <c r="H32" s="186" t="s">
        <v>27</v>
      </c>
      <c r="I32" s="196" t="s">
        <v>542</v>
      </c>
      <c r="J32"/>
      <c r="K32" s="202" t="s">
        <v>31</v>
      </c>
      <c r="L32" s="203">
        <v>0</v>
      </c>
      <c r="M32" s="202" t="s">
        <v>28</v>
      </c>
      <c r="N32" s="212"/>
    </row>
    <row r="33" spans="1:14">
      <c r="A33" s="166" t="s">
        <v>30</v>
      </c>
      <c r="B33" s="165">
        <v>12.39</v>
      </c>
      <c r="C33" s="166" t="s">
        <v>30</v>
      </c>
      <c r="D33" s="176">
        <v>11.98</v>
      </c>
      <c r="E33"/>
      <c r="F33" s="186" t="s">
        <v>32</v>
      </c>
      <c r="G33" s="187" t="s">
        <v>513</v>
      </c>
      <c r="H33" s="186" t="s">
        <v>28</v>
      </c>
      <c r="I33" s="196" t="s">
        <v>543</v>
      </c>
      <c r="J33"/>
      <c r="K33" s="202" t="s">
        <v>32</v>
      </c>
      <c r="L33" s="203">
        <v>0</v>
      </c>
      <c r="M33" s="202" t="s">
        <v>29</v>
      </c>
      <c r="N33" s="211">
        <v>23.9</v>
      </c>
    </row>
    <row r="34" spans="1:14">
      <c r="A34" s="166" t="s">
        <v>31</v>
      </c>
      <c r="B34" s="165">
        <v>16.7</v>
      </c>
      <c r="C34" s="166" t="s">
        <v>31</v>
      </c>
      <c r="D34" s="176">
        <v>15.99</v>
      </c>
      <c r="E34"/>
      <c r="F34" s="184" t="s">
        <v>33</v>
      </c>
      <c r="G34" s="185">
        <v>49.87</v>
      </c>
      <c r="H34" s="186" t="s">
        <v>29</v>
      </c>
      <c r="I34" s="196" t="s">
        <v>544</v>
      </c>
      <c r="J34"/>
      <c r="K34" s="202" t="s">
        <v>33</v>
      </c>
      <c r="L34" s="203">
        <v>0</v>
      </c>
      <c r="M34" s="202" t="s">
        <v>30</v>
      </c>
      <c r="N34" s="212"/>
    </row>
    <row r="35" spans="1:14">
      <c r="A35" s="166" t="s">
        <v>32</v>
      </c>
      <c r="B35" s="165">
        <v>52.18</v>
      </c>
      <c r="C35" s="166" t="s">
        <v>32</v>
      </c>
      <c r="D35" s="176">
        <v>52.18</v>
      </c>
      <c r="E35"/>
      <c r="F35" s="186" t="s">
        <v>34</v>
      </c>
      <c r="G35" s="187">
        <v>18.41</v>
      </c>
      <c r="H35" s="186" t="s">
        <v>30</v>
      </c>
      <c r="I35" s="196" t="s">
        <v>545</v>
      </c>
      <c r="J35"/>
      <c r="K35" s="202" t="s">
        <v>34</v>
      </c>
      <c r="L35" s="203">
        <v>0</v>
      </c>
      <c r="M35" s="202" t="s">
        <v>31</v>
      </c>
      <c r="N35" s="211"/>
    </row>
    <row r="36" spans="1:14">
      <c r="A36" s="166" t="s">
        <v>33</v>
      </c>
      <c r="B36" s="165">
        <v>44.98</v>
      </c>
      <c r="C36" s="166" t="s">
        <v>33</v>
      </c>
      <c r="D36" s="176">
        <v>44.98</v>
      </c>
      <c r="E36"/>
      <c r="F36" s="184" t="s">
        <v>35</v>
      </c>
      <c r="G36" s="185">
        <v>10.5</v>
      </c>
      <c r="H36" s="186" t="s">
        <v>31</v>
      </c>
      <c r="I36" s="196" t="s">
        <v>546</v>
      </c>
      <c r="J36"/>
      <c r="K36" s="202" t="s">
        <v>35</v>
      </c>
      <c r="L36" s="203">
        <v>17.93</v>
      </c>
      <c r="M36" s="202" t="s">
        <v>32</v>
      </c>
      <c r="N36" s="212"/>
    </row>
    <row r="37" spans="1:14">
      <c r="A37" s="166" t="s">
        <v>34</v>
      </c>
      <c r="B37" s="165">
        <v>18.149999999999999</v>
      </c>
      <c r="C37" s="166" t="s">
        <v>34</v>
      </c>
      <c r="D37" s="176">
        <v>18.149999999999999</v>
      </c>
      <c r="E37"/>
      <c r="F37" s="186" t="s">
        <v>36</v>
      </c>
      <c r="G37" s="187">
        <v>18.89</v>
      </c>
      <c r="H37" s="186" t="s">
        <v>32</v>
      </c>
      <c r="I37" s="196">
        <v>0</v>
      </c>
      <c r="J37"/>
      <c r="K37" s="202" t="s">
        <v>36</v>
      </c>
      <c r="L37" s="203">
        <v>0</v>
      </c>
      <c r="M37" s="202" t="s">
        <v>33</v>
      </c>
      <c r="N37" s="211"/>
    </row>
    <row r="38" spans="1:14">
      <c r="A38" s="166" t="s">
        <v>35</v>
      </c>
      <c r="B38" s="165">
        <v>10.35</v>
      </c>
      <c r="C38" s="166" t="s">
        <v>35</v>
      </c>
      <c r="D38" s="176">
        <v>10.35</v>
      </c>
      <c r="E38"/>
      <c r="F38" s="184" t="s">
        <v>37</v>
      </c>
      <c r="G38" s="185" t="s">
        <v>513</v>
      </c>
      <c r="H38" s="186" t="s">
        <v>33</v>
      </c>
      <c r="I38" s="196" t="s">
        <v>547</v>
      </c>
      <c r="J38"/>
      <c r="K38" s="202" t="s">
        <v>37</v>
      </c>
      <c r="L38" s="203">
        <v>0</v>
      </c>
      <c r="M38" s="202" t="s">
        <v>34</v>
      </c>
      <c r="N38" s="212">
        <v>19.95</v>
      </c>
    </row>
    <row r="39" spans="1:14">
      <c r="A39" s="166" t="s">
        <v>36</v>
      </c>
      <c r="B39" s="165">
        <v>18.75</v>
      </c>
      <c r="C39" s="166" t="s">
        <v>36</v>
      </c>
      <c r="D39" s="176">
        <v>18.75</v>
      </c>
      <c r="E39"/>
      <c r="F39" s="186" t="s">
        <v>38</v>
      </c>
      <c r="G39" s="187" t="s">
        <v>513</v>
      </c>
      <c r="H39" s="186" t="s">
        <v>34</v>
      </c>
      <c r="I39" s="196" t="s">
        <v>548</v>
      </c>
      <c r="J39"/>
      <c r="K39" s="202" t="s">
        <v>38</v>
      </c>
      <c r="L39" s="203">
        <v>0</v>
      </c>
      <c r="M39" s="202" t="s">
        <v>35</v>
      </c>
      <c r="N39" s="211"/>
    </row>
    <row r="40" spans="1:14">
      <c r="A40" s="166" t="s">
        <v>37</v>
      </c>
      <c r="B40" s="165">
        <v>7.71</v>
      </c>
      <c r="C40" s="166" t="s">
        <v>37</v>
      </c>
      <c r="D40" s="176">
        <v>7.55</v>
      </c>
      <c r="E40"/>
      <c r="F40" s="184" t="s">
        <v>39</v>
      </c>
      <c r="G40" s="185">
        <v>13.6</v>
      </c>
      <c r="H40" s="186" t="s">
        <v>35</v>
      </c>
      <c r="I40" s="196" t="s">
        <v>549</v>
      </c>
      <c r="J40"/>
      <c r="K40" s="202" t="s">
        <v>39</v>
      </c>
      <c r="L40" s="203">
        <v>0</v>
      </c>
      <c r="M40" s="202" t="s">
        <v>36</v>
      </c>
      <c r="N40" s="212"/>
    </row>
    <row r="41" spans="1:14">
      <c r="A41" s="166" t="s">
        <v>38</v>
      </c>
      <c r="B41" s="165">
        <v>14.42</v>
      </c>
      <c r="C41" s="166" t="s">
        <v>38</v>
      </c>
      <c r="D41" s="176">
        <v>14.13</v>
      </c>
      <c r="E41"/>
      <c r="F41" s="186" t="s">
        <v>40</v>
      </c>
      <c r="G41" s="187">
        <v>21.03</v>
      </c>
      <c r="H41" s="186" t="s">
        <v>36</v>
      </c>
      <c r="I41" s="196" t="s">
        <v>550</v>
      </c>
      <c r="J41"/>
      <c r="K41" s="202" t="s">
        <v>40</v>
      </c>
      <c r="L41" s="203">
        <v>0</v>
      </c>
      <c r="M41" s="202" t="s">
        <v>37</v>
      </c>
      <c r="N41" s="211"/>
    </row>
    <row r="42" spans="1:14">
      <c r="A42" s="166" t="s">
        <v>39</v>
      </c>
      <c r="B42" s="165">
        <v>13.25</v>
      </c>
      <c r="C42" s="166" t="s">
        <v>39</v>
      </c>
      <c r="D42" s="176">
        <v>13.25</v>
      </c>
      <c r="E42"/>
      <c r="F42" s="184" t="s">
        <v>41</v>
      </c>
      <c r="G42" s="185">
        <v>10.9</v>
      </c>
      <c r="H42" s="186" t="s">
        <v>37</v>
      </c>
      <c r="I42" s="196">
        <v>0</v>
      </c>
      <c r="J42"/>
      <c r="K42" s="202" t="s">
        <v>41</v>
      </c>
      <c r="L42" s="203">
        <v>0</v>
      </c>
      <c r="M42" s="202" t="s">
        <v>38</v>
      </c>
      <c r="N42" s="212"/>
    </row>
    <row r="43" spans="1:14">
      <c r="A43" s="166" t="s">
        <v>40</v>
      </c>
      <c r="B43" s="165">
        <v>20.5</v>
      </c>
      <c r="C43" s="166" t="s">
        <v>40</v>
      </c>
      <c r="D43" s="176">
        <v>20.5</v>
      </c>
      <c r="E43"/>
      <c r="F43" s="186" t="s">
        <v>42</v>
      </c>
      <c r="G43" s="187">
        <v>31.07</v>
      </c>
      <c r="H43" s="186" t="s">
        <v>38</v>
      </c>
      <c r="I43" s="196">
        <v>0</v>
      </c>
      <c r="J43"/>
      <c r="K43" s="202" t="s">
        <v>42</v>
      </c>
      <c r="L43" s="203">
        <v>0</v>
      </c>
      <c r="M43" s="202" t="s">
        <v>39</v>
      </c>
      <c r="N43" s="211">
        <v>15.92</v>
      </c>
    </row>
    <row r="44" spans="1:14">
      <c r="A44" s="166" t="s">
        <v>41</v>
      </c>
      <c r="B44" s="165">
        <v>9.99</v>
      </c>
      <c r="C44" s="166" t="s">
        <v>41</v>
      </c>
      <c r="D44" s="176">
        <v>9.99</v>
      </c>
      <c r="E44"/>
      <c r="F44" s="184" t="s">
        <v>43</v>
      </c>
      <c r="G44" s="185">
        <v>67.599999999999994</v>
      </c>
      <c r="H44" s="186" t="s">
        <v>39</v>
      </c>
      <c r="I44" s="196" t="s">
        <v>551</v>
      </c>
      <c r="J44"/>
      <c r="K44" s="202" t="s">
        <v>43</v>
      </c>
      <c r="L44" s="203">
        <v>35.5</v>
      </c>
      <c r="M44" s="202" t="s">
        <v>40</v>
      </c>
      <c r="N44" s="212">
        <v>12.86</v>
      </c>
    </row>
    <row r="45" spans="1:14">
      <c r="A45" s="166" t="s">
        <v>42</v>
      </c>
      <c r="B45" s="165">
        <v>29.5</v>
      </c>
      <c r="C45" s="166" t="s">
        <v>42</v>
      </c>
      <c r="D45" s="176">
        <v>29.75</v>
      </c>
      <c r="E45"/>
      <c r="F45" s="186" t="s">
        <v>44</v>
      </c>
      <c r="G45" s="187">
        <v>54.47</v>
      </c>
      <c r="H45" s="186" t="s">
        <v>40</v>
      </c>
      <c r="I45" s="196" t="s">
        <v>552</v>
      </c>
      <c r="J45"/>
      <c r="K45" s="202" t="s">
        <v>44</v>
      </c>
      <c r="L45" s="203">
        <v>0</v>
      </c>
      <c r="M45" s="202" t="s">
        <v>41</v>
      </c>
      <c r="N45" s="211"/>
    </row>
    <row r="46" spans="1:14">
      <c r="A46" s="166" t="s">
        <v>45</v>
      </c>
      <c r="B46" s="165">
        <v>52.47</v>
      </c>
      <c r="C46" s="166" t="s">
        <v>45</v>
      </c>
      <c r="D46" s="176">
        <v>51</v>
      </c>
      <c r="E46"/>
      <c r="F46" s="184" t="s">
        <v>45</v>
      </c>
      <c r="G46" s="185">
        <v>54.01</v>
      </c>
      <c r="H46" s="186" t="s">
        <v>41</v>
      </c>
      <c r="I46" s="196" t="s">
        <v>553</v>
      </c>
      <c r="J46"/>
      <c r="K46" s="202" t="s">
        <v>45</v>
      </c>
      <c r="L46" s="203">
        <v>0</v>
      </c>
      <c r="M46" s="202" t="s">
        <v>42</v>
      </c>
      <c r="N46" s="212">
        <v>30.81</v>
      </c>
    </row>
    <row r="47" spans="1:14">
      <c r="A47" s="166" t="s">
        <v>50</v>
      </c>
      <c r="B47" s="165">
        <v>44.75</v>
      </c>
      <c r="C47" s="166" t="s">
        <v>50</v>
      </c>
      <c r="D47" s="176">
        <v>44.75</v>
      </c>
      <c r="E47"/>
      <c r="F47" s="186" t="s">
        <v>46</v>
      </c>
      <c r="G47" s="187">
        <v>23.01</v>
      </c>
      <c r="H47" s="186" t="s">
        <v>42</v>
      </c>
      <c r="I47" s="196" t="s">
        <v>554</v>
      </c>
      <c r="J47"/>
      <c r="K47" s="202" t="s">
        <v>46</v>
      </c>
      <c r="L47" s="203">
        <v>47.38</v>
      </c>
      <c r="M47" s="202" t="s">
        <v>43</v>
      </c>
      <c r="N47" s="211"/>
    </row>
    <row r="48" spans="1:14">
      <c r="A48" s="166" t="s">
        <v>51</v>
      </c>
      <c r="B48" s="165">
        <v>52.45</v>
      </c>
      <c r="C48" s="166" t="s">
        <v>51</v>
      </c>
      <c r="D48" s="176">
        <v>52.45</v>
      </c>
      <c r="E48"/>
      <c r="F48" s="184" t="s">
        <v>47</v>
      </c>
      <c r="G48" s="185">
        <v>34.5</v>
      </c>
      <c r="H48" s="186" t="s">
        <v>43</v>
      </c>
      <c r="I48" s="196" t="s">
        <v>555</v>
      </c>
      <c r="J48"/>
      <c r="K48" s="202" t="s">
        <v>47</v>
      </c>
      <c r="L48" s="203">
        <v>72.33</v>
      </c>
      <c r="M48" s="202" t="s">
        <v>44</v>
      </c>
      <c r="N48" s="212"/>
    </row>
    <row r="49" spans="1:14">
      <c r="A49" s="166" t="s">
        <v>52</v>
      </c>
      <c r="B49" s="165">
        <v>40.35</v>
      </c>
      <c r="C49" s="166" t="s">
        <v>52</v>
      </c>
      <c r="D49" s="176">
        <v>40.35</v>
      </c>
      <c r="E49"/>
      <c r="F49" s="186" t="s">
        <v>48</v>
      </c>
      <c r="G49" s="187">
        <v>34.69</v>
      </c>
      <c r="H49" s="186" t="s">
        <v>44</v>
      </c>
      <c r="I49" s="196" t="s">
        <v>556</v>
      </c>
      <c r="J49"/>
      <c r="K49" s="202" t="s">
        <v>48</v>
      </c>
      <c r="L49" s="203">
        <v>68.89</v>
      </c>
      <c r="M49" s="202" t="s">
        <v>45</v>
      </c>
      <c r="N49" s="211"/>
    </row>
    <row r="50" spans="1:14">
      <c r="A50" s="166" t="s">
        <v>54</v>
      </c>
      <c r="B50" s="165">
        <v>23.75</v>
      </c>
      <c r="C50" s="166" t="s">
        <v>54</v>
      </c>
      <c r="D50" s="176">
        <v>23.75</v>
      </c>
      <c r="E50"/>
      <c r="F50" s="184" t="s">
        <v>49</v>
      </c>
      <c r="G50" s="185">
        <v>53.5</v>
      </c>
      <c r="H50" s="186" t="s">
        <v>45</v>
      </c>
      <c r="I50" s="196" t="s">
        <v>557</v>
      </c>
      <c r="J50"/>
      <c r="K50" s="202" t="s">
        <v>49</v>
      </c>
      <c r="L50" s="203">
        <v>0</v>
      </c>
      <c r="M50" s="202" t="s">
        <v>46</v>
      </c>
      <c r="N50" s="212"/>
    </row>
    <row r="51" spans="1:14">
      <c r="A51" s="166" t="s">
        <v>55</v>
      </c>
      <c r="B51" s="165">
        <v>46.54</v>
      </c>
      <c r="C51" s="166" t="s">
        <v>55</v>
      </c>
      <c r="D51" s="176">
        <v>46.54</v>
      </c>
      <c r="E51"/>
      <c r="F51" s="186" t="s">
        <v>50</v>
      </c>
      <c r="G51" s="187">
        <v>37.9</v>
      </c>
      <c r="H51" s="186" t="s">
        <v>46</v>
      </c>
      <c r="I51" s="196" t="s">
        <v>558</v>
      </c>
      <c r="J51"/>
      <c r="K51" s="202" t="s">
        <v>50</v>
      </c>
      <c r="L51" s="203">
        <v>62.84</v>
      </c>
      <c r="M51" s="202" t="s">
        <v>47</v>
      </c>
      <c r="N51" s="211"/>
    </row>
    <row r="52" spans="1:14">
      <c r="A52" s="166" t="s">
        <v>57</v>
      </c>
      <c r="B52" s="165">
        <v>27.41</v>
      </c>
      <c r="C52" s="166" t="s">
        <v>57</v>
      </c>
      <c r="D52" s="176">
        <v>27.5</v>
      </c>
      <c r="E52"/>
      <c r="F52" s="184" t="s">
        <v>51</v>
      </c>
      <c r="G52" s="185">
        <v>47.95</v>
      </c>
      <c r="H52" s="186" t="s">
        <v>47</v>
      </c>
      <c r="I52" s="196" t="s">
        <v>559</v>
      </c>
      <c r="J52"/>
      <c r="K52" s="202" t="s">
        <v>51</v>
      </c>
      <c r="L52" s="203">
        <v>0</v>
      </c>
      <c r="M52" s="202" t="s">
        <v>48</v>
      </c>
      <c r="N52" s="212"/>
    </row>
    <row r="53" spans="1:14">
      <c r="A53" s="166" t="s">
        <v>58</v>
      </c>
      <c r="B53" s="165">
        <v>44.93</v>
      </c>
      <c r="C53" s="166" t="s">
        <v>58</v>
      </c>
      <c r="D53" s="176">
        <v>44.93</v>
      </c>
      <c r="E53"/>
      <c r="F53" s="186" t="s">
        <v>52</v>
      </c>
      <c r="G53" s="187">
        <v>37.700000000000003</v>
      </c>
      <c r="H53" s="186" t="s">
        <v>48</v>
      </c>
      <c r="I53" s="196" t="s">
        <v>560</v>
      </c>
      <c r="J53"/>
      <c r="K53" s="202" t="s">
        <v>52</v>
      </c>
      <c r="L53" s="203">
        <v>0</v>
      </c>
      <c r="M53" s="202" t="s">
        <v>49</v>
      </c>
      <c r="N53" s="211">
        <v>58.74</v>
      </c>
    </row>
    <row r="54" spans="1:14">
      <c r="A54" s="166" t="s">
        <v>59</v>
      </c>
      <c r="B54" s="165">
        <v>53.6</v>
      </c>
      <c r="C54" s="166" t="s">
        <v>59</v>
      </c>
      <c r="D54" s="176">
        <v>53.6</v>
      </c>
      <c r="E54"/>
      <c r="F54" s="184" t="s">
        <v>53</v>
      </c>
      <c r="G54" s="185">
        <v>38.69</v>
      </c>
      <c r="H54" s="186" t="s">
        <v>49</v>
      </c>
      <c r="I54" s="196" t="s">
        <v>561</v>
      </c>
      <c r="J54"/>
      <c r="K54" s="202" t="s">
        <v>53</v>
      </c>
      <c r="L54" s="203">
        <v>0</v>
      </c>
      <c r="M54" s="202" t="s">
        <v>50</v>
      </c>
      <c r="N54" s="212"/>
    </row>
    <row r="55" spans="1:14">
      <c r="A55" s="166" t="s">
        <v>60</v>
      </c>
      <c r="B55" s="165">
        <v>59.5</v>
      </c>
      <c r="C55" s="166" t="s">
        <v>60</v>
      </c>
      <c r="D55" s="176">
        <v>59.5</v>
      </c>
      <c r="E55"/>
      <c r="F55" s="186" t="s">
        <v>54</v>
      </c>
      <c r="G55" s="187">
        <v>23.69</v>
      </c>
      <c r="H55" s="186" t="s">
        <v>50</v>
      </c>
      <c r="I55" s="196" t="s">
        <v>562</v>
      </c>
      <c r="J55"/>
      <c r="K55" s="202" t="s">
        <v>54</v>
      </c>
      <c r="L55" s="203">
        <v>0</v>
      </c>
      <c r="M55" s="202" t="s">
        <v>51</v>
      </c>
      <c r="N55" s="211">
        <v>52.35</v>
      </c>
    </row>
    <row r="56" spans="1:14">
      <c r="A56" s="166" t="s">
        <v>61</v>
      </c>
      <c r="B56" s="165">
        <v>22.45</v>
      </c>
      <c r="C56" s="166" t="s">
        <v>61</v>
      </c>
      <c r="D56" s="176">
        <v>22.45</v>
      </c>
      <c r="E56"/>
      <c r="F56" s="184" t="s">
        <v>55</v>
      </c>
      <c r="G56" s="185">
        <v>49.86</v>
      </c>
      <c r="H56" s="186" t="s">
        <v>51</v>
      </c>
      <c r="I56" s="196" t="s">
        <v>563</v>
      </c>
      <c r="J56"/>
      <c r="K56" s="202" t="s">
        <v>55</v>
      </c>
      <c r="L56" s="203">
        <v>0</v>
      </c>
      <c r="M56" s="202" t="s">
        <v>52</v>
      </c>
      <c r="N56" s="212"/>
    </row>
    <row r="57" spans="1:14">
      <c r="A57" s="166" t="s">
        <v>422</v>
      </c>
      <c r="B57" s="165">
        <v>16.13</v>
      </c>
      <c r="C57" s="166" t="s">
        <v>422</v>
      </c>
      <c r="D57" s="176">
        <v>16.13</v>
      </c>
      <c r="E57"/>
      <c r="F57" s="186" t="s">
        <v>56</v>
      </c>
      <c r="G57" s="187" t="s">
        <v>513</v>
      </c>
      <c r="H57" s="186" t="s">
        <v>52</v>
      </c>
      <c r="I57" s="196" t="s">
        <v>564</v>
      </c>
      <c r="J57"/>
      <c r="K57" s="202" t="s">
        <v>56</v>
      </c>
      <c r="L57" s="203">
        <v>0</v>
      </c>
      <c r="M57" s="202" t="s">
        <v>53</v>
      </c>
      <c r="N57" s="211"/>
    </row>
    <row r="58" spans="1:14">
      <c r="A58" s="166" t="s">
        <v>62</v>
      </c>
      <c r="B58" s="165">
        <v>18.38</v>
      </c>
      <c r="C58" s="166" t="s">
        <v>62</v>
      </c>
      <c r="D58" s="176">
        <v>18.38</v>
      </c>
      <c r="E58"/>
      <c r="F58" s="184" t="s">
        <v>57</v>
      </c>
      <c r="G58" s="185">
        <v>27.71</v>
      </c>
      <c r="H58" s="186" t="s">
        <v>53</v>
      </c>
      <c r="I58" s="196" t="s">
        <v>565</v>
      </c>
      <c r="J58"/>
      <c r="K58" s="202" t="s">
        <v>57</v>
      </c>
      <c r="L58" s="203">
        <v>29.38</v>
      </c>
      <c r="M58" s="202" t="s">
        <v>54</v>
      </c>
      <c r="N58" s="212"/>
    </row>
    <row r="59" spans="1:14">
      <c r="A59" s="166" t="s">
        <v>64</v>
      </c>
      <c r="B59" s="165">
        <v>23.4</v>
      </c>
      <c r="C59" s="166" t="s">
        <v>64</v>
      </c>
      <c r="D59" s="176">
        <v>23.4</v>
      </c>
      <c r="E59"/>
      <c r="F59" s="186" t="s">
        <v>58</v>
      </c>
      <c r="G59" s="187">
        <v>45.59</v>
      </c>
      <c r="H59" s="186" t="s">
        <v>54</v>
      </c>
      <c r="I59" s="196" t="s">
        <v>566</v>
      </c>
      <c r="J59"/>
      <c r="K59" s="202" t="s">
        <v>58</v>
      </c>
      <c r="L59" s="203">
        <v>0</v>
      </c>
      <c r="M59" s="202" t="s">
        <v>55</v>
      </c>
      <c r="N59" s="211">
        <v>45.29</v>
      </c>
    </row>
    <row r="60" spans="1:14">
      <c r="A60" s="166" t="s">
        <v>65</v>
      </c>
      <c r="B60" s="165">
        <v>18.989999999999998</v>
      </c>
      <c r="C60" s="166" t="s">
        <v>65</v>
      </c>
      <c r="D60" s="176">
        <v>18.989999999999998</v>
      </c>
      <c r="E60"/>
      <c r="F60" s="184" t="s">
        <v>59</v>
      </c>
      <c r="G60" s="185">
        <v>61.39</v>
      </c>
      <c r="H60" s="186" t="s">
        <v>55</v>
      </c>
      <c r="I60" s="196" t="s">
        <v>567</v>
      </c>
      <c r="J60"/>
      <c r="K60" s="202" t="s">
        <v>59</v>
      </c>
      <c r="L60" s="203">
        <v>0</v>
      </c>
      <c r="M60" s="202" t="s">
        <v>56</v>
      </c>
      <c r="N60" s="212"/>
    </row>
    <row r="61" spans="1:14">
      <c r="A61" s="166" t="s">
        <v>66</v>
      </c>
      <c r="B61" s="165">
        <v>14.67</v>
      </c>
      <c r="C61" s="166" t="s">
        <v>66</v>
      </c>
      <c r="D61" s="176">
        <v>15.36</v>
      </c>
      <c r="E61"/>
      <c r="F61" s="186" t="s">
        <v>60</v>
      </c>
      <c r="G61" s="187">
        <v>59.85</v>
      </c>
      <c r="H61" s="186" t="s">
        <v>56</v>
      </c>
      <c r="I61" s="196">
        <v>0</v>
      </c>
      <c r="J61"/>
      <c r="K61" s="202" t="s">
        <v>60</v>
      </c>
      <c r="L61" s="203">
        <v>0</v>
      </c>
      <c r="M61" s="202" t="s">
        <v>57</v>
      </c>
      <c r="N61" s="211">
        <v>29.38</v>
      </c>
    </row>
    <row r="62" spans="1:14">
      <c r="A62" s="166" t="s">
        <v>67</v>
      </c>
      <c r="B62" s="165">
        <v>26.52</v>
      </c>
      <c r="C62" s="166" t="s">
        <v>67</v>
      </c>
      <c r="D62" s="176">
        <v>26.52</v>
      </c>
      <c r="E62"/>
      <c r="F62" s="184" t="s">
        <v>61</v>
      </c>
      <c r="G62" s="185">
        <v>22.82</v>
      </c>
      <c r="H62" s="186" t="s">
        <v>57</v>
      </c>
      <c r="I62" s="196" t="s">
        <v>568</v>
      </c>
      <c r="J62"/>
      <c r="K62" s="202" t="s">
        <v>61</v>
      </c>
      <c r="L62" s="203">
        <v>22.67</v>
      </c>
      <c r="M62" s="202" t="s">
        <v>58</v>
      </c>
      <c r="N62" s="212"/>
    </row>
    <row r="63" spans="1:14">
      <c r="A63" s="166" t="s">
        <v>68</v>
      </c>
      <c r="B63" s="165">
        <v>19.23</v>
      </c>
      <c r="C63" s="166" t="s">
        <v>68</v>
      </c>
      <c r="D63" s="176">
        <v>18.690000000000001</v>
      </c>
      <c r="E63"/>
      <c r="F63" s="186" t="s">
        <v>422</v>
      </c>
      <c r="G63" s="187">
        <v>17.45</v>
      </c>
      <c r="H63" s="186" t="s">
        <v>58</v>
      </c>
      <c r="I63" s="196" t="s">
        <v>569</v>
      </c>
      <c r="J63"/>
      <c r="K63" s="202" t="s">
        <v>422</v>
      </c>
      <c r="L63" s="203">
        <v>18.989999999999998</v>
      </c>
      <c r="M63" s="202" t="s">
        <v>59</v>
      </c>
      <c r="N63" s="211"/>
    </row>
    <row r="64" spans="1:14">
      <c r="A64" s="166" t="s">
        <v>70</v>
      </c>
      <c r="B64" s="165">
        <v>33.39</v>
      </c>
      <c r="C64" s="166" t="s">
        <v>70</v>
      </c>
      <c r="D64" s="176">
        <v>31.93</v>
      </c>
      <c r="E64"/>
      <c r="F64" s="184" t="s">
        <v>62</v>
      </c>
      <c r="G64" s="185" t="s">
        <v>513</v>
      </c>
      <c r="H64" s="186" t="s">
        <v>59</v>
      </c>
      <c r="I64" s="196" t="s">
        <v>570</v>
      </c>
      <c r="J64"/>
      <c r="K64" s="202" t="s">
        <v>62</v>
      </c>
      <c r="L64" s="203">
        <v>0</v>
      </c>
      <c r="M64" s="202" t="s">
        <v>60</v>
      </c>
      <c r="N64" s="212"/>
    </row>
    <row r="65" spans="1:14">
      <c r="A65" s="166" t="s">
        <v>71</v>
      </c>
      <c r="B65" s="165">
        <v>18.989999999999998</v>
      </c>
      <c r="C65" s="166" t="s">
        <v>71</v>
      </c>
      <c r="D65" s="176">
        <v>18.989999999999998</v>
      </c>
      <c r="E65"/>
      <c r="F65" s="186" t="s">
        <v>63</v>
      </c>
      <c r="G65" s="187">
        <v>17.7</v>
      </c>
      <c r="H65" s="186" t="s">
        <v>60</v>
      </c>
      <c r="I65" s="196" t="s">
        <v>571</v>
      </c>
      <c r="J65"/>
      <c r="K65" s="202" t="s">
        <v>63</v>
      </c>
      <c r="L65" s="203">
        <v>0</v>
      </c>
      <c r="M65" s="202" t="s">
        <v>61</v>
      </c>
      <c r="N65" s="211">
        <v>22.5</v>
      </c>
    </row>
    <row r="66" spans="1:14">
      <c r="A66" s="166" t="s">
        <v>72</v>
      </c>
      <c r="B66" s="165">
        <v>15.94</v>
      </c>
      <c r="C66" s="166" t="s">
        <v>72</v>
      </c>
      <c r="D66" s="176">
        <v>14.69</v>
      </c>
      <c r="E66"/>
      <c r="F66" s="184" t="s">
        <v>64</v>
      </c>
      <c r="G66" s="185">
        <v>23.4</v>
      </c>
      <c r="H66" s="186" t="s">
        <v>61</v>
      </c>
      <c r="I66" s="196" t="s">
        <v>572</v>
      </c>
      <c r="J66"/>
      <c r="K66" s="202" t="s">
        <v>64</v>
      </c>
      <c r="L66" s="203">
        <v>0</v>
      </c>
      <c r="M66" s="202" t="s">
        <v>422</v>
      </c>
      <c r="N66" s="212">
        <v>17.25</v>
      </c>
    </row>
    <row r="67" spans="1:14">
      <c r="A67" s="166" t="s">
        <v>73</v>
      </c>
      <c r="B67" s="165">
        <v>134</v>
      </c>
      <c r="C67" s="166" t="s">
        <v>73</v>
      </c>
      <c r="D67" s="176">
        <v>134</v>
      </c>
      <c r="E67"/>
      <c r="F67" s="186" t="s">
        <v>65</v>
      </c>
      <c r="G67" s="187">
        <v>41.69</v>
      </c>
      <c r="H67" s="186" t="s">
        <v>422</v>
      </c>
      <c r="I67" s="196" t="s">
        <v>573</v>
      </c>
      <c r="J67"/>
      <c r="K67" s="202" t="s">
        <v>65</v>
      </c>
      <c r="L67" s="203">
        <v>0</v>
      </c>
      <c r="M67" s="202" t="s">
        <v>62</v>
      </c>
      <c r="N67" s="211"/>
    </row>
    <row r="68" spans="1:14">
      <c r="A68" s="166" t="s">
        <v>74</v>
      </c>
      <c r="B68" s="165">
        <v>19.77</v>
      </c>
      <c r="C68" s="166" t="s">
        <v>74</v>
      </c>
      <c r="D68" s="176">
        <v>19.39</v>
      </c>
      <c r="E68"/>
      <c r="F68" s="184" t="s">
        <v>66</v>
      </c>
      <c r="G68" s="185">
        <v>18.489999999999998</v>
      </c>
      <c r="H68" s="186" t="s">
        <v>62</v>
      </c>
      <c r="I68" s="196">
        <v>0</v>
      </c>
      <c r="J68"/>
      <c r="K68" s="202" t="s">
        <v>66</v>
      </c>
      <c r="L68" s="203">
        <v>15.99</v>
      </c>
      <c r="M68" s="202" t="s">
        <v>63</v>
      </c>
      <c r="N68" s="212"/>
    </row>
    <row r="69" spans="1:14">
      <c r="A69" s="166" t="s">
        <v>75</v>
      </c>
      <c r="B69" s="165">
        <v>43.19</v>
      </c>
      <c r="C69" s="166" t="s">
        <v>75</v>
      </c>
      <c r="D69" s="176">
        <v>43.19</v>
      </c>
      <c r="E69"/>
      <c r="F69" s="186" t="s">
        <v>67</v>
      </c>
      <c r="G69" s="187">
        <v>20.7</v>
      </c>
      <c r="H69" s="186" t="s">
        <v>63</v>
      </c>
      <c r="I69" s="196" t="s">
        <v>574</v>
      </c>
      <c r="J69"/>
      <c r="K69" s="202" t="s">
        <v>67</v>
      </c>
      <c r="L69" s="203">
        <v>23.9</v>
      </c>
      <c r="M69" s="202" t="s">
        <v>64</v>
      </c>
      <c r="N69" s="211"/>
    </row>
    <row r="70" spans="1:14">
      <c r="A70" s="166" t="s">
        <v>76</v>
      </c>
      <c r="B70" s="165">
        <v>33.99</v>
      </c>
      <c r="C70" s="166" t="s">
        <v>76</v>
      </c>
      <c r="D70" s="176">
        <v>33.549999999999997</v>
      </c>
      <c r="E70"/>
      <c r="F70" s="184" t="s">
        <v>68</v>
      </c>
      <c r="G70" s="185">
        <v>23.4</v>
      </c>
      <c r="H70" s="186" t="s">
        <v>64</v>
      </c>
      <c r="I70" s="196" t="s">
        <v>575</v>
      </c>
      <c r="J70"/>
      <c r="K70" s="202" t="s">
        <v>68</v>
      </c>
      <c r="L70" s="203">
        <v>25.95</v>
      </c>
      <c r="M70" s="202" t="s">
        <v>65</v>
      </c>
      <c r="N70" s="212"/>
    </row>
    <row r="71" spans="1:14">
      <c r="A71" s="166" t="s">
        <v>77</v>
      </c>
      <c r="B71" s="165">
        <v>44.5</v>
      </c>
      <c r="C71" s="166" t="s">
        <v>77</v>
      </c>
      <c r="D71" s="176">
        <v>44.5</v>
      </c>
      <c r="E71"/>
      <c r="F71" s="186" t="s">
        <v>69</v>
      </c>
      <c r="G71" s="187" t="s">
        <v>513</v>
      </c>
      <c r="H71" s="186" t="s">
        <v>65</v>
      </c>
      <c r="I71" s="196" t="s">
        <v>576</v>
      </c>
      <c r="J71"/>
      <c r="K71" s="202" t="s">
        <v>69</v>
      </c>
      <c r="L71" s="203">
        <v>0</v>
      </c>
      <c r="M71" s="202" t="s">
        <v>66</v>
      </c>
      <c r="N71" s="211">
        <v>16.5</v>
      </c>
    </row>
    <row r="72" spans="1:14">
      <c r="A72" s="166" t="s">
        <v>78</v>
      </c>
      <c r="B72" s="165">
        <v>19.89</v>
      </c>
      <c r="C72" s="166" t="s">
        <v>78</v>
      </c>
      <c r="D72" s="176">
        <v>19.89</v>
      </c>
      <c r="E72"/>
      <c r="F72" s="184" t="s">
        <v>70</v>
      </c>
      <c r="G72" s="185">
        <v>29.9</v>
      </c>
      <c r="H72" s="186" t="s">
        <v>66</v>
      </c>
      <c r="I72" s="196" t="s">
        <v>577</v>
      </c>
      <c r="J72"/>
      <c r="K72" s="202" t="s">
        <v>70</v>
      </c>
      <c r="L72" s="203">
        <v>0</v>
      </c>
      <c r="M72" s="202" t="s">
        <v>67</v>
      </c>
      <c r="N72" s="212">
        <v>23.9</v>
      </c>
    </row>
    <row r="73" spans="1:14">
      <c r="A73" s="166" t="s">
        <v>79</v>
      </c>
      <c r="B73" s="165">
        <v>33.47</v>
      </c>
      <c r="C73" s="166" t="s">
        <v>79</v>
      </c>
      <c r="D73" s="176">
        <v>33.47</v>
      </c>
      <c r="E73"/>
      <c r="F73" s="186" t="s">
        <v>71</v>
      </c>
      <c r="G73" s="187">
        <v>29.98</v>
      </c>
      <c r="H73" s="186" t="s">
        <v>67</v>
      </c>
      <c r="I73" s="196" t="s">
        <v>578</v>
      </c>
      <c r="J73"/>
      <c r="K73" s="202" t="s">
        <v>71</v>
      </c>
      <c r="L73" s="203">
        <v>19</v>
      </c>
      <c r="M73" s="202" t="s">
        <v>68</v>
      </c>
      <c r="N73" s="211">
        <v>18.989999999999998</v>
      </c>
    </row>
    <row r="74" spans="1:14">
      <c r="A74" s="166" t="s">
        <v>80</v>
      </c>
      <c r="B74" s="165">
        <v>5.88</v>
      </c>
      <c r="C74" s="166" t="s">
        <v>80</v>
      </c>
      <c r="D74" s="176">
        <v>5.88</v>
      </c>
      <c r="E74"/>
      <c r="F74" s="184" t="s">
        <v>72</v>
      </c>
      <c r="G74" s="185">
        <v>24.43</v>
      </c>
      <c r="H74" s="186" t="s">
        <v>68</v>
      </c>
      <c r="I74" s="196" t="s">
        <v>575</v>
      </c>
      <c r="J74"/>
      <c r="K74" s="202" t="s">
        <v>72</v>
      </c>
      <c r="L74" s="203">
        <v>0</v>
      </c>
      <c r="M74" s="202" t="s">
        <v>69</v>
      </c>
      <c r="N74" s="212"/>
    </row>
    <row r="75" spans="1:14">
      <c r="A75" s="166" t="s">
        <v>81</v>
      </c>
      <c r="B75" s="165">
        <v>64.39</v>
      </c>
      <c r="C75" s="166" t="s">
        <v>81</v>
      </c>
      <c r="D75" s="176">
        <v>64.39</v>
      </c>
      <c r="E75"/>
      <c r="F75" s="186" t="s">
        <v>73</v>
      </c>
      <c r="G75" s="187">
        <v>98.97</v>
      </c>
      <c r="H75" s="186" t="s">
        <v>69</v>
      </c>
      <c r="I75" s="196">
        <v>0</v>
      </c>
      <c r="J75"/>
      <c r="K75" s="202" t="s">
        <v>73</v>
      </c>
      <c r="L75" s="203">
        <v>17</v>
      </c>
      <c r="M75" s="202" t="s">
        <v>70</v>
      </c>
      <c r="N75" s="211">
        <v>33.49</v>
      </c>
    </row>
    <row r="76" spans="1:14">
      <c r="A76" s="166" t="s">
        <v>82</v>
      </c>
      <c r="B76" s="165">
        <v>10.99</v>
      </c>
      <c r="C76" s="166" t="s">
        <v>82</v>
      </c>
      <c r="D76" s="176">
        <v>10.99</v>
      </c>
      <c r="E76"/>
      <c r="F76" s="184" t="s">
        <v>74</v>
      </c>
      <c r="G76" s="185">
        <v>27.35</v>
      </c>
      <c r="H76" s="186" t="s">
        <v>70</v>
      </c>
      <c r="I76" s="196" t="s">
        <v>579</v>
      </c>
      <c r="J76"/>
      <c r="K76" s="202" t="s">
        <v>74</v>
      </c>
      <c r="L76" s="203">
        <v>0</v>
      </c>
      <c r="M76" s="202" t="s">
        <v>71</v>
      </c>
      <c r="N76" s="212">
        <v>19</v>
      </c>
    </row>
    <row r="77" spans="1:14">
      <c r="A77" s="166" t="s">
        <v>83</v>
      </c>
      <c r="B77" s="165">
        <v>49.99</v>
      </c>
      <c r="C77" s="166" t="s">
        <v>83</v>
      </c>
      <c r="D77" s="176">
        <v>49.99</v>
      </c>
      <c r="E77"/>
      <c r="F77" s="186" t="s">
        <v>75</v>
      </c>
      <c r="G77" s="187">
        <v>15.84</v>
      </c>
      <c r="H77" s="186" t="s">
        <v>71</v>
      </c>
      <c r="I77" s="196" t="s">
        <v>580</v>
      </c>
      <c r="J77"/>
      <c r="K77" s="202" t="s">
        <v>75</v>
      </c>
      <c r="L77" s="203">
        <v>0</v>
      </c>
      <c r="M77" s="202" t="s">
        <v>72</v>
      </c>
      <c r="N77" s="211">
        <v>18.989999999999998</v>
      </c>
    </row>
    <row r="78" spans="1:14">
      <c r="A78" s="166" t="s">
        <v>84</v>
      </c>
      <c r="B78" s="165">
        <v>8.1</v>
      </c>
      <c r="C78" s="166" t="s">
        <v>84</v>
      </c>
      <c r="D78" s="176">
        <v>8.1</v>
      </c>
      <c r="E78"/>
      <c r="F78" s="184" t="s">
        <v>76</v>
      </c>
      <c r="G78" s="185">
        <v>52.94</v>
      </c>
      <c r="H78" s="186" t="s">
        <v>72</v>
      </c>
      <c r="I78" s="196" t="s">
        <v>581</v>
      </c>
      <c r="J78"/>
      <c r="K78" s="202" t="s">
        <v>76</v>
      </c>
      <c r="L78" s="203">
        <v>0</v>
      </c>
      <c r="M78" s="202" t="s">
        <v>73</v>
      </c>
      <c r="N78" s="212"/>
    </row>
    <row r="79" spans="1:14">
      <c r="A79" s="166" t="s">
        <v>85</v>
      </c>
      <c r="B79" s="165">
        <v>10.5</v>
      </c>
      <c r="C79" s="166" t="s">
        <v>85</v>
      </c>
      <c r="D79" s="176">
        <v>10.54</v>
      </c>
      <c r="E79"/>
      <c r="F79" s="186" t="s">
        <v>77</v>
      </c>
      <c r="G79" s="187">
        <v>46.9</v>
      </c>
      <c r="H79" s="186" t="s">
        <v>73</v>
      </c>
      <c r="I79" s="196" t="s">
        <v>582</v>
      </c>
      <c r="J79"/>
      <c r="K79" s="202" t="s">
        <v>77</v>
      </c>
      <c r="L79" s="203">
        <v>0</v>
      </c>
      <c r="M79" s="202" t="s">
        <v>74</v>
      </c>
      <c r="N79" s="211"/>
    </row>
    <row r="80" spans="1:14">
      <c r="A80" s="166" t="s">
        <v>86</v>
      </c>
      <c r="B80" s="165">
        <v>15.35</v>
      </c>
      <c r="C80" s="166" t="s">
        <v>86</v>
      </c>
      <c r="D80" s="176">
        <v>15.35</v>
      </c>
      <c r="E80"/>
      <c r="F80" s="184" t="s">
        <v>78</v>
      </c>
      <c r="G80" s="185">
        <v>17.05</v>
      </c>
      <c r="H80" s="186" t="s">
        <v>74</v>
      </c>
      <c r="I80" s="196" t="s">
        <v>583</v>
      </c>
      <c r="J80"/>
      <c r="K80" s="202" t="s">
        <v>78</v>
      </c>
      <c r="L80" s="203">
        <v>54.28</v>
      </c>
      <c r="M80" s="202" t="s">
        <v>75</v>
      </c>
      <c r="N80" s="212"/>
    </row>
    <row r="81" spans="1:14">
      <c r="A81" s="166" t="s">
        <v>87</v>
      </c>
      <c r="B81" s="165">
        <v>23.46</v>
      </c>
      <c r="C81" s="166" t="s">
        <v>87</v>
      </c>
      <c r="D81" s="176">
        <v>23.46</v>
      </c>
      <c r="E81"/>
      <c r="F81" s="186" t="s">
        <v>79</v>
      </c>
      <c r="G81" s="187">
        <v>31.37</v>
      </c>
      <c r="H81" s="186" t="s">
        <v>75</v>
      </c>
      <c r="I81" s="196" t="s">
        <v>584</v>
      </c>
      <c r="J81"/>
      <c r="K81" s="202" t="s">
        <v>79</v>
      </c>
      <c r="L81" s="203">
        <v>0</v>
      </c>
      <c r="M81" s="202" t="s">
        <v>76</v>
      </c>
      <c r="N81" s="211">
        <v>58.99</v>
      </c>
    </row>
    <row r="82" spans="1:14">
      <c r="A82" s="166" t="s">
        <v>88</v>
      </c>
      <c r="B82" s="165">
        <v>23.38</v>
      </c>
      <c r="C82" s="166" t="s">
        <v>88</v>
      </c>
      <c r="D82" s="176">
        <v>22.27</v>
      </c>
      <c r="E82"/>
      <c r="F82" s="184" t="s">
        <v>80</v>
      </c>
      <c r="G82" s="185">
        <v>4.09</v>
      </c>
      <c r="H82" s="186" t="s">
        <v>76</v>
      </c>
      <c r="I82" s="196" t="s">
        <v>585</v>
      </c>
      <c r="J82"/>
      <c r="K82" s="202" t="s">
        <v>80</v>
      </c>
      <c r="L82" s="203">
        <v>4.07</v>
      </c>
      <c r="M82" s="202" t="s">
        <v>77</v>
      </c>
      <c r="N82" s="212"/>
    </row>
    <row r="83" spans="1:14">
      <c r="A83" s="166" t="s">
        <v>89</v>
      </c>
      <c r="B83" s="165">
        <v>32.33</v>
      </c>
      <c r="C83" s="166" t="s">
        <v>89</v>
      </c>
      <c r="D83" s="176">
        <v>32.33</v>
      </c>
      <c r="E83"/>
      <c r="F83" s="186" t="s">
        <v>81</v>
      </c>
      <c r="G83" s="187">
        <v>17.149999999999999</v>
      </c>
      <c r="H83" s="186" t="s">
        <v>77</v>
      </c>
      <c r="I83" s="196" t="s">
        <v>586</v>
      </c>
      <c r="J83"/>
      <c r="K83" s="202" t="s">
        <v>81</v>
      </c>
      <c r="L83" s="203">
        <v>0</v>
      </c>
      <c r="M83" s="202" t="s">
        <v>78</v>
      </c>
      <c r="N83" s="211">
        <v>58.99</v>
      </c>
    </row>
    <row r="84" spans="1:14">
      <c r="A84" s="166" t="s">
        <v>90</v>
      </c>
      <c r="B84" s="165">
        <v>57.46</v>
      </c>
      <c r="C84" s="166" t="s">
        <v>90</v>
      </c>
      <c r="D84" s="176">
        <v>57.63</v>
      </c>
      <c r="E84"/>
      <c r="F84" s="184" t="s">
        <v>82</v>
      </c>
      <c r="G84" s="185">
        <v>61.96</v>
      </c>
      <c r="H84" s="186" t="s">
        <v>78</v>
      </c>
      <c r="I84" s="196" t="s">
        <v>587</v>
      </c>
      <c r="J84"/>
      <c r="K84" s="202" t="s">
        <v>82</v>
      </c>
      <c r="L84" s="203">
        <v>66.459999999999994</v>
      </c>
      <c r="M84" s="202" t="s">
        <v>79</v>
      </c>
      <c r="N84" s="212">
        <v>37.99</v>
      </c>
    </row>
    <row r="85" spans="1:14">
      <c r="A85" s="166" t="s">
        <v>91</v>
      </c>
      <c r="B85" s="165">
        <v>30.47</v>
      </c>
      <c r="C85" s="166" t="s">
        <v>91</v>
      </c>
      <c r="D85" s="176">
        <v>29.88</v>
      </c>
      <c r="E85"/>
      <c r="F85" s="186" t="s">
        <v>83</v>
      </c>
      <c r="G85" s="187">
        <v>49.55</v>
      </c>
      <c r="H85" s="186" t="s">
        <v>79</v>
      </c>
      <c r="I85" s="196" t="s">
        <v>588</v>
      </c>
      <c r="J85"/>
      <c r="K85" s="202" t="s">
        <v>83</v>
      </c>
      <c r="L85" s="203">
        <v>0</v>
      </c>
      <c r="M85" s="202" t="s">
        <v>80</v>
      </c>
      <c r="N85" s="211">
        <v>6.54</v>
      </c>
    </row>
    <row r="86" spans="1:14">
      <c r="A86" s="166" t="s">
        <v>92</v>
      </c>
      <c r="B86" s="165">
        <v>23.65</v>
      </c>
      <c r="C86" s="166" t="s">
        <v>92</v>
      </c>
      <c r="D86" s="176">
        <v>23.65</v>
      </c>
      <c r="E86"/>
      <c r="F86" s="184" t="s">
        <v>84</v>
      </c>
      <c r="G86" s="185">
        <v>8.1300000000000008</v>
      </c>
      <c r="H86" s="186" t="s">
        <v>80</v>
      </c>
      <c r="I86" s="196" t="s">
        <v>589</v>
      </c>
      <c r="J86"/>
      <c r="K86" s="202" t="s">
        <v>84</v>
      </c>
      <c r="L86" s="203">
        <v>0</v>
      </c>
      <c r="M86" s="202" t="s">
        <v>81</v>
      </c>
      <c r="N86" s="212"/>
    </row>
    <row r="87" spans="1:14">
      <c r="A87" s="166" t="s">
        <v>93</v>
      </c>
      <c r="B87" s="165">
        <v>71.59</v>
      </c>
      <c r="C87" s="166" t="s">
        <v>93</v>
      </c>
      <c r="D87" s="176">
        <v>69.569999999999993</v>
      </c>
      <c r="E87"/>
      <c r="F87" s="186" t="s">
        <v>85</v>
      </c>
      <c r="G87" s="187">
        <v>11.35</v>
      </c>
      <c r="H87" s="186" t="s">
        <v>81</v>
      </c>
      <c r="I87" s="196" t="s">
        <v>590</v>
      </c>
      <c r="J87"/>
      <c r="K87" s="202" t="s">
        <v>85</v>
      </c>
      <c r="L87" s="203">
        <v>6.4</v>
      </c>
      <c r="M87" s="202" t="s">
        <v>82</v>
      </c>
      <c r="N87" s="211"/>
    </row>
    <row r="88" spans="1:14">
      <c r="A88" s="166" t="s">
        <v>423</v>
      </c>
      <c r="B88" s="165">
        <v>14.54</v>
      </c>
      <c r="C88" s="166" t="s">
        <v>423</v>
      </c>
      <c r="D88" s="176">
        <v>14.54</v>
      </c>
      <c r="E88"/>
      <c r="F88" s="184" t="s">
        <v>86</v>
      </c>
      <c r="G88" s="185">
        <v>15.41</v>
      </c>
      <c r="H88" s="186" t="s">
        <v>82</v>
      </c>
      <c r="I88" s="196" t="s">
        <v>591</v>
      </c>
      <c r="J88"/>
      <c r="K88" s="202" t="s">
        <v>86</v>
      </c>
      <c r="L88" s="203">
        <v>0</v>
      </c>
      <c r="M88" s="202" t="s">
        <v>83</v>
      </c>
      <c r="N88" s="212"/>
    </row>
    <row r="89" spans="1:14">
      <c r="A89" s="166" t="s">
        <v>95</v>
      </c>
      <c r="B89" s="165">
        <v>22.38</v>
      </c>
      <c r="C89" s="166" t="s">
        <v>95</v>
      </c>
      <c r="D89" s="176">
        <v>21.75</v>
      </c>
      <c r="E89"/>
      <c r="F89" s="186" t="s">
        <v>87</v>
      </c>
      <c r="G89" s="187">
        <v>26.76</v>
      </c>
      <c r="H89" s="186" t="s">
        <v>83</v>
      </c>
      <c r="I89" s="196" t="s">
        <v>592</v>
      </c>
      <c r="J89"/>
      <c r="K89" s="202" t="s">
        <v>87</v>
      </c>
      <c r="L89" s="203">
        <v>24.73</v>
      </c>
      <c r="M89" s="202" t="s">
        <v>84</v>
      </c>
      <c r="N89" s="211"/>
    </row>
    <row r="90" spans="1:14">
      <c r="A90" s="166" t="s">
        <v>96</v>
      </c>
      <c r="B90" s="165">
        <v>7.4</v>
      </c>
      <c r="C90" s="166" t="s">
        <v>96</v>
      </c>
      <c r="D90" s="176">
        <v>9.02</v>
      </c>
      <c r="E90"/>
      <c r="F90" s="184" t="s">
        <v>88</v>
      </c>
      <c r="G90" s="185">
        <v>36.26</v>
      </c>
      <c r="H90" s="186" t="s">
        <v>84</v>
      </c>
      <c r="I90" s="196" t="s">
        <v>593</v>
      </c>
      <c r="J90"/>
      <c r="K90" s="202" t="s">
        <v>88</v>
      </c>
      <c r="L90" s="203">
        <v>0</v>
      </c>
      <c r="M90" s="202" t="s">
        <v>85</v>
      </c>
      <c r="N90" s="212">
        <v>6.4</v>
      </c>
    </row>
    <row r="91" spans="1:14">
      <c r="A91" s="166" t="s">
        <v>424</v>
      </c>
      <c r="B91" s="165">
        <v>6.15</v>
      </c>
      <c r="C91" s="166" t="s">
        <v>424</v>
      </c>
      <c r="D91" s="176">
        <v>4.55</v>
      </c>
      <c r="E91"/>
      <c r="F91" s="186" t="s">
        <v>89</v>
      </c>
      <c r="G91" s="187">
        <v>48.46</v>
      </c>
      <c r="H91" s="186" t="s">
        <v>85</v>
      </c>
      <c r="I91" s="196" t="s">
        <v>594</v>
      </c>
      <c r="J91"/>
      <c r="K91" s="202" t="s">
        <v>89</v>
      </c>
      <c r="L91" s="203">
        <v>38.71</v>
      </c>
      <c r="M91" s="202" t="s">
        <v>86</v>
      </c>
      <c r="N91" s="211"/>
    </row>
    <row r="92" spans="1:14">
      <c r="A92" s="166" t="s">
        <v>98</v>
      </c>
      <c r="B92" s="165">
        <v>5.57</v>
      </c>
      <c r="C92" s="166" t="s">
        <v>98</v>
      </c>
      <c r="D92" s="176">
        <v>5.57</v>
      </c>
      <c r="E92"/>
      <c r="F92" s="184" t="s">
        <v>90</v>
      </c>
      <c r="G92" s="185">
        <v>65.989999999999995</v>
      </c>
      <c r="H92" s="186" t="s">
        <v>86</v>
      </c>
      <c r="I92" s="196" t="s">
        <v>595</v>
      </c>
      <c r="J92"/>
      <c r="K92" s="202" t="s">
        <v>90</v>
      </c>
      <c r="L92" s="203">
        <v>61.42</v>
      </c>
      <c r="M92" s="202" t="s">
        <v>87</v>
      </c>
      <c r="N92" s="212">
        <v>24.73</v>
      </c>
    </row>
    <row r="93" spans="1:14">
      <c r="A93" s="166" t="s">
        <v>99</v>
      </c>
      <c r="B93" s="165">
        <v>15.33</v>
      </c>
      <c r="C93" s="166" t="s">
        <v>99</v>
      </c>
      <c r="D93" s="176">
        <v>15.33</v>
      </c>
      <c r="E93"/>
      <c r="F93" s="186" t="s">
        <v>91</v>
      </c>
      <c r="G93" s="187">
        <v>26.5</v>
      </c>
      <c r="H93" s="186" t="s">
        <v>87</v>
      </c>
      <c r="I93" s="196" t="s">
        <v>596</v>
      </c>
      <c r="J93"/>
      <c r="K93" s="202" t="s">
        <v>91</v>
      </c>
      <c r="L93" s="203">
        <v>33.65</v>
      </c>
      <c r="M93" s="202" t="s">
        <v>88</v>
      </c>
      <c r="N93" s="211"/>
    </row>
    <row r="94" spans="1:14">
      <c r="A94" s="166" t="s">
        <v>100</v>
      </c>
      <c r="B94" s="165">
        <v>17.899999999999999</v>
      </c>
      <c r="C94" s="166" t="s">
        <v>100</v>
      </c>
      <c r="D94" s="176">
        <v>17.899999999999999</v>
      </c>
      <c r="E94"/>
      <c r="F94" s="184" t="s">
        <v>92</v>
      </c>
      <c r="G94" s="185">
        <v>29.54</v>
      </c>
      <c r="H94" s="186" t="s">
        <v>88</v>
      </c>
      <c r="I94" s="196" t="s">
        <v>597</v>
      </c>
      <c r="J94"/>
      <c r="K94" s="202" t="s">
        <v>92</v>
      </c>
      <c r="L94" s="203">
        <v>21.4</v>
      </c>
      <c r="M94" s="202" t="s">
        <v>89</v>
      </c>
      <c r="N94" s="212">
        <v>38.71</v>
      </c>
    </row>
    <row r="95" spans="1:14">
      <c r="A95" s="166" t="s">
        <v>101</v>
      </c>
      <c r="B95" s="165">
        <v>22.1</v>
      </c>
      <c r="C95" s="166" t="s">
        <v>101</v>
      </c>
      <c r="D95" s="176">
        <v>22.1</v>
      </c>
      <c r="E95"/>
      <c r="F95" s="186" t="s">
        <v>93</v>
      </c>
      <c r="G95" s="187">
        <v>80.19</v>
      </c>
      <c r="H95" s="186" t="s">
        <v>89</v>
      </c>
      <c r="I95" s="196" t="s">
        <v>598</v>
      </c>
      <c r="J95"/>
      <c r="K95" s="202" t="s">
        <v>93</v>
      </c>
      <c r="L95" s="203">
        <v>72.31</v>
      </c>
      <c r="M95" s="202" t="s">
        <v>90</v>
      </c>
      <c r="N95" s="211">
        <v>61.42</v>
      </c>
    </row>
    <row r="96" spans="1:14">
      <c r="A96" s="166" t="s">
        <v>102</v>
      </c>
      <c r="B96" s="165">
        <v>38.07</v>
      </c>
      <c r="C96" s="166" t="s">
        <v>102</v>
      </c>
      <c r="D96" s="176">
        <v>38.07</v>
      </c>
      <c r="E96"/>
      <c r="F96" s="184" t="s">
        <v>423</v>
      </c>
      <c r="G96" s="185">
        <v>67.78</v>
      </c>
      <c r="H96" s="186" t="s">
        <v>90</v>
      </c>
      <c r="I96" s="196" t="s">
        <v>599</v>
      </c>
      <c r="J96"/>
      <c r="K96" s="202" t="s">
        <v>423</v>
      </c>
      <c r="L96" s="203">
        <v>62.51</v>
      </c>
      <c r="M96" s="202" t="s">
        <v>91</v>
      </c>
      <c r="N96" s="212">
        <v>33.65</v>
      </c>
    </row>
    <row r="97" spans="1:14">
      <c r="A97" s="166" t="s">
        <v>103</v>
      </c>
      <c r="B97" s="165">
        <v>18.260000000000002</v>
      </c>
      <c r="C97" s="166" t="s">
        <v>103</v>
      </c>
      <c r="D97" s="176">
        <v>17.899999999999999</v>
      </c>
      <c r="E97"/>
      <c r="F97" s="186" t="s">
        <v>95</v>
      </c>
      <c r="G97" s="187">
        <v>23.61</v>
      </c>
      <c r="H97" s="186" t="s">
        <v>91</v>
      </c>
      <c r="I97" s="196" t="s">
        <v>600</v>
      </c>
      <c r="J97"/>
      <c r="K97" s="202" t="s">
        <v>95</v>
      </c>
      <c r="L97" s="203">
        <v>24.75</v>
      </c>
      <c r="M97" s="202" t="s">
        <v>92</v>
      </c>
      <c r="N97" s="211"/>
    </row>
    <row r="98" spans="1:14">
      <c r="A98" s="166" t="s">
        <v>104</v>
      </c>
      <c r="B98" s="165">
        <v>37.35</v>
      </c>
      <c r="C98" s="166" t="s">
        <v>104</v>
      </c>
      <c r="D98" s="176">
        <v>37.35</v>
      </c>
      <c r="E98"/>
      <c r="F98" s="184" t="s">
        <v>96</v>
      </c>
      <c r="G98" s="185">
        <v>7.88</v>
      </c>
      <c r="H98" s="186" t="s">
        <v>92</v>
      </c>
      <c r="I98" s="196" t="s">
        <v>601</v>
      </c>
      <c r="J98"/>
      <c r="K98" s="202" t="s">
        <v>96</v>
      </c>
      <c r="L98" s="203">
        <v>0</v>
      </c>
      <c r="M98" s="202" t="s">
        <v>93</v>
      </c>
      <c r="N98" s="212">
        <v>71.650000000000006</v>
      </c>
    </row>
    <row r="99" spans="1:14">
      <c r="A99" s="166" t="s">
        <v>106</v>
      </c>
      <c r="B99" s="165">
        <v>10.28</v>
      </c>
      <c r="C99" s="166" t="s">
        <v>105</v>
      </c>
      <c r="D99" s="176">
        <v>48.54</v>
      </c>
      <c r="E99"/>
      <c r="F99" s="186" t="s">
        <v>424</v>
      </c>
      <c r="G99" s="187">
        <v>17.399999999999999</v>
      </c>
      <c r="H99" s="186" t="s">
        <v>93</v>
      </c>
      <c r="I99" s="196" t="s">
        <v>602</v>
      </c>
      <c r="J99"/>
      <c r="K99" s="202" t="s">
        <v>424</v>
      </c>
      <c r="L99" s="203">
        <v>9.9499999999999993</v>
      </c>
      <c r="M99" s="202" t="s">
        <v>423</v>
      </c>
      <c r="N99" s="211">
        <v>62.51</v>
      </c>
    </row>
    <row r="100" spans="1:14">
      <c r="A100" s="166" t="s">
        <v>107</v>
      </c>
      <c r="B100" s="165">
        <v>21.86</v>
      </c>
      <c r="C100" s="166" t="s">
        <v>106</v>
      </c>
      <c r="D100" s="176">
        <v>10.35</v>
      </c>
      <c r="E100"/>
      <c r="F100" s="184" t="s">
        <v>98</v>
      </c>
      <c r="G100" s="185">
        <v>7.07</v>
      </c>
      <c r="H100" s="186" t="s">
        <v>423</v>
      </c>
      <c r="I100" s="196" t="s">
        <v>603</v>
      </c>
      <c r="J100"/>
      <c r="K100" s="202" t="s">
        <v>98</v>
      </c>
      <c r="L100" s="203">
        <v>5.57</v>
      </c>
      <c r="M100" s="202" t="s">
        <v>95</v>
      </c>
      <c r="N100" s="212">
        <v>24.75</v>
      </c>
    </row>
    <row r="101" spans="1:14">
      <c r="A101" s="166" t="s">
        <v>509</v>
      </c>
      <c r="B101" s="165"/>
      <c r="C101" s="166" t="s">
        <v>107</v>
      </c>
      <c r="D101" s="176">
        <v>21.86</v>
      </c>
      <c r="E101"/>
      <c r="F101" s="186" t="s">
        <v>99</v>
      </c>
      <c r="G101" s="187" t="s">
        <v>513</v>
      </c>
      <c r="H101" s="186" t="s">
        <v>95</v>
      </c>
      <c r="I101" s="196" t="s">
        <v>604</v>
      </c>
      <c r="J101"/>
      <c r="K101" s="202" t="s">
        <v>99</v>
      </c>
      <c r="L101" s="203">
        <v>0</v>
      </c>
      <c r="M101" s="202" t="s">
        <v>96</v>
      </c>
      <c r="N101" s="211">
        <v>4.9800000000000004</v>
      </c>
    </row>
    <row r="102" spans="1:14">
      <c r="A102" s="166" t="s">
        <v>109</v>
      </c>
      <c r="B102" s="165">
        <v>6.74</v>
      </c>
      <c r="C102" s="166" t="s">
        <v>108</v>
      </c>
      <c r="D102" s="176">
        <v>18.52</v>
      </c>
      <c r="E102"/>
      <c r="F102" s="184" t="s">
        <v>100</v>
      </c>
      <c r="G102" s="185">
        <v>17.989999999999998</v>
      </c>
      <c r="H102" s="186" t="s">
        <v>96</v>
      </c>
      <c r="I102" s="196" t="s">
        <v>605</v>
      </c>
      <c r="J102"/>
      <c r="K102" s="202" t="s">
        <v>100</v>
      </c>
      <c r="L102" s="203">
        <v>21.49</v>
      </c>
      <c r="M102" s="202" t="s">
        <v>424</v>
      </c>
      <c r="N102" s="212">
        <v>9.94</v>
      </c>
    </row>
    <row r="103" spans="1:14">
      <c r="A103" s="166" t="s">
        <v>111</v>
      </c>
      <c r="B103" s="165">
        <v>11.99</v>
      </c>
      <c r="C103" s="166" t="s">
        <v>109</v>
      </c>
      <c r="D103" s="176">
        <v>6.74</v>
      </c>
      <c r="E103"/>
      <c r="F103" s="186" t="s">
        <v>101</v>
      </c>
      <c r="G103" s="187">
        <v>22.4</v>
      </c>
      <c r="H103" s="186" t="s">
        <v>424</v>
      </c>
      <c r="I103" s="196" t="s">
        <v>606</v>
      </c>
      <c r="J103"/>
      <c r="K103" s="202" t="s">
        <v>101</v>
      </c>
      <c r="L103" s="203">
        <v>0</v>
      </c>
      <c r="M103" s="202" t="s">
        <v>98</v>
      </c>
      <c r="N103" s="211">
        <v>5.57</v>
      </c>
    </row>
    <row r="104" spans="1:14">
      <c r="A104" s="166" t="s">
        <v>112</v>
      </c>
      <c r="B104" s="165">
        <v>59.4</v>
      </c>
      <c r="C104" s="166" t="s">
        <v>110</v>
      </c>
      <c r="D104" s="176">
        <v>84.17</v>
      </c>
      <c r="E104"/>
      <c r="F104" s="184" t="s">
        <v>102</v>
      </c>
      <c r="G104" s="185">
        <v>42.92</v>
      </c>
      <c r="H104" s="186" t="s">
        <v>98</v>
      </c>
      <c r="I104" s="196" t="s">
        <v>607</v>
      </c>
      <c r="J104"/>
      <c r="K104" s="202" t="s">
        <v>102</v>
      </c>
      <c r="L104" s="203">
        <v>0</v>
      </c>
      <c r="M104" s="202" t="s">
        <v>99</v>
      </c>
      <c r="N104" s="212"/>
    </row>
    <row r="105" spans="1:14">
      <c r="A105" s="166" t="s">
        <v>114</v>
      </c>
      <c r="B105" s="165">
        <v>51.99</v>
      </c>
      <c r="C105" s="166" t="s">
        <v>111</v>
      </c>
      <c r="D105" s="176">
        <v>11.99</v>
      </c>
      <c r="E105"/>
      <c r="F105" s="186" t="s">
        <v>103</v>
      </c>
      <c r="G105" s="187">
        <v>31.88</v>
      </c>
      <c r="H105" s="186" t="s">
        <v>99</v>
      </c>
      <c r="I105" s="196">
        <v>0</v>
      </c>
      <c r="J105"/>
      <c r="K105" s="202" t="s">
        <v>103</v>
      </c>
      <c r="L105" s="203">
        <v>0</v>
      </c>
      <c r="M105" s="202" t="s">
        <v>100</v>
      </c>
      <c r="N105" s="211">
        <v>21.4</v>
      </c>
    </row>
    <row r="106" spans="1:14">
      <c r="A106" s="166" t="s">
        <v>476</v>
      </c>
      <c r="B106" s="165">
        <v>49.77</v>
      </c>
      <c r="C106" s="166" t="s">
        <v>112</v>
      </c>
      <c r="D106" s="176">
        <v>59.4</v>
      </c>
      <c r="E106"/>
      <c r="F106" s="184" t="s">
        <v>104</v>
      </c>
      <c r="G106" s="185">
        <v>37.79</v>
      </c>
      <c r="H106" s="186" t="s">
        <v>100</v>
      </c>
      <c r="I106" s="196" t="s">
        <v>608</v>
      </c>
      <c r="J106"/>
      <c r="K106" s="202" t="s">
        <v>104</v>
      </c>
      <c r="L106" s="203">
        <v>0</v>
      </c>
      <c r="M106" s="202" t="s">
        <v>101</v>
      </c>
      <c r="N106" s="212">
        <v>40.9</v>
      </c>
    </row>
    <row r="107" spans="1:14">
      <c r="A107" s="166" t="s">
        <v>115</v>
      </c>
      <c r="B107" s="165">
        <v>23.27</v>
      </c>
      <c r="C107" s="166" t="s">
        <v>114</v>
      </c>
      <c r="D107" s="176">
        <v>51.67</v>
      </c>
      <c r="E107"/>
      <c r="F107" s="186" t="s">
        <v>105</v>
      </c>
      <c r="G107" s="187">
        <v>50.99</v>
      </c>
      <c r="H107" s="186" t="s">
        <v>101</v>
      </c>
      <c r="I107" s="196" t="s">
        <v>609</v>
      </c>
      <c r="J107"/>
      <c r="K107" s="202" t="s">
        <v>105</v>
      </c>
      <c r="L107" s="203">
        <v>59</v>
      </c>
      <c r="M107" s="202" t="s">
        <v>102</v>
      </c>
      <c r="N107" s="211">
        <v>34.81</v>
      </c>
    </row>
    <row r="108" spans="1:14">
      <c r="A108" s="166" t="s">
        <v>116</v>
      </c>
      <c r="B108" s="165">
        <v>39.869999999999997</v>
      </c>
      <c r="C108" s="166" t="s">
        <v>476</v>
      </c>
      <c r="D108" s="176">
        <v>49.77</v>
      </c>
      <c r="E108"/>
      <c r="F108" s="184" t="s">
        <v>106</v>
      </c>
      <c r="G108" s="185">
        <v>12.3</v>
      </c>
      <c r="H108" s="186" t="s">
        <v>102</v>
      </c>
      <c r="I108" s="196" t="s">
        <v>610</v>
      </c>
      <c r="J108"/>
      <c r="K108" s="202" t="s">
        <v>106</v>
      </c>
      <c r="L108" s="203">
        <v>10.6</v>
      </c>
      <c r="M108" s="202" t="s">
        <v>103</v>
      </c>
      <c r="N108" s="212">
        <v>30.95</v>
      </c>
    </row>
    <row r="109" spans="1:14">
      <c r="A109" s="166" t="s">
        <v>117</v>
      </c>
      <c r="B109" s="165">
        <v>21.01</v>
      </c>
      <c r="C109" s="166" t="s">
        <v>115</v>
      </c>
      <c r="D109" s="176">
        <v>23.27</v>
      </c>
      <c r="E109"/>
      <c r="F109" s="186" t="s">
        <v>107</v>
      </c>
      <c r="G109" s="187">
        <v>26.48</v>
      </c>
      <c r="H109" s="186" t="s">
        <v>103</v>
      </c>
      <c r="I109" s="196" t="s">
        <v>611</v>
      </c>
      <c r="J109"/>
      <c r="K109" s="202" t="s">
        <v>107</v>
      </c>
      <c r="L109" s="203">
        <v>17.45</v>
      </c>
      <c r="M109" s="202" t="s">
        <v>104</v>
      </c>
      <c r="N109" s="211">
        <v>41.65</v>
      </c>
    </row>
    <row r="110" spans="1:14">
      <c r="A110" s="166" t="s">
        <v>118</v>
      </c>
      <c r="B110" s="165">
        <v>34.78</v>
      </c>
      <c r="C110" s="166" t="s">
        <v>116</v>
      </c>
      <c r="D110" s="176">
        <v>39.869999999999997</v>
      </c>
      <c r="E110"/>
      <c r="F110" s="184" t="s">
        <v>108</v>
      </c>
      <c r="G110" s="185">
        <v>28.97</v>
      </c>
      <c r="H110" s="186" t="s">
        <v>104</v>
      </c>
      <c r="I110" s="196" t="s">
        <v>612</v>
      </c>
      <c r="J110"/>
      <c r="K110" s="202" t="s">
        <v>108</v>
      </c>
      <c r="L110" s="203">
        <v>0</v>
      </c>
      <c r="M110" s="202" t="s">
        <v>105</v>
      </c>
      <c r="N110" s="212">
        <v>57.85</v>
      </c>
    </row>
    <row r="111" spans="1:14">
      <c r="A111" s="166" t="s">
        <v>119</v>
      </c>
      <c r="B111" s="165">
        <v>109</v>
      </c>
      <c r="C111" s="166" t="s">
        <v>117</v>
      </c>
      <c r="D111" s="176">
        <v>21.21</v>
      </c>
      <c r="E111"/>
      <c r="F111" s="186" t="s">
        <v>511</v>
      </c>
      <c r="G111" s="187">
        <v>74.95</v>
      </c>
      <c r="H111" s="186" t="s">
        <v>105</v>
      </c>
      <c r="I111" s="196" t="s">
        <v>613</v>
      </c>
      <c r="J111"/>
      <c r="K111" s="202" t="s">
        <v>511</v>
      </c>
      <c r="L111" s="203">
        <v>76.849999999999994</v>
      </c>
      <c r="M111" s="202" t="s">
        <v>106</v>
      </c>
      <c r="N111" s="211">
        <v>10.65</v>
      </c>
    </row>
    <row r="112" spans="1:14">
      <c r="A112" s="166" t="s">
        <v>120</v>
      </c>
      <c r="B112" s="165">
        <v>19.5</v>
      </c>
      <c r="C112" s="166" t="s">
        <v>118</v>
      </c>
      <c r="D112" s="176">
        <v>34.78</v>
      </c>
      <c r="E112"/>
      <c r="F112" s="184" t="s">
        <v>509</v>
      </c>
      <c r="G112" s="185">
        <v>39.299999999999997</v>
      </c>
      <c r="H112" s="186" t="s">
        <v>106</v>
      </c>
      <c r="I112" s="196" t="s">
        <v>614</v>
      </c>
      <c r="J112"/>
      <c r="K112" s="202" t="s">
        <v>509</v>
      </c>
      <c r="L112" s="203">
        <v>40.049999999999997</v>
      </c>
      <c r="M112" s="202" t="s">
        <v>107</v>
      </c>
      <c r="N112" s="212">
        <v>17.45</v>
      </c>
    </row>
    <row r="113" spans="1:14">
      <c r="A113" s="166" t="s">
        <v>121</v>
      </c>
      <c r="B113" s="165">
        <v>39.99</v>
      </c>
      <c r="C113" s="166" t="s">
        <v>119</v>
      </c>
      <c r="D113" s="176">
        <v>108.99</v>
      </c>
      <c r="E113"/>
      <c r="F113" s="186" t="s">
        <v>109</v>
      </c>
      <c r="G113" s="187">
        <v>7.73</v>
      </c>
      <c r="H113" s="186" t="s">
        <v>107</v>
      </c>
      <c r="I113" s="196" t="s">
        <v>615</v>
      </c>
      <c r="J113"/>
      <c r="K113" s="202" t="s">
        <v>109</v>
      </c>
      <c r="L113" s="203">
        <v>8.5</v>
      </c>
      <c r="M113" s="202" t="s">
        <v>108</v>
      </c>
      <c r="N113" s="211">
        <v>17.95</v>
      </c>
    </row>
    <row r="114" spans="1:14">
      <c r="A114" s="166" t="s">
        <v>122</v>
      </c>
      <c r="B114" s="165">
        <v>51.5</v>
      </c>
      <c r="C114" s="166" t="s">
        <v>120</v>
      </c>
      <c r="D114" s="176">
        <v>19.5</v>
      </c>
      <c r="E114"/>
      <c r="F114" s="184" t="s">
        <v>110</v>
      </c>
      <c r="G114" s="185">
        <v>12.39</v>
      </c>
      <c r="H114" s="186" t="s">
        <v>108</v>
      </c>
      <c r="I114" s="196" t="s">
        <v>616</v>
      </c>
      <c r="J114"/>
      <c r="K114" s="202" t="s">
        <v>110</v>
      </c>
      <c r="L114" s="203">
        <v>0</v>
      </c>
      <c r="M114" s="213" t="s">
        <v>497</v>
      </c>
      <c r="N114" s="214">
        <v>76.849999999999994</v>
      </c>
    </row>
    <row r="115" spans="1:14">
      <c r="A115" s="166" t="s">
        <v>123</v>
      </c>
      <c r="B115" s="165">
        <v>29.99</v>
      </c>
      <c r="C115" s="166" t="s">
        <v>121</v>
      </c>
      <c r="D115" s="176">
        <v>45.34</v>
      </c>
      <c r="E115"/>
      <c r="F115" s="186" t="s">
        <v>111</v>
      </c>
      <c r="G115" s="187">
        <v>12.12</v>
      </c>
      <c r="H115" s="197" t="s">
        <v>497</v>
      </c>
      <c r="I115" s="196" t="s">
        <v>617</v>
      </c>
      <c r="J115"/>
      <c r="K115" s="202" t="s">
        <v>111</v>
      </c>
      <c r="L115" s="203">
        <v>10.75</v>
      </c>
      <c r="M115" s="213" t="s">
        <v>498</v>
      </c>
      <c r="N115" s="214">
        <v>76.849999999999994</v>
      </c>
    </row>
    <row r="116" spans="1:14">
      <c r="A116" s="166" t="s">
        <v>373</v>
      </c>
      <c r="B116" s="165">
        <v>39.99</v>
      </c>
      <c r="C116" s="166" t="s">
        <v>122</v>
      </c>
      <c r="D116" s="176">
        <v>59.82</v>
      </c>
      <c r="E116"/>
      <c r="F116" s="184" t="s">
        <v>112</v>
      </c>
      <c r="G116" s="185">
        <v>4.29</v>
      </c>
      <c r="H116" s="197" t="s">
        <v>498</v>
      </c>
      <c r="I116" s="196" t="s">
        <v>617</v>
      </c>
      <c r="J116"/>
      <c r="K116" s="202" t="s">
        <v>112</v>
      </c>
      <c r="L116" s="203">
        <v>0</v>
      </c>
      <c r="M116" s="213" t="s">
        <v>499</v>
      </c>
      <c r="N116" s="214">
        <v>76.849999999999994</v>
      </c>
    </row>
    <row r="117" spans="1:14">
      <c r="A117" s="166" t="s">
        <v>374</v>
      </c>
      <c r="B117" s="165">
        <v>38.799999999999997</v>
      </c>
      <c r="C117" s="166" t="s">
        <v>123</v>
      </c>
      <c r="D117" s="176">
        <v>29.99</v>
      </c>
      <c r="E117"/>
      <c r="F117" s="186" t="s">
        <v>113</v>
      </c>
      <c r="G117" s="187" t="s">
        <v>513</v>
      </c>
      <c r="H117" s="197" t="s">
        <v>499</v>
      </c>
      <c r="I117" s="196" t="s">
        <v>617</v>
      </c>
      <c r="J117"/>
      <c r="K117" s="202" t="s">
        <v>113</v>
      </c>
      <c r="L117" s="203">
        <v>0</v>
      </c>
      <c r="M117" s="213" t="s">
        <v>500</v>
      </c>
      <c r="N117" s="214">
        <v>76.849999999999994</v>
      </c>
    </row>
    <row r="118" spans="1:14">
      <c r="A118" s="166" t="s">
        <v>375</v>
      </c>
      <c r="B118" s="165">
        <v>39.799999999999997</v>
      </c>
      <c r="C118" s="166" t="s">
        <v>125</v>
      </c>
      <c r="D118" s="176">
        <v>40.5</v>
      </c>
      <c r="E118"/>
      <c r="F118" s="184" t="s">
        <v>114</v>
      </c>
      <c r="G118" s="185">
        <v>52.09</v>
      </c>
      <c r="H118" s="197" t="s">
        <v>500</v>
      </c>
      <c r="I118" s="196" t="s">
        <v>617</v>
      </c>
      <c r="J118"/>
      <c r="K118" s="202" t="s">
        <v>114</v>
      </c>
      <c r="L118" s="203">
        <v>53.48</v>
      </c>
      <c r="M118" s="213" t="s">
        <v>501</v>
      </c>
      <c r="N118" s="214">
        <v>76.849999999999994</v>
      </c>
    </row>
    <row r="119" spans="1:14">
      <c r="A119" s="166" t="s">
        <v>376</v>
      </c>
      <c r="B119" s="165">
        <v>17.13</v>
      </c>
      <c r="C119" s="166" t="s">
        <v>126</v>
      </c>
      <c r="D119" s="176">
        <v>11.71</v>
      </c>
      <c r="E119"/>
      <c r="F119" s="186" t="s">
        <v>515</v>
      </c>
      <c r="G119" s="187">
        <v>43.3</v>
      </c>
      <c r="H119" s="197" t="s">
        <v>501</v>
      </c>
      <c r="I119" s="196" t="s">
        <v>617</v>
      </c>
      <c r="J119"/>
      <c r="K119" s="202" t="s">
        <v>624</v>
      </c>
      <c r="L119" s="203">
        <v>0</v>
      </c>
      <c r="M119" s="202" t="s">
        <v>509</v>
      </c>
      <c r="N119" s="211">
        <v>40.049999999999997</v>
      </c>
    </row>
    <row r="120" spans="1:14">
      <c r="A120" s="166" t="s">
        <v>377</v>
      </c>
      <c r="B120" s="165">
        <v>24.32</v>
      </c>
      <c r="C120" s="166" t="s">
        <v>127</v>
      </c>
      <c r="D120" s="176">
        <v>23.95</v>
      </c>
      <c r="E120"/>
      <c r="F120" s="184" t="s">
        <v>115</v>
      </c>
      <c r="G120" s="185">
        <v>23.23</v>
      </c>
      <c r="H120" s="194" t="s">
        <v>506</v>
      </c>
      <c r="I120" s="196" t="s">
        <v>618</v>
      </c>
      <c r="J120"/>
      <c r="K120" s="202" t="s">
        <v>115</v>
      </c>
      <c r="L120" s="203">
        <v>23.85</v>
      </c>
      <c r="M120" s="202" t="s">
        <v>109</v>
      </c>
      <c r="N120" s="212">
        <v>8.5</v>
      </c>
    </row>
    <row r="121" spans="1:14">
      <c r="A121" s="166" t="s">
        <v>378</v>
      </c>
      <c r="B121" s="165">
        <v>37.840000000000003</v>
      </c>
      <c r="C121" s="166" t="s">
        <v>128</v>
      </c>
      <c r="D121" s="176">
        <v>27.89</v>
      </c>
      <c r="E121"/>
      <c r="F121" s="186" t="s">
        <v>116</v>
      </c>
      <c r="G121" s="187">
        <v>34.5</v>
      </c>
      <c r="H121" s="194" t="s">
        <v>507</v>
      </c>
      <c r="I121" s="196" t="s">
        <v>618</v>
      </c>
      <c r="J121"/>
      <c r="K121" s="202" t="s">
        <v>116</v>
      </c>
      <c r="L121" s="203">
        <v>44.92</v>
      </c>
      <c r="M121" s="202" t="s">
        <v>110</v>
      </c>
      <c r="N121" s="211"/>
    </row>
    <row r="122" spans="1:14">
      <c r="A122" s="166" t="s">
        <v>379</v>
      </c>
      <c r="B122" s="165">
        <v>15.39</v>
      </c>
      <c r="C122" s="166" t="s">
        <v>129</v>
      </c>
      <c r="D122" s="176">
        <v>27.04</v>
      </c>
      <c r="E122"/>
      <c r="F122" s="184" t="s">
        <v>117</v>
      </c>
      <c r="G122" s="185">
        <v>26.65</v>
      </c>
      <c r="H122" s="186" t="s">
        <v>109</v>
      </c>
      <c r="I122" s="196" t="s">
        <v>619</v>
      </c>
      <c r="J122"/>
      <c r="K122" s="202" t="s">
        <v>117</v>
      </c>
      <c r="L122" s="203">
        <v>21.77</v>
      </c>
      <c r="M122" s="202" t="s">
        <v>111</v>
      </c>
      <c r="N122" s="212"/>
    </row>
    <row r="123" spans="1:14">
      <c r="A123" s="166" t="s">
        <v>380</v>
      </c>
      <c r="B123" s="165">
        <v>46.83</v>
      </c>
      <c r="C123" s="166" t="s">
        <v>130</v>
      </c>
      <c r="D123" s="176">
        <v>41.89</v>
      </c>
      <c r="E123"/>
      <c r="F123" s="186" t="s">
        <v>118</v>
      </c>
      <c r="G123" s="187">
        <v>14.75</v>
      </c>
      <c r="H123" s="186" t="s">
        <v>110</v>
      </c>
      <c r="I123" s="196" t="s">
        <v>620</v>
      </c>
      <c r="J123"/>
      <c r="K123" s="202" t="s">
        <v>118</v>
      </c>
      <c r="L123" s="203">
        <v>0</v>
      </c>
      <c r="M123" s="202" t="s">
        <v>112</v>
      </c>
      <c r="N123" s="211"/>
    </row>
    <row r="124" spans="1:14">
      <c r="A124" s="166" t="s">
        <v>381</v>
      </c>
      <c r="B124" s="165">
        <v>29</v>
      </c>
      <c r="C124" s="166" t="s">
        <v>131</v>
      </c>
      <c r="D124" s="176">
        <v>19.920000000000002</v>
      </c>
      <c r="E124"/>
      <c r="F124" s="184" t="s">
        <v>119</v>
      </c>
      <c r="G124" s="185">
        <v>68.239999999999995</v>
      </c>
      <c r="H124" s="186" t="s">
        <v>111</v>
      </c>
      <c r="I124" s="196" t="s">
        <v>621</v>
      </c>
      <c r="J124"/>
      <c r="K124" s="202" t="s">
        <v>119</v>
      </c>
      <c r="L124" s="203">
        <v>0</v>
      </c>
      <c r="M124" s="202" t="s">
        <v>113</v>
      </c>
      <c r="N124" s="212"/>
    </row>
    <row r="125" spans="1:14">
      <c r="A125" s="166" t="s">
        <v>382</v>
      </c>
      <c r="B125" s="165">
        <v>57.99</v>
      </c>
      <c r="C125" s="166" t="s">
        <v>132</v>
      </c>
      <c r="D125" s="176">
        <v>33.99</v>
      </c>
      <c r="E125"/>
      <c r="F125" s="186" t="s">
        <v>120</v>
      </c>
      <c r="G125" s="187">
        <v>17.98</v>
      </c>
      <c r="H125" s="186" t="s">
        <v>112</v>
      </c>
      <c r="I125" s="196" t="s">
        <v>622</v>
      </c>
      <c r="J125"/>
      <c r="K125" s="202" t="s">
        <v>120</v>
      </c>
      <c r="L125" s="203">
        <v>20.329999999999998</v>
      </c>
      <c r="M125" s="202" t="s">
        <v>114</v>
      </c>
      <c r="N125" s="211"/>
    </row>
    <row r="126" spans="1:14">
      <c r="A126" s="166" t="s">
        <v>383</v>
      </c>
      <c r="B126" s="165">
        <v>34.22</v>
      </c>
      <c r="C126" s="166" t="s">
        <v>133</v>
      </c>
      <c r="D126" s="176">
        <v>30.99</v>
      </c>
      <c r="E126"/>
      <c r="F126" s="184" t="s">
        <v>121</v>
      </c>
      <c r="G126" s="185">
        <v>40.909999999999997</v>
      </c>
      <c r="H126" s="186" t="s">
        <v>113</v>
      </c>
      <c r="I126" s="196">
        <v>0</v>
      </c>
      <c r="J126"/>
      <c r="K126" s="202" t="s">
        <v>121</v>
      </c>
      <c r="L126" s="203">
        <v>0</v>
      </c>
      <c r="M126" s="202" t="s">
        <v>624</v>
      </c>
      <c r="N126" s="212"/>
    </row>
    <row r="127" spans="1:14">
      <c r="A127" s="166" t="s">
        <v>384</v>
      </c>
      <c r="B127" s="165">
        <v>22.95</v>
      </c>
      <c r="C127" s="166" t="s">
        <v>134</v>
      </c>
      <c r="D127" s="176">
        <v>32.840000000000003</v>
      </c>
      <c r="E127"/>
      <c r="F127" s="186" t="s">
        <v>122</v>
      </c>
      <c r="G127" s="187">
        <v>50.43</v>
      </c>
      <c r="H127" s="186" t="s">
        <v>114</v>
      </c>
      <c r="I127" s="196" t="s">
        <v>623</v>
      </c>
      <c r="J127"/>
      <c r="K127" s="202" t="s">
        <v>122</v>
      </c>
      <c r="L127" s="203">
        <v>0</v>
      </c>
      <c r="M127" s="202" t="s">
        <v>115</v>
      </c>
      <c r="N127" s="211">
        <v>22.85</v>
      </c>
    </row>
    <row r="128" spans="1:14">
      <c r="A128" s="166" t="s">
        <v>385</v>
      </c>
      <c r="B128" s="165">
        <v>17.5</v>
      </c>
      <c r="C128" s="166" t="s">
        <v>135</v>
      </c>
      <c r="D128" s="176">
        <v>35</v>
      </c>
      <c r="E128"/>
      <c r="F128" s="184" t="s">
        <v>123</v>
      </c>
      <c r="G128" s="185" t="s">
        <v>513</v>
      </c>
      <c r="H128" s="186" t="s">
        <v>624</v>
      </c>
      <c r="I128" s="196" t="s">
        <v>625</v>
      </c>
      <c r="J128"/>
      <c r="K128" s="202" t="s">
        <v>123</v>
      </c>
      <c r="L128" s="203">
        <v>0</v>
      </c>
      <c r="M128" s="202" t="s">
        <v>116</v>
      </c>
      <c r="N128" s="212">
        <v>44.92</v>
      </c>
    </row>
    <row r="129" spans="1:14">
      <c r="A129" s="166" t="s">
        <v>386</v>
      </c>
      <c r="B129" s="165">
        <v>39.5</v>
      </c>
      <c r="C129" s="166" t="s">
        <v>136</v>
      </c>
      <c r="D129" s="176">
        <v>29.1</v>
      </c>
      <c r="E129"/>
      <c r="F129" s="186" t="s">
        <v>124</v>
      </c>
      <c r="G129" s="187" t="s">
        <v>513</v>
      </c>
      <c r="H129" s="186" t="s">
        <v>115</v>
      </c>
      <c r="I129" s="196" t="s">
        <v>626</v>
      </c>
      <c r="J129"/>
      <c r="K129" s="202" t="s">
        <v>124</v>
      </c>
      <c r="L129" s="203">
        <v>0</v>
      </c>
      <c r="M129" s="202" t="s">
        <v>117</v>
      </c>
      <c r="N129" s="211">
        <v>21.77</v>
      </c>
    </row>
    <row r="130" spans="1:14">
      <c r="A130" s="166" t="s">
        <v>387</v>
      </c>
      <c r="B130" s="165">
        <v>38.090000000000003</v>
      </c>
      <c r="C130" s="166" t="s">
        <v>137</v>
      </c>
      <c r="D130" s="176">
        <v>28.16</v>
      </c>
      <c r="E130"/>
      <c r="F130" s="184" t="s">
        <v>125</v>
      </c>
      <c r="G130" s="185">
        <v>40.64</v>
      </c>
      <c r="H130" s="186" t="s">
        <v>116</v>
      </c>
      <c r="I130" s="196" t="s">
        <v>559</v>
      </c>
      <c r="J130"/>
      <c r="K130" s="202" t="s">
        <v>125</v>
      </c>
      <c r="L130" s="203">
        <v>45.53</v>
      </c>
      <c r="M130" s="202" t="s">
        <v>118</v>
      </c>
      <c r="N130" s="212">
        <v>16.63</v>
      </c>
    </row>
    <row r="131" spans="1:14">
      <c r="A131" s="166" t="s">
        <v>388</v>
      </c>
      <c r="B131" s="165">
        <v>35.96</v>
      </c>
      <c r="C131" s="166" t="s">
        <v>138</v>
      </c>
      <c r="D131" s="176">
        <v>28.99</v>
      </c>
      <c r="E131"/>
      <c r="F131" s="186" t="s">
        <v>126</v>
      </c>
      <c r="G131" s="187">
        <v>11.28</v>
      </c>
      <c r="H131" s="186" t="s">
        <v>117</v>
      </c>
      <c r="I131" s="196" t="s">
        <v>627</v>
      </c>
      <c r="J131"/>
      <c r="K131" s="202" t="s">
        <v>126</v>
      </c>
      <c r="L131" s="203">
        <v>15.54</v>
      </c>
      <c r="M131" s="202" t="s">
        <v>119</v>
      </c>
      <c r="N131" s="211"/>
    </row>
    <row r="132" spans="1:14">
      <c r="A132" s="166" t="s">
        <v>389</v>
      </c>
      <c r="B132" s="165">
        <v>15.75</v>
      </c>
      <c r="C132" s="166" t="s">
        <v>139</v>
      </c>
      <c r="D132" s="176">
        <v>38.99</v>
      </c>
      <c r="E132"/>
      <c r="F132" s="184" t="s">
        <v>127</v>
      </c>
      <c r="G132" s="185">
        <v>27.54</v>
      </c>
      <c r="H132" s="186" t="s">
        <v>118</v>
      </c>
      <c r="I132" s="196" t="s">
        <v>628</v>
      </c>
      <c r="J132"/>
      <c r="K132" s="202" t="s">
        <v>127</v>
      </c>
      <c r="L132" s="203">
        <v>0</v>
      </c>
      <c r="M132" s="202" t="s">
        <v>120</v>
      </c>
      <c r="N132" s="212">
        <v>20.329999999999998</v>
      </c>
    </row>
    <row r="133" spans="1:14">
      <c r="A133" s="166" t="s">
        <v>390</v>
      </c>
      <c r="B133" s="165">
        <v>17.690000000000001</v>
      </c>
      <c r="C133" s="166" t="s">
        <v>140</v>
      </c>
      <c r="D133" s="176">
        <v>15.37</v>
      </c>
      <c r="E133"/>
      <c r="F133" s="186" t="s">
        <v>128</v>
      </c>
      <c r="G133" s="187">
        <v>31.79</v>
      </c>
      <c r="H133" s="186" t="s">
        <v>119</v>
      </c>
      <c r="I133" s="196" t="s">
        <v>629</v>
      </c>
      <c r="J133"/>
      <c r="K133" s="202" t="s">
        <v>128</v>
      </c>
      <c r="L133" s="203">
        <v>31.8</v>
      </c>
      <c r="M133" s="202" t="s">
        <v>121</v>
      </c>
      <c r="N133" s="211">
        <v>36.81</v>
      </c>
    </row>
    <row r="134" spans="1:14">
      <c r="A134" s="166" t="s">
        <v>391</v>
      </c>
      <c r="B134" s="165">
        <v>51.88</v>
      </c>
      <c r="C134" s="166" t="s">
        <v>425</v>
      </c>
      <c r="D134" s="176">
        <v>17.53</v>
      </c>
      <c r="E134"/>
      <c r="F134" s="184" t="s">
        <v>129</v>
      </c>
      <c r="G134" s="185">
        <v>31.95</v>
      </c>
      <c r="H134" s="186" t="s">
        <v>120</v>
      </c>
      <c r="I134" s="196" t="s">
        <v>630</v>
      </c>
      <c r="J134"/>
      <c r="K134" s="202" t="s">
        <v>129</v>
      </c>
      <c r="L134" s="203">
        <v>37.549999999999997</v>
      </c>
      <c r="M134" s="202" t="s">
        <v>122</v>
      </c>
      <c r="N134" s="212">
        <v>52.7</v>
      </c>
    </row>
    <row r="135" spans="1:14">
      <c r="A135" s="166" t="s">
        <v>392</v>
      </c>
      <c r="B135" s="165">
        <v>0.01</v>
      </c>
      <c r="C135" s="166" t="s">
        <v>142</v>
      </c>
      <c r="D135" s="176">
        <v>43.82</v>
      </c>
      <c r="E135"/>
      <c r="F135" s="186" t="s">
        <v>130</v>
      </c>
      <c r="G135" s="187">
        <v>25.55</v>
      </c>
      <c r="H135" s="186" t="s">
        <v>121</v>
      </c>
      <c r="I135" s="196" t="s">
        <v>631</v>
      </c>
      <c r="J135"/>
      <c r="K135" s="202" t="s">
        <v>130</v>
      </c>
      <c r="L135" s="203">
        <v>27.84</v>
      </c>
      <c r="M135" s="202" t="s">
        <v>123</v>
      </c>
      <c r="N135" s="211"/>
    </row>
    <row r="136" spans="1:14">
      <c r="A136" s="166" t="s">
        <v>393</v>
      </c>
      <c r="B136" s="165">
        <v>0.01</v>
      </c>
      <c r="C136" s="166" t="s">
        <v>143</v>
      </c>
      <c r="D136" s="176">
        <v>18.989999999999998</v>
      </c>
      <c r="E136"/>
      <c r="F136" s="184" t="s">
        <v>131</v>
      </c>
      <c r="G136" s="185">
        <v>20.95</v>
      </c>
      <c r="H136" s="186" t="s">
        <v>122</v>
      </c>
      <c r="I136" s="196" t="s">
        <v>632</v>
      </c>
      <c r="J136"/>
      <c r="K136" s="202" t="s">
        <v>131</v>
      </c>
      <c r="L136" s="203">
        <v>18.989999999999998</v>
      </c>
      <c r="M136" s="202" t="s">
        <v>124</v>
      </c>
      <c r="N136" s="212"/>
    </row>
    <row r="137" spans="1:14">
      <c r="A137" s="166" t="s">
        <v>394</v>
      </c>
      <c r="B137" s="165">
        <v>32.43</v>
      </c>
      <c r="C137" s="166" t="s">
        <v>144</v>
      </c>
      <c r="D137" s="176">
        <v>25.99</v>
      </c>
      <c r="E137"/>
      <c r="F137" s="186" t="s">
        <v>132</v>
      </c>
      <c r="G137" s="187">
        <v>34.770000000000003</v>
      </c>
      <c r="H137" s="186" t="s">
        <v>123</v>
      </c>
      <c r="I137" s="196">
        <v>0</v>
      </c>
      <c r="J137"/>
      <c r="K137" s="202" t="s">
        <v>132</v>
      </c>
      <c r="L137" s="203">
        <v>28.55</v>
      </c>
      <c r="M137" s="202" t="s">
        <v>125</v>
      </c>
      <c r="N137" s="211">
        <v>45.53</v>
      </c>
    </row>
    <row r="138" spans="1:14">
      <c r="A138" s="171" t="s">
        <v>395</v>
      </c>
      <c r="B138" s="165">
        <v>11.42</v>
      </c>
      <c r="C138" s="166" t="s">
        <v>145</v>
      </c>
      <c r="D138" s="176">
        <v>33.89</v>
      </c>
      <c r="E138"/>
      <c r="F138" s="184" t="s">
        <v>133</v>
      </c>
      <c r="G138" s="185">
        <v>43.44</v>
      </c>
      <c r="H138" s="186" t="s">
        <v>124</v>
      </c>
      <c r="I138" s="196">
        <v>0</v>
      </c>
      <c r="J138"/>
      <c r="K138" s="202" t="s">
        <v>133</v>
      </c>
      <c r="L138" s="203">
        <v>25.35</v>
      </c>
      <c r="M138" s="202" t="s">
        <v>126</v>
      </c>
      <c r="N138" s="212">
        <v>15.54</v>
      </c>
    </row>
    <row r="139" spans="1:14">
      <c r="A139" s="166" t="s">
        <v>43</v>
      </c>
      <c r="B139" s="165"/>
      <c r="C139" s="166" t="s">
        <v>146</v>
      </c>
      <c r="D139" s="176">
        <v>28.86</v>
      </c>
      <c r="E139"/>
      <c r="F139" s="186" t="s">
        <v>134</v>
      </c>
      <c r="G139" s="187">
        <v>29.98</v>
      </c>
      <c r="H139" s="186" t="s">
        <v>125</v>
      </c>
      <c r="I139" s="196" t="s">
        <v>633</v>
      </c>
      <c r="J139"/>
      <c r="K139" s="202" t="s">
        <v>134</v>
      </c>
      <c r="L139" s="203">
        <v>27.89</v>
      </c>
      <c r="M139" s="202" t="s">
        <v>127</v>
      </c>
      <c r="N139" s="211">
        <v>27.6</v>
      </c>
    </row>
    <row r="140" spans="1:14">
      <c r="A140" s="166" t="s">
        <v>44</v>
      </c>
      <c r="B140" s="165"/>
      <c r="C140" s="166" t="s">
        <v>147</v>
      </c>
      <c r="D140" s="176">
        <v>14.88</v>
      </c>
      <c r="E140"/>
      <c r="F140" s="184" t="s">
        <v>135</v>
      </c>
      <c r="G140" s="185">
        <v>32.119999999999997</v>
      </c>
      <c r="H140" s="186" t="s">
        <v>126</v>
      </c>
      <c r="I140" s="196" t="s">
        <v>634</v>
      </c>
      <c r="J140"/>
      <c r="K140" s="202" t="s">
        <v>135</v>
      </c>
      <c r="L140" s="203">
        <v>28.39</v>
      </c>
      <c r="M140" s="202" t="s">
        <v>128</v>
      </c>
      <c r="N140" s="212">
        <v>33.619999999999997</v>
      </c>
    </row>
    <row r="141" spans="1:14">
      <c r="A141" s="166" t="s">
        <v>46</v>
      </c>
      <c r="B141" s="165"/>
      <c r="C141" s="166" t="s">
        <v>148</v>
      </c>
      <c r="D141" s="176">
        <v>28.36</v>
      </c>
      <c r="E141"/>
      <c r="F141" s="186" t="s">
        <v>136</v>
      </c>
      <c r="G141" s="187">
        <v>36.83</v>
      </c>
      <c r="H141" s="186" t="s">
        <v>127</v>
      </c>
      <c r="I141" s="196" t="s">
        <v>635</v>
      </c>
      <c r="J141"/>
      <c r="K141" s="202" t="s">
        <v>136</v>
      </c>
      <c r="L141" s="203">
        <v>30.57</v>
      </c>
      <c r="M141" s="202" t="s">
        <v>129</v>
      </c>
      <c r="N141" s="211">
        <v>39.76</v>
      </c>
    </row>
    <row r="142" spans="1:14">
      <c r="A142" s="166" t="s">
        <v>47</v>
      </c>
      <c r="B142" s="165"/>
      <c r="C142" s="166" t="s">
        <v>149</v>
      </c>
      <c r="D142" s="176">
        <v>39.5</v>
      </c>
      <c r="E142"/>
      <c r="F142" s="184" t="s">
        <v>137</v>
      </c>
      <c r="G142" s="185">
        <v>25.77</v>
      </c>
      <c r="H142" s="186" t="s">
        <v>128</v>
      </c>
      <c r="I142" s="196" t="s">
        <v>636</v>
      </c>
      <c r="J142"/>
      <c r="K142" s="202" t="s">
        <v>137</v>
      </c>
      <c r="L142" s="203">
        <v>0</v>
      </c>
      <c r="M142" s="202" t="s">
        <v>130</v>
      </c>
      <c r="N142" s="212">
        <v>30.75</v>
      </c>
    </row>
    <row r="143" spans="1:14">
      <c r="A143" s="166" t="s">
        <v>48</v>
      </c>
      <c r="B143" s="165"/>
      <c r="C143" s="166" t="s">
        <v>150</v>
      </c>
      <c r="D143" s="176">
        <v>32.51</v>
      </c>
      <c r="E143"/>
      <c r="F143" s="186" t="s">
        <v>138</v>
      </c>
      <c r="G143" s="187">
        <v>30.75</v>
      </c>
      <c r="H143" s="186" t="s">
        <v>129</v>
      </c>
      <c r="I143" s="196" t="s">
        <v>637</v>
      </c>
      <c r="J143"/>
      <c r="K143" s="202" t="s">
        <v>138</v>
      </c>
      <c r="L143" s="203">
        <v>24.66</v>
      </c>
      <c r="M143" s="202" t="s">
        <v>131</v>
      </c>
      <c r="N143" s="211">
        <v>20.99</v>
      </c>
    </row>
    <row r="144" spans="1:14">
      <c r="A144" s="166" t="s">
        <v>49</v>
      </c>
      <c r="B144" s="165"/>
      <c r="C144" s="166" t="s">
        <v>151</v>
      </c>
      <c r="D144" s="176">
        <v>20.61</v>
      </c>
      <c r="E144"/>
      <c r="F144" s="184" t="s">
        <v>139</v>
      </c>
      <c r="G144" s="185">
        <v>32.090000000000003</v>
      </c>
      <c r="H144" s="186" t="s">
        <v>130</v>
      </c>
      <c r="I144" s="196" t="s">
        <v>638</v>
      </c>
      <c r="J144"/>
      <c r="K144" s="202" t="s">
        <v>139</v>
      </c>
      <c r="L144" s="203">
        <v>34.29</v>
      </c>
      <c r="M144" s="202" t="s">
        <v>132</v>
      </c>
      <c r="N144" s="212">
        <v>62.4</v>
      </c>
    </row>
    <row r="145" spans="1:14">
      <c r="A145" s="166"/>
      <c r="B145" s="172"/>
      <c r="C145" s="166" t="s">
        <v>426</v>
      </c>
      <c r="D145" s="176">
        <v>23</v>
      </c>
      <c r="E145"/>
      <c r="F145" s="186" t="s">
        <v>140</v>
      </c>
      <c r="G145" s="187">
        <v>19.75</v>
      </c>
      <c r="H145" s="186" t="s">
        <v>131</v>
      </c>
      <c r="I145" s="196">
        <v>24.95</v>
      </c>
      <c r="J145"/>
      <c r="K145" s="202" t="s">
        <v>140</v>
      </c>
      <c r="L145" s="203">
        <v>22.48</v>
      </c>
      <c r="M145" s="202" t="s">
        <v>133</v>
      </c>
      <c r="N145" s="211">
        <v>27.53</v>
      </c>
    </row>
    <row r="146" spans="1:14">
      <c r="A146" s="166"/>
      <c r="B146" s="172"/>
      <c r="C146" s="166" t="s">
        <v>427</v>
      </c>
      <c r="D146" s="176">
        <v>22.41</v>
      </c>
      <c r="E146"/>
      <c r="F146" s="184" t="s">
        <v>425</v>
      </c>
      <c r="G146" s="185">
        <v>21.5</v>
      </c>
      <c r="H146" s="186" t="s">
        <v>132</v>
      </c>
      <c r="I146" s="196">
        <v>24.01</v>
      </c>
      <c r="J146"/>
      <c r="K146" s="202" t="s">
        <v>425</v>
      </c>
      <c r="L146" s="203">
        <v>23.26</v>
      </c>
      <c r="M146" s="202" t="s">
        <v>134</v>
      </c>
      <c r="N146" s="212">
        <v>32.130000000000003</v>
      </c>
    </row>
    <row r="147" spans="1:14">
      <c r="A147" s="166"/>
      <c r="B147" s="172"/>
      <c r="C147" s="166" t="s">
        <v>155</v>
      </c>
      <c r="D147" s="176">
        <v>19.5</v>
      </c>
      <c r="E147"/>
      <c r="F147" s="186" t="s">
        <v>142</v>
      </c>
      <c r="G147" s="187">
        <v>42.68</v>
      </c>
      <c r="H147" s="186" t="s">
        <v>133</v>
      </c>
      <c r="I147" s="196" t="s">
        <v>639</v>
      </c>
      <c r="J147"/>
      <c r="K147" s="202" t="s">
        <v>142</v>
      </c>
      <c r="L147" s="203">
        <v>43.65</v>
      </c>
      <c r="M147" s="202" t="s">
        <v>135</v>
      </c>
      <c r="N147" s="211">
        <v>31.75</v>
      </c>
    </row>
    <row r="148" spans="1:14">
      <c r="A148" s="166"/>
      <c r="B148" s="172"/>
      <c r="C148" s="166" t="s">
        <v>156</v>
      </c>
      <c r="D148" s="176">
        <v>21.92</v>
      </c>
      <c r="E148"/>
      <c r="F148" s="184" t="s">
        <v>143</v>
      </c>
      <c r="G148" s="185">
        <v>21.79</v>
      </c>
      <c r="H148" s="186" t="s">
        <v>134</v>
      </c>
      <c r="I148" s="196" t="s">
        <v>640</v>
      </c>
      <c r="J148"/>
      <c r="K148" s="202" t="s">
        <v>143</v>
      </c>
      <c r="L148" s="203">
        <v>26.5</v>
      </c>
      <c r="M148" s="202" t="s">
        <v>136</v>
      </c>
      <c r="N148" s="212">
        <v>33.85</v>
      </c>
    </row>
    <row r="149" spans="1:14">
      <c r="A149" s="166"/>
      <c r="B149" s="172"/>
      <c r="C149" s="166" t="s">
        <v>157</v>
      </c>
      <c r="D149" s="176">
        <v>30.78</v>
      </c>
      <c r="E149"/>
      <c r="F149" s="186" t="s">
        <v>144</v>
      </c>
      <c r="G149" s="187">
        <v>26.76</v>
      </c>
      <c r="H149" s="186" t="s">
        <v>135</v>
      </c>
      <c r="I149" s="196" t="s">
        <v>641</v>
      </c>
      <c r="J149"/>
      <c r="K149" s="202" t="s">
        <v>144</v>
      </c>
      <c r="L149" s="203">
        <v>26.5</v>
      </c>
      <c r="M149" s="202" t="s">
        <v>137</v>
      </c>
      <c r="N149" s="211">
        <v>11.9</v>
      </c>
    </row>
    <row r="150" spans="1:14">
      <c r="A150" s="166"/>
      <c r="B150" s="172"/>
      <c r="C150" s="166" t="s">
        <v>158</v>
      </c>
      <c r="D150" s="176">
        <v>15.36</v>
      </c>
      <c r="E150"/>
      <c r="F150" s="184" t="s">
        <v>145</v>
      </c>
      <c r="G150" s="185">
        <v>37.85</v>
      </c>
      <c r="H150" s="186" t="s">
        <v>136</v>
      </c>
      <c r="I150" s="196" t="s">
        <v>580</v>
      </c>
      <c r="J150"/>
      <c r="K150" s="202" t="s">
        <v>145</v>
      </c>
      <c r="L150" s="203">
        <v>39.5</v>
      </c>
      <c r="M150" s="202" t="s">
        <v>138</v>
      </c>
      <c r="N150" s="212">
        <v>36.520000000000003</v>
      </c>
    </row>
    <row r="151" spans="1:14">
      <c r="A151" s="166"/>
      <c r="B151" s="172"/>
      <c r="C151" s="166" t="s">
        <v>159</v>
      </c>
      <c r="D151" s="176">
        <v>19.100000000000001</v>
      </c>
      <c r="E151"/>
      <c r="F151" s="186" t="s">
        <v>146</v>
      </c>
      <c r="G151" s="187">
        <v>15.44</v>
      </c>
      <c r="H151" s="186" t="s">
        <v>137</v>
      </c>
      <c r="I151" s="196" t="s">
        <v>642</v>
      </c>
      <c r="J151"/>
      <c r="K151" s="202" t="s">
        <v>146</v>
      </c>
      <c r="L151" s="203">
        <v>0</v>
      </c>
      <c r="M151" s="202" t="s">
        <v>139</v>
      </c>
      <c r="N151" s="211">
        <v>36.68</v>
      </c>
    </row>
    <row r="152" spans="1:14">
      <c r="A152" s="166"/>
      <c r="B152" s="172">
        <v>17.989999999999998</v>
      </c>
      <c r="C152" s="166" t="s">
        <v>452</v>
      </c>
      <c r="D152" s="176">
        <v>19.23</v>
      </c>
      <c r="E152"/>
      <c r="F152" s="184" t="s">
        <v>147</v>
      </c>
      <c r="G152" s="185">
        <v>16.899999999999999</v>
      </c>
      <c r="H152" s="186" t="s">
        <v>138</v>
      </c>
      <c r="I152" s="196">
        <v>27.75</v>
      </c>
      <c r="J152"/>
      <c r="K152" s="202" t="s">
        <v>147</v>
      </c>
      <c r="L152" s="203">
        <v>16.989999999999998</v>
      </c>
      <c r="M152" s="202" t="s">
        <v>140</v>
      </c>
      <c r="N152" s="212">
        <v>22.48</v>
      </c>
    </row>
    <row r="153" spans="1:14">
      <c r="A153" s="166"/>
      <c r="B153" s="172"/>
      <c r="C153" s="166" t="s">
        <v>161</v>
      </c>
      <c r="D153" s="176">
        <v>21.92</v>
      </c>
      <c r="E153"/>
      <c r="F153" s="186" t="s">
        <v>148</v>
      </c>
      <c r="G153" s="187">
        <v>27.79</v>
      </c>
      <c r="H153" s="186" t="s">
        <v>139</v>
      </c>
      <c r="I153" s="196" t="s">
        <v>643</v>
      </c>
      <c r="J153"/>
      <c r="K153" s="202" t="s">
        <v>148</v>
      </c>
      <c r="L153" s="203">
        <v>25.5</v>
      </c>
      <c r="M153" s="202" t="s">
        <v>425</v>
      </c>
      <c r="N153" s="211">
        <v>23.26</v>
      </c>
    </row>
    <row r="154" spans="1:14">
      <c r="A154" s="166"/>
      <c r="B154" s="172">
        <v>12.21</v>
      </c>
      <c r="C154" s="166" t="s">
        <v>162</v>
      </c>
      <c r="D154" s="176">
        <v>18.5</v>
      </c>
      <c r="E154"/>
      <c r="F154" s="184" t="s">
        <v>149</v>
      </c>
      <c r="G154" s="185">
        <v>26.98</v>
      </c>
      <c r="H154" s="186" t="s">
        <v>140</v>
      </c>
      <c r="I154" s="196" t="s">
        <v>644</v>
      </c>
      <c r="J154"/>
      <c r="K154" s="202" t="s">
        <v>149</v>
      </c>
      <c r="L154" s="203">
        <v>32.5</v>
      </c>
      <c r="M154" s="202" t="s">
        <v>142</v>
      </c>
      <c r="N154" s="212">
        <v>42.67</v>
      </c>
    </row>
    <row r="155" spans="1:14">
      <c r="A155" s="166"/>
      <c r="B155" s="172">
        <v>26.81</v>
      </c>
      <c r="C155" s="166" t="s">
        <v>163</v>
      </c>
      <c r="D155" s="176">
        <v>20.49</v>
      </c>
      <c r="E155"/>
      <c r="F155" s="186" t="s">
        <v>150</v>
      </c>
      <c r="G155" s="187">
        <v>26.75</v>
      </c>
      <c r="H155" s="186" t="s">
        <v>425</v>
      </c>
      <c r="I155" s="196" t="s">
        <v>645</v>
      </c>
      <c r="J155"/>
      <c r="K155" s="202" t="s">
        <v>150</v>
      </c>
      <c r="L155" s="203">
        <v>32.5</v>
      </c>
      <c r="M155" s="202" t="s">
        <v>143</v>
      </c>
      <c r="N155" s="211">
        <v>26.5</v>
      </c>
    </row>
    <row r="156" spans="1:14">
      <c r="A156" s="166"/>
      <c r="B156" s="172">
        <v>49.5</v>
      </c>
      <c r="C156" s="166" t="s">
        <v>164</v>
      </c>
      <c r="D156" s="176">
        <v>26.59</v>
      </c>
      <c r="E156"/>
      <c r="F156" s="184" t="s">
        <v>151</v>
      </c>
      <c r="G156" s="185">
        <v>28.42</v>
      </c>
      <c r="H156" s="186" t="s">
        <v>142</v>
      </c>
      <c r="I156" s="196" t="s">
        <v>646</v>
      </c>
      <c r="J156"/>
      <c r="K156" s="202" t="s">
        <v>151</v>
      </c>
      <c r="L156" s="203">
        <v>0</v>
      </c>
      <c r="M156" s="202" t="s">
        <v>144</v>
      </c>
      <c r="N156" s="212">
        <v>29.73</v>
      </c>
    </row>
    <row r="157" spans="1:14">
      <c r="A157" s="166"/>
      <c r="B157" s="172">
        <v>30.36</v>
      </c>
      <c r="C157" s="166" t="s">
        <v>165</v>
      </c>
      <c r="D157" s="176">
        <v>23.46</v>
      </c>
      <c r="E157"/>
      <c r="F157" s="186" t="s">
        <v>426</v>
      </c>
      <c r="G157" s="187">
        <v>13.59</v>
      </c>
      <c r="H157" s="186" t="s">
        <v>143</v>
      </c>
      <c r="I157" s="196" t="s">
        <v>647</v>
      </c>
      <c r="J157"/>
      <c r="K157" s="202" t="s">
        <v>426</v>
      </c>
      <c r="L157" s="203">
        <v>18.5</v>
      </c>
      <c r="M157" s="202" t="s">
        <v>145</v>
      </c>
      <c r="N157" s="211">
        <v>33.85</v>
      </c>
    </row>
    <row r="158" spans="1:14">
      <c r="A158" s="166"/>
      <c r="B158" s="172"/>
      <c r="C158" s="166" t="s">
        <v>166</v>
      </c>
      <c r="D158" s="176">
        <v>17.27</v>
      </c>
      <c r="E158"/>
      <c r="F158" s="184" t="s">
        <v>427</v>
      </c>
      <c r="G158" s="185">
        <v>18.8</v>
      </c>
      <c r="H158" s="186" t="s">
        <v>144</v>
      </c>
      <c r="I158" s="196" t="s">
        <v>648</v>
      </c>
      <c r="J158"/>
      <c r="K158" s="202" t="s">
        <v>427</v>
      </c>
      <c r="L158" s="203">
        <v>22.8</v>
      </c>
      <c r="M158" s="202" t="s">
        <v>146</v>
      </c>
      <c r="N158" s="212">
        <v>22.99</v>
      </c>
    </row>
    <row r="159" spans="1:14">
      <c r="A159" s="166"/>
      <c r="B159" s="172"/>
      <c r="C159" s="166" t="s">
        <v>167</v>
      </c>
      <c r="D159" s="176">
        <v>22.44</v>
      </c>
      <c r="E159"/>
      <c r="F159" s="186" t="s">
        <v>154</v>
      </c>
      <c r="G159" s="187">
        <v>17.940000000000001</v>
      </c>
      <c r="H159" s="186" t="s">
        <v>145</v>
      </c>
      <c r="I159" s="196" t="s">
        <v>649</v>
      </c>
      <c r="J159"/>
      <c r="K159" s="202" t="s">
        <v>154</v>
      </c>
      <c r="L159" s="203">
        <v>0</v>
      </c>
      <c r="M159" s="202" t="s">
        <v>147</v>
      </c>
      <c r="N159" s="211">
        <v>13.87</v>
      </c>
    </row>
    <row r="160" spans="1:14">
      <c r="A160" s="166"/>
      <c r="B160" s="172">
        <v>40.5</v>
      </c>
      <c r="C160" s="166" t="s">
        <v>168</v>
      </c>
      <c r="D160" s="176">
        <v>31.84</v>
      </c>
      <c r="E160"/>
      <c r="F160" s="184" t="s">
        <v>155</v>
      </c>
      <c r="G160" s="185">
        <v>30.91</v>
      </c>
      <c r="H160" s="186" t="s">
        <v>146</v>
      </c>
      <c r="I160" s="196" t="s">
        <v>650</v>
      </c>
      <c r="J160"/>
      <c r="K160" s="202" t="s">
        <v>155</v>
      </c>
      <c r="L160" s="203">
        <v>0</v>
      </c>
      <c r="M160" s="202" t="s">
        <v>148</v>
      </c>
      <c r="N160" s="212">
        <v>34.85</v>
      </c>
    </row>
    <row r="161" spans="1:14">
      <c r="A161" s="166"/>
      <c r="B161" s="172">
        <v>12.05</v>
      </c>
      <c r="C161" s="166" t="s">
        <v>169</v>
      </c>
      <c r="D161" s="176">
        <v>58</v>
      </c>
      <c r="E161"/>
      <c r="F161" s="186" t="s">
        <v>156</v>
      </c>
      <c r="G161" s="187">
        <v>23.69</v>
      </c>
      <c r="H161" s="186" t="s">
        <v>147</v>
      </c>
      <c r="I161" s="196" t="s">
        <v>651</v>
      </c>
      <c r="J161"/>
      <c r="K161" s="202" t="s">
        <v>156</v>
      </c>
      <c r="L161" s="203">
        <v>28.9</v>
      </c>
      <c r="M161" s="202" t="s">
        <v>149</v>
      </c>
      <c r="N161" s="211">
        <v>32.5</v>
      </c>
    </row>
    <row r="162" spans="1:14">
      <c r="A162" s="166"/>
      <c r="B162" s="172">
        <v>23.61</v>
      </c>
      <c r="C162" s="166" t="s">
        <v>170</v>
      </c>
      <c r="D162" s="176">
        <v>29.52</v>
      </c>
      <c r="E162"/>
      <c r="F162" s="184" t="s">
        <v>157</v>
      </c>
      <c r="G162" s="185">
        <v>24.88</v>
      </c>
      <c r="H162" s="186" t="s">
        <v>148</v>
      </c>
      <c r="I162" s="196" t="s">
        <v>652</v>
      </c>
      <c r="J162"/>
      <c r="K162" s="202" t="s">
        <v>157</v>
      </c>
      <c r="L162" s="203">
        <v>24.9</v>
      </c>
      <c r="M162" s="202" t="s">
        <v>150</v>
      </c>
      <c r="N162" s="212">
        <v>32.5</v>
      </c>
    </row>
    <row r="163" spans="1:14">
      <c r="A163" s="166"/>
      <c r="B163" s="172">
        <v>27.38</v>
      </c>
      <c r="C163" s="166" t="s">
        <v>171</v>
      </c>
      <c r="D163" s="176">
        <v>27.77</v>
      </c>
      <c r="E163"/>
      <c r="F163" s="186" t="s">
        <v>158</v>
      </c>
      <c r="G163" s="187">
        <v>14.88</v>
      </c>
      <c r="H163" s="186" t="s">
        <v>149</v>
      </c>
      <c r="I163" s="196" t="s">
        <v>653</v>
      </c>
      <c r="J163"/>
      <c r="K163" s="202" t="s">
        <v>158</v>
      </c>
      <c r="L163" s="203">
        <v>16.8</v>
      </c>
      <c r="M163" s="202" t="s">
        <v>151</v>
      </c>
      <c r="N163" s="211"/>
    </row>
    <row r="164" spans="1:14">
      <c r="A164" s="166"/>
      <c r="B164" s="172">
        <v>27.99</v>
      </c>
      <c r="C164" s="166" t="s">
        <v>172</v>
      </c>
      <c r="D164" s="176">
        <v>24.59</v>
      </c>
      <c r="E164"/>
      <c r="F164" s="184" t="s">
        <v>159</v>
      </c>
      <c r="G164" s="185">
        <v>30.95</v>
      </c>
      <c r="H164" s="186" t="s">
        <v>150</v>
      </c>
      <c r="I164" s="196" t="s">
        <v>654</v>
      </c>
      <c r="J164"/>
      <c r="K164" s="202" t="s">
        <v>159</v>
      </c>
      <c r="L164" s="203">
        <v>35.72</v>
      </c>
      <c r="M164" s="202" t="s">
        <v>426</v>
      </c>
      <c r="N164" s="212">
        <v>18.5</v>
      </c>
    </row>
    <row r="165" spans="1:14">
      <c r="A165" s="166"/>
      <c r="B165" s="172">
        <v>34.99</v>
      </c>
      <c r="C165" s="166" t="s">
        <v>173</v>
      </c>
      <c r="D165" s="176">
        <v>47.67</v>
      </c>
      <c r="E165"/>
      <c r="F165" s="186" t="s">
        <v>452</v>
      </c>
      <c r="G165" s="187">
        <v>17.09</v>
      </c>
      <c r="H165" s="186" t="s">
        <v>151</v>
      </c>
      <c r="I165" s="196" t="s">
        <v>655</v>
      </c>
      <c r="J165"/>
      <c r="K165" s="204" t="s">
        <v>452</v>
      </c>
      <c r="L165" s="203">
        <v>0</v>
      </c>
      <c r="M165" s="202" t="s">
        <v>427</v>
      </c>
      <c r="N165" s="211">
        <v>24.61</v>
      </c>
    </row>
    <row r="166" spans="1:14">
      <c r="A166" s="166"/>
      <c r="B166" s="172">
        <v>19.48</v>
      </c>
      <c r="C166" s="166" t="s">
        <v>174</v>
      </c>
      <c r="D166" s="176">
        <v>13.59</v>
      </c>
      <c r="E166"/>
      <c r="F166" s="184" t="s">
        <v>161</v>
      </c>
      <c r="G166" s="185">
        <v>17.88</v>
      </c>
      <c r="H166" s="186" t="s">
        <v>426</v>
      </c>
      <c r="I166" s="196" t="s">
        <v>656</v>
      </c>
      <c r="J166"/>
      <c r="K166" s="202" t="s">
        <v>161</v>
      </c>
      <c r="L166" s="203">
        <v>16.5</v>
      </c>
      <c r="M166" s="202" t="s">
        <v>154</v>
      </c>
      <c r="N166" s="212">
        <v>17.61</v>
      </c>
    </row>
    <row r="167" spans="1:14">
      <c r="A167" s="166"/>
      <c r="B167" s="172">
        <v>54.1</v>
      </c>
      <c r="C167" s="166" t="s">
        <v>175</v>
      </c>
      <c r="D167" s="176">
        <v>45.99</v>
      </c>
      <c r="E167"/>
      <c r="F167" s="186" t="s">
        <v>162</v>
      </c>
      <c r="G167" s="187">
        <v>19.88</v>
      </c>
      <c r="H167" s="186" t="s">
        <v>427</v>
      </c>
      <c r="I167" s="196" t="s">
        <v>657</v>
      </c>
      <c r="J167"/>
      <c r="K167" s="202" t="s">
        <v>162</v>
      </c>
      <c r="L167" s="203">
        <v>0</v>
      </c>
      <c r="M167" s="202" t="s">
        <v>155</v>
      </c>
      <c r="N167" s="211"/>
    </row>
    <row r="168" spans="1:14">
      <c r="A168" s="166"/>
      <c r="B168" s="172">
        <v>32.28</v>
      </c>
      <c r="C168" s="166" t="s">
        <v>176</v>
      </c>
      <c r="D168" s="176">
        <v>45.84</v>
      </c>
      <c r="E168"/>
      <c r="F168" s="184" t="s">
        <v>163</v>
      </c>
      <c r="G168" s="185">
        <v>20.95</v>
      </c>
      <c r="H168" s="186" t="s">
        <v>154</v>
      </c>
      <c r="I168" s="196" t="s">
        <v>658</v>
      </c>
      <c r="J168"/>
      <c r="K168" s="202" t="s">
        <v>163</v>
      </c>
      <c r="L168" s="203">
        <v>21.5</v>
      </c>
      <c r="M168" s="202" t="s">
        <v>156</v>
      </c>
      <c r="N168" s="212">
        <v>29.99</v>
      </c>
    </row>
    <row r="169" spans="1:14">
      <c r="A169" s="166"/>
      <c r="B169" s="172">
        <v>32.99</v>
      </c>
      <c r="C169" s="166" t="s">
        <v>428</v>
      </c>
      <c r="D169" s="176">
        <v>42.71</v>
      </c>
      <c r="E169"/>
      <c r="F169" s="186" t="s">
        <v>164</v>
      </c>
      <c r="G169" s="187">
        <v>23.97</v>
      </c>
      <c r="H169" s="186" t="s">
        <v>155</v>
      </c>
      <c r="I169" s="196" t="s">
        <v>659</v>
      </c>
      <c r="J169"/>
      <c r="K169" s="202" t="s">
        <v>164</v>
      </c>
      <c r="L169" s="203">
        <v>25.75</v>
      </c>
      <c r="M169" s="202" t="s">
        <v>157</v>
      </c>
      <c r="N169" s="211">
        <v>24.9</v>
      </c>
    </row>
    <row r="170" spans="1:14">
      <c r="A170" s="166"/>
      <c r="B170" s="172">
        <v>42.44</v>
      </c>
      <c r="C170" s="166" t="s">
        <v>177</v>
      </c>
      <c r="D170" s="176">
        <v>39.65</v>
      </c>
      <c r="E170"/>
      <c r="F170" s="184" t="s">
        <v>165</v>
      </c>
      <c r="G170" s="185">
        <v>19.97</v>
      </c>
      <c r="H170" s="186" t="s">
        <v>156</v>
      </c>
      <c r="I170" s="196" t="s">
        <v>660</v>
      </c>
      <c r="J170"/>
      <c r="K170" s="202" t="s">
        <v>165</v>
      </c>
      <c r="L170" s="203">
        <v>31.78</v>
      </c>
      <c r="M170" s="202" t="s">
        <v>158</v>
      </c>
      <c r="N170" s="212">
        <v>16.8</v>
      </c>
    </row>
    <row r="171" spans="1:14">
      <c r="A171" s="166"/>
      <c r="B171" s="172">
        <v>31.52</v>
      </c>
      <c r="C171" s="166" t="s">
        <v>178</v>
      </c>
      <c r="D171" s="176">
        <v>36.630000000000003</v>
      </c>
      <c r="E171"/>
      <c r="F171" s="186" t="s">
        <v>166</v>
      </c>
      <c r="G171" s="187">
        <v>16.36</v>
      </c>
      <c r="H171" s="186" t="s">
        <v>157</v>
      </c>
      <c r="I171" s="196" t="s">
        <v>661</v>
      </c>
      <c r="J171"/>
      <c r="K171" s="202" t="s">
        <v>166</v>
      </c>
      <c r="L171" s="203">
        <v>16.75</v>
      </c>
      <c r="M171" s="202" t="s">
        <v>159</v>
      </c>
      <c r="N171" s="211">
        <v>35.72</v>
      </c>
    </row>
    <row r="172" spans="1:14">
      <c r="A172" s="166"/>
      <c r="B172" s="172">
        <v>27.55</v>
      </c>
      <c r="C172" s="166" t="s">
        <v>179</v>
      </c>
      <c r="D172" s="176">
        <v>42.24</v>
      </c>
      <c r="E172"/>
      <c r="F172" s="184" t="s">
        <v>167</v>
      </c>
      <c r="G172" s="185">
        <v>23.66</v>
      </c>
      <c r="H172" s="186" t="s">
        <v>158</v>
      </c>
      <c r="I172" s="196" t="s">
        <v>662</v>
      </c>
      <c r="J172"/>
      <c r="K172" s="202" t="s">
        <v>167</v>
      </c>
      <c r="L172" s="203">
        <v>25.25</v>
      </c>
      <c r="M172" s="204" t="s">
        <v>452</v>
      </c>
      <c r="N172" s="212">
        <v>23.64</v>
      </c>
    </row>
    <row r="173" spans="1:14">
      <c r="A173" s="166"/>
      <c r="B173" s="172">
        <v>35.090000000000003</v>
      </c>
      <c r="C173" s="166" t="s">
        <v>180</v>
      </c>
      <c r="D173" s="176">
        <v>78.73</v>
      </c>
      <c r="E173"/>
      <c r="F173" s="186" t="s">
        <v>168</v>
      </c>
      <c r="G173" s="187">
        <v>26.85</v>
      </c>
      <c r="H173" s="186" t="s">
        <v>159</v>
      </c>
      <c r="I173" s="196" t="s">
        <v>663</v>
      </c>
      <c r="J173"/>
      <c r="K173" s="202" t="s">
        <v>168</v>
      </c>
      <c r="L173" s="203">
        <v>0</v>
      </c>
      <c r="M173" s="202" t="s">
        <v>161</v>
      </c>
      <c r="N173" s="211">
        <v>16.5</v>
      </c>
    </row>
    <row r="174" spans="1:14">
      <c r="A174" s="166"/>
      <c r="B174" s="172">
        <v>41.56</v>
      </c>
      <c r="C174" s="166" t="s">
        <v>181</v>
      </c>
      <c r="D174" s="176">
        <v>37.54</v>
      </c>
      <c r="E174"/>
      <c r="F174" s="184" t="s">
        <v>169</v>
      </c>
      <c r="G174" s="185">
        <v>60.94</v>
      </c>
      <c r="H174" s="186" t="s">
        <v>452</v>
      </c>
      <c r="I174" s="196" t="s">
        <v>664</v>
      </c>
      <c r="J174"/>
      <c r="K174" s="202" t="s">
        <v>169</v>
      </c>
      <c r="L174" s="203">
        <v>0</v>
      </c>
      <c r="M174" s="202" t="s">
        <v>162</v>
      </c>
      <c r="N174" s="212">
        <v>19.350000000000001</v>
      </c>
    </row>
    <row r="175" spans="1:14">
      <c r="A175" s="166"/>
      <c r="B175" s="172">
        <v>15</v>
      </c>
      <c r="C175" s="166" t="s">
        <v>182</v>
      </c>
      <c r="D175" s="176">
        <v>10.77</v>
      </c>
      <c r="E175"/>
      <c r="F175" s="186" t="s">
        <v>170</v>
      </c>
      <c r="G175" s="187">
        <v>32.299999999999997</v>
      </c>
      <c r="H175" s="186" t="s">
        <v>161</v>
      </c>
      <c r="I175" s="196" t="s">
        <v>665</v>
      </c>
      <c r="J175"/>
      <c r="K175" s="202" t="s">
        <v>170</v>
      </c>
      <c r="L175" s="203">
        <v>34.619999999999997</v>
      </c>
      <c r="M175" s="202" t="s">
        <v>163</v>
      </c>
      <c r="N175" s="211">
        <v>21.5</v>
      </c>
    </row>
    <row r="176" spans="1:14">
      <c r="A176" s="166"/>
      <c r="B176" s="172">
        <v>17.53</v>
      </c>
      <c r="C176" s="166" t="s">
        <v>183</v>
      </c>
      <c r="D176" s="176">
        <v>17.2</v>
      </c>
      <c r="E176"/>
      <c r="F176" s="184" t="s">
        <v>171</v>
      </c>
      <c r="G176" s="185">
        <v>25.23</v>
      </c>
      <c r="H176" s="186" t="s">
        <v>162</v>
      </c>
      <c r="I176" s="196" t="s">
        <v>666</v>
      </c>
      <c r="J176"/>
      <c r="K176" s="202" t="s">
        <v>171</v>
      </c>
      <c r="L176" s="203">
        <v>28.76</v>
      </c>
      <c r="M176" s="202" t="s">
        <v>164</v>
      </c>
      <c r="N176" s="212">
        <v>25.75</v>
      </c>
    </row>
    <row r="177" spans="1:14">
      <c r="A177" s="166"/>
      <c r="B177" s="172">
        <v>42.99</v>
      </c>
      <c r="C177" s="166" t="s">
        <v>184</v>
      </c>
      <c r="D177" s="176">
        <v>9.0399999999999991</v>
      </c>
      <c r="E177"/>
      <c r="F177" s="186" t="s">
        <v>172</v>
      </c>
      <c r="G177" s="187">
        <v>25.23</v>
      </c>
      <c r="H177" s="186" t="s">
        <v>163</v>
      </c>
      <c r="I177" s="196" t="s">
        <v>667</v>
      </c>
      <c r="J177"/>
      <c r="K177" s="202" t="s">
        <v>172</v>
      </c>
      <c r="L177" s="203">
        <v>26.44</v>
      </c>
      <c r="M177" s="202" t="s">
        <v>165</v>
      </c>
      <c r="N177" s="211">
        <v>26.86</v>
      </c>
    </row>
    <row r="178" spans="1:14">
      <c r="A178" s="166"/>
      <c r="B178" s="172">
        <v>23.34</v>
      </c>
      <c r="C178" s="166" t="s">
        <v>185</v>
      </c>
      <c r="D178" s="176">
        <v>20.7</v>
      </c>
      <c r="E178"/>
      <c r="F178" s="184" t="s">
        <v>173</v>
      </c>
      <c r="G178" s="185">
        <v>51.76</v>
      </c>
      <c r="H178" s="186" t="s">
        <v>164</v>
      </c>
      <c r="I178" s="196" t="s">
        <v>668</v>
      </c>
      <c r="J178"/>
      <c r="K178" s="202" t="s">
        <v>173</v>
      </c>
      <c r="L178" s="203">
        <v>59</v>
      </c>
      <c r="M178" s="202" t="s">
        <v>166</v>
      </c>
      <c r="N178" s="212">
        <v>17.989999999999998</v>
      </c>
    </row>
    <row r="179" spans="1:14">
      <c r="A179" s="166"/>
      <c r="B179" s="172">
        <v>22.75</v>
      </c>
      <c r="C179" s="166" t="s">
        <v>186</v>
      </c>
      <c r="D179" s="176">
        <v>17.079999999999998</v>
      </c>
      <c r="E179"/>
      <c r="F179" s="186" t="s">
        <v>174</v>
      </c>
      <c r="G179" s="187">
        <v>19.399999999999999</v>
      </c>
      <c r="H179" s="186" t="s">
        <v>165</v>
      </c>
      <c r="I179" s="196" t="s">
        <v>669</v>
      </c>
      <c r="J179"/>
      <c r="K179" s="202" t="s">
        <v>174</v>
      </c>
      <c r="L179" s="203">
        <v>15.65</v>
      </c>
      <c r="M179" s="202" t="s">
        <v>167</v>
      </c>
      <c r="N179" s="211">
        <v>25.25</v>
      </c>
    </row>
    <row r="180" spans="1:14">
      <c r="A180" s="166"/>
      <c r="B180" s="172">
        <v>35.76</v>
      </c>
      <c r="C180" s="166" t="s">
        <v>187</v>
      </c>
      <c r="D180" s="176">
        <v>62.75</v>
      </c>
      <c r="E180"/>
      <c r="F180" s="184" t="s">
        <v>175</v>
      </c>
      <c r="G180" s="185">
        <v>15.62</v>
      </c>
      <c r="H180" s="186" t="s">
        <v>166</v>
      </c>
      <c r="I180" s="196" t="s">
        <v>670</v>
      </c>
      <c r="J180"/>
      <c r="K180" s="202" t="s">
        <v>175</v>
      </c>
      <c r="L180" s="203">
        <v>0</v>
      </c>
      <c r="M180" s="202" t="s">
        <v>168</v>
      </c>
      <c r="N180" s="212">
        <v>24.7</v>
      </c>
    </row>
    <row r="181" spans="1:14">
      <c r="A181" s="166"/>
      <c r="B181" s="172">
        <v>27.99</v>
      </c>
      <c r="C181" s="166" t="s">
        <v>188</v>
      </c>
      <c r="D181" s="176">
        <v>26.89</v>
      </c>
      <c r="E181"/>
      <c r="F181" s="186" t="s">
        <v>176</v>
      </c>
      <c r="G181" s="187">
        <v>36.32</v>
      </c>
      <c r="H181" s="186" t="s">
        <v>167</v>
      </c>
      <c r="I181" s="196" t="s">
        <v>671</v>
      </c>
      <c r="J181"/>
      <c r="K181" s="202" t="s">
        <v>176</v>
      </c>
      <c r="L181" s="203">
        <v>42.61</v>
      </c>
      <c r="M181" s="202" t="s">
        <v>169</v>
      </c>
      <c r="N181" s="211"/>
    </row>
    <row r="182" spans="1:14">
      <c r="A182" s="166"/>
      <c r="B182" s="172">
        <v>14.47</v>
      </c>
      <c r="C182" s="166" t="s">
        <v>189</v>
      </c>
      <c r="D182" s="176">
        <v>8.27</v>
      </c>
      <c r="E182"/>
      <c r="F182" s="184" t="s">
        <v>428</v>
      </c>
      <c r="G182" s="185">
        <v>39.979999999999997</v>
      </c>
      <c r="H182" s="186" t="s">
        <v>168</v>
      </c>
      <c r="I182" s="196" t="s">
        <v>672</v>
      </c>
      <c r="J182"/>
      <c r="K182" s="202" t="s">
        <v>428</v>
      </c>
      <c r="L182" s="203">
        <v>0</v>
      </c>
      <c r="M182" s="202" t="s">
        <v>170</v>
      </c>
      <c r="N182" s="212">
        <v>34.619999999999997</v>
      </c>
    </row>
    <row r="183" spans="1:14">
      <c r="A183" s="166"/>
      <c r="B183" s="172">
        <v>26.72</v>
      </c>
      <c r="C183" s="166" t="s">
        <v>190</v>
      </c>
      <c r="D183" s="176">
        <v>0</v>
      </c>
      <c r="E183"/>
      <c r="F183" s="186" t="s">
        <v>177</v>
      </c>
      <c r="G183" s="187">
        <v>44.75</v>
      </c>
      <c r="H183" s="186" t="s">
        <v>169</v>
      </c>
      <c r="I183" s="196" t="s">
        <v>673</v>
      </c>
      <c r="J183"/>
      <c r="K183" s="202" t="s">
        <v>177</v>
      </c>
      <c r="L183" s="203">
        <v>46.78</v>
      </c>
      <c r="M183" s="202" t="s">
        <v>171</v>
      </c>
      <c r="N183" s="211">
        <v>28.76</v>
      </c>
    </row>
    <row r="184" spans="1:14">
      <c r="A184" s="166"/>
      <c r="B184" s="172">
        <v>36.020000000000003</v>
      </c>
      <c r="C184" s="166" t="s">
        <v>191</v>
      </c>
      <c r="D184" s="176">
        <v>98.84</v>
      </c>
      <c r="E184"/>
      <c r="F184" s="184" t="s">
        <v>178</v>
      </c>
      <c r="G184" s="185">
        <v>61.77</v>
      </c>
      <c r="H184" s="186" t="s">
        <v>170</v>
      </c>
      <c r="I184" s="196" t="s">
        <v>674</v>
      </c>
      <c r="J184"/>
      <c r="K184" s="202" t="s">
        <v>178</v>
      </c>
      <c r="L184" s="203">
        <v>66.709999999999994</v>
      </c>
      <c r="M184" s="202" t="s">
        <v>172</v>
      </c>
      <c r="N184" s="212">
        <v>26.44</v>
      </c>
    </row>
    <row r="185" spans="1:14">
      <c r="A185" s="166"/>
      <c r="B185" s="172">
        <v>30.99</v>
      </c>
      <c r="C185" s="166" t="s">
        <v>192</v>
      </c>
      <c r="D185" s="176">
        <v>22.78</v>
      </c>
      <c r="E185"/>
      <c r="F185" s="186" t="s">
        <v>179</v>
      </c>
      <c r="G185" s="187">
        <v>47.9</v>
      </c>
      <c r="H185" s="186" t="s">
        <v>171</v>
      </c>
      <c r="I185" s="196" t="s">
        <v>675</v>
      </c>
      <c r="J185"/>
      <c r="K185" s="202" t="s">
        <v>179</v>
      </c>
      <c r="L185" s="203">
        <v>49.33</v>
      </c>
      <c r="M185" s="202" t="s">
        <v>173</v>
      </c>
      <c r="N185" s="211">
        <v>59</v>
      </c>
    </row>
    <row r="186" spans="1:14">
      <c r="A186" s="166"/>
      <c r="B186" s="172">
        <v>21.19</v>
      </c>
      <c r="C186" s="166" t="s">
        <v>193</v>
      </c>
      <c r="D186" s="176">
        <v>21</v>
      </c>
      <c r="E186"/>
      <c r="F186" s="184" t="s">
        <v>180</v>
      </c>
      <c r="G186" s="185">
        <v>53.45</v>
      </c>
      <c r="H186" s="186" t="s">
        <v>172</v>
      </c>
      <c r="I186" s="196" t="s">
        <v>675</v>
      </c>
      <c r="J186"/>
      <c r="K186" s="202" t="s">
        <v>180</v>
      </c>
      <c r="L186" s="203">
        <v>65.709999999999994</v>
      </c>
      <c r="M186" s="202" t="s">
        <v>174</v>
      </c>
      <c r="N186" s="212">
        <v>15.65</v>
      </c>
    </row>
    <row r="187" spans="1:14">
      <c r="A187" s="166"/>
      <c r="B187" s="172">
        <v>29.39</v>
      </c>
      <c r="C187" s="166" t="s">
        <v>194</v>
      </c>
      <c r="D187" s="176">
        <v>46.21</v>
      </c>
      <c r="E187"/>
      <c r="F187" s="186" t="s">
        <v>181</v>
      </c>
      <c r="G187" s="187">
        <v>47.98</v>
      </c>
      <c r="H187" s="186" t="s">
        <v>173</v>
      </c>
      <c r="I187" s="196" t="s">
        <v>676</v>
      </c>
      <c r="J187"/>
      <c r="K187" s="202" t="s">
        <v>181</v>
      </c>
      <c r="L187" s="203">
        <v>41.49</v>
      </c>
      <c r="M187" s="202" t="s">
        <v>175</v>
      </c>
      <c r="N187" s="211"/>
    </row>
    <row r="188" spans="1:14">
      <c r="A188" s="166"/>
      <c r="B188" s="172">
        <v>25.86</v>
      </c>
      <c r="C188" s="166" t="s">
        <v>195</v>
      </c>
      <c r="D188" s="176">
        <v>10.92</v>
      </c>
      <c r="E188"/>
      <c r="F188" s="184" t="s">
        <v>182</v>
      </c>
      <c r="G188" s="185">
        <v>22.9</v>
      </c>
      <c r="H188" s="186" t="s">
        <v>174</v>
      </c>
      <c r="I188" s="196" t="s">
        <v>677</v>
      </c>
      <c r="J188"/>
      <c r="K188" s="202" t="s">
        <v>182</v>
      </c>
      <c r="L188" s="203">
        <v>12.83</v>
      </c>
      <c r="M188" s="202" t="s">
        <v>176</v>
      </c>
      <c r="N188" s="212">
        <v>42.61</v>
      </c>
    </row>
    <row r="189" spans="1:14">
      <c r="A189" s="166"/>
      <c r="B189" s="172">
        <v>20.83</v>
      </c>
      <c r="C189" s="166" t="s">
        <v>196</v>
      </c>
      <c r="D189" s="176">
        <v>19.45</v>
      </c>
      <c r="E189"/>
      <c r="F189" s="186" t="s">
        <v>183</v>
      </c>
      <c r="G189" s="187">
        <v>18.68</v>
      </c>
      <c r="H189" s="186" t="s">
        <v>175</v>
      </c>
      <c r="I189" s="196" t="s">
        <v>678</v>
      </c>
      <c r="J189"/>
      <c r="K189" s="202" t="s">
        <v>183</v>
      </c>
      <c r="L189" s="203">
        <v>22.8</v>
      </c>
      <c r="M189" s="202" t="s">
        <v>428</v>
      </c>
      <c r="N189" s="211">
        <v>49.87</v>
      </c>
    </row>
    <row r="190" spans="1:14">
      <c r="A190" s="166"/>
      <c r="B190" s="172">
        <v>20.78</v>
      </c>
      <c r="C190" s="166" t="s">
        <v>197</v>
      </c>
      <c r="D190" s="176">
        <v>36.94</v>
      </c>
      <c r="E190"/>
      <c r="F190" s="184" t="s">
        <v>184</v>
      </c>
      <c r="G190" s="185">
        <v>8.77</v>
      </c>
      <c r="H190" s="186" t="s">
        <v>176</v>
      </c>
      <c r="I190" s="196" t="s">
        <v>679</v>
      </c>
      <c r="J190"/>
      <c r="K190" s="202" t="s">
        <v>184</v>
      </c>
      <c r="L190" s="203">
        <v>13.65</v>
      </c>
      <c r="M190" s="202" t="s">
        <v>177</v>
      </c>
      <c r="N190" s="212">
        <v>46.87</v>
      </c>
    </row>
    <row r="191" spans="1:14">
      <c r="A191" s="166"/>
      <c r="B191" s="172">
        <v>22.95</v>
      </c>
      <c r="C191" s="166" t="s">
        <v>198</v>
      </c>
      <c r="D191" s="176">
        <v>24.97</v>
      </c>
      <c r="E191"/>
      <c r="F191" s="186" t="s">
        <v>185</v>
      </c>
      <c r="G191" s="187">
        <v>6.59</v>
      </c>
      <c r="H191" s="186" t="s">
        <v>428</v>
      </c>
      <c r="I191" s="196" t="s">
        <v>680</v>
      </c>
      <c r="J191"/>
      <c r="K191" s="202" t="s">
        <v>185</v>
      </c>
      <c r="L191" s="203">
        <v>4.99</v>
      </c>
      <c r="M191" s="202" t="s">
        <v>178</v>
      </c>
      <c r="N191" s="211">
        <v>44.47</v>
      </c>
    </row>
    <row r="192" spans="1:14">
      <c r="A192" s="166"/>
      <c r="B192" s="172">
        <v>27.15</v>
      </c>
      <c r="C192" s="166" t="s">
        <v>199</v>
      </c>
      <c r="D192" s="176">
        <v>20.53</v>
      </c>
      <c r="E192"/>
      <c r="F192" s="184" t="s">
        <v>186</v>
      </c>
      <c r="G192" s="185">
        <v>18.73</v>
      </c>
      <c r="H192" s="186" t="s">
        <v>177</v>
      </c>
      <c r="I192" s="196" t="s">
        <v>681</v>
      </c>
      <c r="J192"/>
      <c r="K192" s="202" t="s">
        <v>186</v>
      </c>
      <c r="L192" s="203">
        <v>17.98</v>
      </c>
      <c r="M192" s="202" t="s">
        <v>179</v>
      </c>
      <c r="N192" s="212">
        <v>49.33</v>
      </c>
    </row>
    <row r="193" spans="1:14">
      <c r="A193" s="166"/>
      <c r="B193" s="172">
        <v>14.99</v>
      </c>
      <c r="C193" s="166" t="s">
        <v>200</v>
      </c>
      <c r="D193" s="176">
        <v>27.61</v>
      </c>
      <c r="E193"/>
      <c r="F193" s="186" t="s">
        <v>187</v>
      </c>
      <c r="G193" s="187">
        <v>21.12</v>
      </c>
      <c r="H193" s="186" t="s">
        <v>178</v>
      </c>
      <c r="I193" s="196" t="s">
        <v>682</v>
      </c>
      <c r="J193"/>
      <c r="K193" s="202" t="s">
        <v>187</v>
      </c>
      <c r="L193" s="203">
        <v>0</v>
      </c>
      <c r="M193" s="202" t="s">
        <v>180</v>
      </c>
      <c r="N193" s="211">
        <v>65.709999999999994</v>
      </c>
    </row>
    <row r="194" spans="1:14">
      <c r="A194" s="166"/>
      <c r="B194" s="172">
        <v>19.38</v>
      </c>
      <c r="C194" s="166" t="s">
        <v>201</v>
      </c>
      <c r="D194" s="176">
        <v>25.5</v>
      </c>
      <c r="E194"/>
      <c r="F194" s="184" t="s">
        <v>188</v>
      </c>
      <c r="G194" s="185">
        <v>6.77</v>
      </c>
      <c r="H194" s="186" t="s">
        <v>179</v>
      </c>
      <c r="I194" s="196" t="s">
        <v>683</v>
      </c>
      <c r="J194"/>
      <c r="K194" s="202" t="s">
        <v>188</v>
      </c>
      <c r="L194" s="203">
        <v>7.99</v>
      </c>
      <c r="M194" s="202" t="s">
        <v>181</v>
      </c>
      <c r="N194" s="212">
        <v>11.76</v>
      </c>
    </row>
    <row r="195" spans="1:14">
      <c r="A195" s="166"/>
      <c r="B195" s="172">
        <v>19.23</v>
      </c>
      <c r="C195" s="166" t="s">
        <v>202</v>
      </c>
      <c r="D195" s="176">
        <v>1.01</v>
      </c>
      <c r="E195"/>
      <c r="F195" s="186" t="s">
        <v>189</v>
      </c>
      <c r="G195" s="187">
        <v>9.4700000000000006</v>
      </c>
      <c r="H195" s="186" t="s">
        <v>180</v>
      </c>
      <c r="I195" s="196" t="s">
        <v>684</v>
      </c>
      <c r="J195"/>
      <c r="K195" s="202" t="s">
        <v>189</v>
      </c>
      <c r="L195" s="203">
        <v>8.2200000000000006</v>
      </c>
      <c r="M195" s="202" t="s">
        <v>182</v>
      </c>
      <c r="N195" s="211">
        <v>12.83</v>
      </c>
    </row>
    <row r="196" spans="1:14">
      <c r="A196" s="166"/>
      <c r="B196" s="172">
        <v>21.5</v>
      </c>
      <c r="C196" s="166" t="s">
        <v>203</v>
      </c>
      <c r="D196" s="176">
        <v>22.03</v>
      </c>
      <c r="E196"/>
      <c r="F196" s="184" t="s">
        <v>190</v>
      </c>
      <c r="G196" s="185">
        <v>47.05</v>
      </c>
      <c r="H196" s="186" t="s">
        <v>181</v>
      </c>
      <c r="I196" s="196" t="s">
        <v>685</v>
      </c>
      <c r="J196"/>
      <c r="K196" s="202" t="s">
        <v>190</v>
      </c>
      <c r="L196" s="203">
        <v>0</v>
      </c>
      <c r="M196" s="202" t="s">
        <v>183</v>
      </c>
      <c r="N196" s="212">
        <v>20.89</v>
      </c>
    </row>
    <row r="197" spans="1:14">
      <c r="A197" s="166"/>
      <c r="B197" s="172">
        <v>18.75</v>
      </c>
      <c r="C197" s="166" t="s">
        <v>429</v>
      </c>
      <c r="D197" s="176">
        <v>63.99</v>
      </c>
      <c r="E197"/>
      <c r="F197" s="186" t="s">
        <v>191</v>
      </c>
      <c r="G197" s="187">
        <v>102.13</v>
      </c>
      <c r="H197" s="186" t="s">
        <v>182</v>
      </c>
      <c r="I197" s="196" t="s">
        <v>686</v>
      </c>
      <c r="J197"/>
      <c r="K197" s="202" t="s">
        <v>191</v>
      </c>
      <c r="L197" s="203">
        <v>113.71</v>
      </c>
      <c r="M197" s="202" t="s">
        <v>184</v>
      </c>
      <c r="N197" s="211">
        <v>7</v>
      </c>
    </row>
    <row r="198" spans="1:14">
      <c r="A198" s="166"/>
      <c r="B198" s="172">
        <v>20.75</v>
      </c>
      <c r="C198" s="166" t="s">
        <v>205</v>
      </c>
      <c r="D198" s="176">
        <v>69.86</v>
      </c>
      <c r="E198"/>
      <c r="F198" s="184" t="s">
        <v>192</v>
      </c>
      <c r="G198" s="185">
        <v>24.77</v>
      </c>
      <c r="H198" s="186" t="s">
        <v>183</v>
      </c>
      <c r="I198" s="196" t="s">
        <v>687</v>
      </c>
      <c r="J198"/>
      <c r="K198" s="202" t="s">
        <v>192</v>
      </c>
      <c r="L198" s="203">
        <v>0</v>
      </c>
      <c r="M198" s="202" t="s">
        <v>185</v>
      </c>
      <c r="N198" s="212">
        <v>4.99</v>
      </c>
    </row>
    <row r="199" spans="1:14">
      <c r="A199" s="166"/>
      <c r="B199" s="172">
        <v>26.75</v>
      </c>
      <c r="C199" s="166" t="s">
        <v>206</v>
      </c>
      <c r="D199" s="176">
        <v>57.01</v>
      </c>
      <c r="E199"/>
      <c r="F199" s="186" t="s">
        <v>193</v>
      </c>
      <c r="G199" s="187">
        <v>21.16</v>
      </c>
      <c r="H199" s="186" t="s">
        <v>184</v>
      </c>
      <c r="I199" s="196" t="s">
        <v>688</v>
      </c>
      <c r="J199"/>
      <c r="K199" s="202" t="s">
        <v>193</v>
      </c>
      <c r="L199" s="203">
        <v>0</v>
      </c>
      <c r="M199" s="202" t="s">
        <v>186</v>
      </c>
      <c r="N199" s="211">
        <v>18.989999999999998</v>
      </c>
    </row>
    <row r="200" spans="1:14">
      <c r="A200" s="166"/>
      <c r="B200" s="172">
        <v>25.85</v>
      </c>
      <c r="C200" s="166" t="s">
        <v>207</v>
      </c>
      <c r="D200" s="176">
        <v>79.5</v>
      </c>
      <c r="E200"/>
      <c r="F200" s="184" t="s">
        <v>194</v>
      </c>
      <c r="G200" s="185">
        <v>48.7</v>
      </c>
      <c r="H200" s="186" t="s">
        <v>185</v>
      </c>
      <c r="I200" s="196" t="s">
        <v>689</v>
      </c>
      <c r="J200"/>
      <c r="K200" s="202" t="s">
        <v>194</v>
      </c>
      <c r="L200" s="203">
        <v>0</v>
      </c>
      <c r="M200" s="202" t="s">
        <v>187</v>
      </c>
      <c r="N200" s="212"/>
    </row>
    <row r="201" spans="1:14">
      <c r="A201" s="166"/>
      <c r="B201" s="172">
        <v>17.38</v>
      </c>
      <c r="C201" s="166" t="s">
        <v>208</v>
      </c>
      <c r="D201" s="176">
        <v>27.07</v>
      </c>
      <c r="E201"/>
      <c r="F201" s="186" t="s">
        <v>195</v>
      </c>
      <c r="G201" s="187">
        <v>10.65</v>
      </c>
      <c r="H201" s="186" t="s">
        <v>186</v>
      </c>
      <c r="I201" s="196" t="s">
        <v>690</v>
      </c>
      <c r="J201"/>
      <c r="K201" s="202" t="s">
        <v>195</v>
      </c>
      <c r="L201" s="203">
        <v>0</v>
      </c>
      <c r="M201" s="202" t="s">
        <v>188</v>
      </c>
      <c r="N201" s="211">
        <v>8.9</v>
      </c>
    </row>
    <row r="202" spans="1:14">
      <c r="A202" s="166"/>
      <c r="B202" s="172">
        <v>22.44</v>
      </c>
      <c r="C202" s="166" t="s">
        <v>209</v>
      </c>
      <c r="D202" s="176">
        <v>27.05</v>
      </c>
      <c r="E202"/>
      <c r="F202" s="184" t="s">
        <v>196</v>
      </c>
      <c r="G202" s="185">
        <v>19.5</v>
      </c>
      <c r="H202" s="186" t="s">
        <v>187</v>
      </c>
      <c r="I202" s="196" t="s">
        <v>686</v>
      </c>
      <c r="J202"/>
      <c r="K202" s="202" t="s">
        <v>196</v>
      </c>
      <c r="L202" s="203">
        <v>0</v>
      </c>
      <c r="M202" s="202" t="s">
        <v>189</v>
      </c>
      <c r="N202" s="212">
        <v>8.7100000000000009</v>
      </c>
    </row>
    <row r="203" spans="1:14">
      <c r="A203" s="166"/>
      <c r="B203" s="172">
        <v>32.76</v>
      </c>
      <c r="C203" s="166" t="s">
        <v>210</v>
      </c>
      <c r="D203" s="176">
        <v>29.46</v>
      </c>
      <c r="E203"/>
      <c r="F203" s="186" t="s">
        <v>197</v>
      </c>
      <c r="G203" s="187">
        <v>38.81</v>
      </c>
      <c r="H203" s="186" t="s">
        <v>188</v>
      </c>
      <c r="I203" s="196" t="s">
        <v>691</v>
      </c>
      <c r="J203"/>
      <c r="K203" s="202" t="s">
        <v>197</v>
      </c>
      <c r="L203" s="203">
        <v>0</v>
      </c>
      <c r="M203" s="202" t="s">
        <v>190</v>
      </c>
      <c r="N203" s="211"/>
    </row>
    <row r="204" spans="1:14">
      <c r="A204" s="166"/>
      <c r="B204" s="172">
        <v>56.99</v>
      </c>
      <c r="C204" s="166" t="s">
        <v>211</v>
      </c>
      <c r="D204" s="176">
        <v>82.2</v>
      </c>
      <c r="E204"/>
      <c r="F204" s="184" t="s">
        <v>198</v>
      </c>
      <c r="G204" s="185">
        <v>29.55</v>
      </c>
      <c r="H204" s="186" t="s">
        <v>189</v>
      </c>
      <c r="I204" s="196" t="s">
        <v>692</v>
      </c>
      <c r="J204"/>
      <c r="K204" s="202" t="s">
        <v>198</v>
      </c>
      <c r="L204" s="203">
        <v>0</v>
      </c>
      <c r="M204" s="202" t="s">
        <v>191</v>
      </c>
      <c r="N204" s="212">
        <v>113.71</v>
      </c>
    </row>
    <row r="205" spans="1:14">
      <c r="A205" s="166"/>
      <c r="B205" s="172">
        <v>29.52</v>
      </c>
      <c r="C205" s="166" t="s">
        <v>212</v>
      </c>
      <c r="D205" s="176">
        <v>175.42</v>
      </c>
      <c r="E205"/>
      <c r="F205" s="186" t="s">
        <v>199</v>
      </c>
      <c r="G205" s="187">
        <v>21.44</v>
      </c>
      <c r="H205" s="186" t="s">
        <v>190</v>
      </c>
      <c r="I205" s="196" t="s">
        <v>693</v>
      </c>
      <c r="J205"/>
      <c r="K205" s="202" t="s">
        <v>199</v>
      </c>
      <c r="L205" s="203">
        <v>0</v>
      </c>
      <c r="M205" s="202" t="s">
        <v>192</v>
      </c>
      <c r="N205" s="211">
        <v>25.23</v>
      </c>
    </row>
    <row r="206" spans="1:14">
      <c r="A206" s="166"/>
      <c r="B206" s="172">
        <v>27.77</v>
      </c>
      <c r="C206" s="166" t="s">
        <v>213</v>
      </c>
      <c r="D206" s="176">
        <v>36.47</v>
      </c>
      <c r="E206"/>
      <c r="F206" s="184" t="s">
        <v>200</v>
      </c>
      <c r="G206" s="185">
        <v>29.48</v>
      </c>
      <c r="H206" s="186" t="s">
        <v>191</v>
      </c>
      <c r="I206" s="196" t="s">
        <v>694</v>
      </c>
      <c r="J206"/>
      <c r="K206" s="202" t="s">
        <v>200</v>
      </c>
      <c r="L206" s="203">
        <v>0</v>
      </c>
      <c r="M206" s="202" t="s">
        <v>193</v>
      </c>
      <c r="N206" s="212">
        <v>22.23</v>
      </c>
    </row>
    <row r="207" spans="1:14">
      <c r="A207" s="166"/>
      <c r="B207" s="172">
        <v>24.52</v>
      </c>
      <c r="C207" s="166" t="s">
        <v>214</v>
      </c>
      <c r="D207" s="176">
        <v>61.89</v>
      </c>
      <c r="E207"/>
      <c r="F207" s="186" t="s">
        <v>201</v>
      </c>
      <c r="G207" s="187">
        <v>29.79</v>
      </c>
      <c r="H207" s="186" t="s">
        <v>192</v>
      </c>
      <c r="I207" s="196" t="s">
        <v>695</v>
      </c>
      <c r="J207"/>
      <c r="K207" s="202" t="s">
        <v>201</v>
      </c>
      <c r="L207" s="203">
        <v>0</v>
      </c>
      <c r="M207" s="202" t="s">
        <v>194</v>
      </c>
      <c r="N207" s="211"/>
    </row>
    <row r="208" spans="1:14">
      <c r="A208" s="166"/>
      <c r="B208" s="172">
        <v>47.67</v>
      </c>
      <c r="C208" s="166" t="s">
        <v>215</v>
      </c>
      <c r="D208" s="176">
        <v>34.01</v>
      </c>
      <c r="E208"/>
      <c r="F208" s="184" t="s">
        <v>202</v>
      </c>
      <c r="G208" s="185">
        <v>1.0900000000000001</v>
      </c>
      <c r="H208" s="186" t="s">
        <v>193</v>
      </c>
      <c r="I208" s="196" t="s">
        <v>696</v>
      </c>
      <c r="J208"/>
      <c r="K208" s="202" t="s">
        <v>202</v>
      </c>
      <c r="L208" s="203">
        <v>0</v>
      </c>
      <c r="M208" s="202" t="s">
        <v>195</v>
      </c>
      <c r="N208" s="212">
        <v>12.85</v>
      </c>
    </row>
    <row r="209" spans="1:14">
      <c r="A209" s="166"/>
      <c r="B209" s="172">
        <v>13.59</v>
      </c>
      <c r="C209" s="177" t="s">
        <v>472</v>
      </c>
      <c r="D209" s="176">
        <v>27.88</v>
      </c>
      <c r="E209"/>
      <c r="F209" s="186" t="s">
        <v>203</v>
      </c>
      <c r="G209" s="187">
        <v>37.76</v>
      </c>
      <c r="H209" s="186" t="s">
        <v>194</v>
      </c>
      <c r="I209" s="196" t="s">
        <v>697</v>
      </c>
      <c r="J209"/>
      <c r="K209" s="202" t="s">
        <v>203</v>
      </c>
      <c r="L209" s="203">
        <v>41.75</v>
      </c>
      <c r="M209" s="202" t="s">
        <v>196</v>
      </c>
      <c r="N209" s="211">
        <v>25.75</v>
      </c>
    </row>
    <row r="210" spans="1:14">
      <c r="A210" s="166"/>
      <c r="B210" s="172">
        <v>45.99</v>
      </c>
      <c r="C210" s="166" t="s">
        <v>216</v>
      </c>
      <c r="D210" s="176">
        <v>22.39</v>
      </c>
      <c r="E210"/>
      <c r="F210" s="184" t="s">
        <v>429</v>
      </c>
      <c r="G210" s="185">
        <v>72.89</v>
      </c>
      <c r="H210" s="186" t="s">
        <v>195</v>
      </c>
      <c r="I210" s="196" t="s">
        <v>698</v>
      </c>
      <c r="J210"/>
      <c r="K210" s="205" t="s">
        <v>429</v>
      </c>
      <c r="L210" s="203">
        <v>0</v>
      </c>
      <c r="M210" s="202" t="s">
        <v>197</v>
      </c>
      <c r="N210" s="212">
        <v>26.99</v>
      </c>
    </row>
    <row r="211" spans="1:14">
      <c r="A211" s="166"/>
      <c r="B211" s="172">
        <v>45.84</v>
      </c>
      <c r="C211" s="166" t="s">
        <v>217</v>
      </c>
      <c r="D211" s="176">
        <v>29.67</v>
      </c>
      <c r="E211"/>
      <c r="F211" s="186" t="s">
        <v>204</v>
      </c>
      <c r="G211" s="187">
        <v>2.69</v>
      </c>
      <c r="H211" s="186" t="s">
        <v>196</v>
      </c>
      <c r="I211" s="196" t="s">
        <v>699</v>
      </c>
      <c r="J211"/>
      <c r="K211" s="202" t="s">
        <v>204</v>
      </c>
      <c r="L211" s="203">
        <v>2.99</v>
      </c>
      <c r="M211" s="202" t="s">
        <v>198</v>
      </c>
      <c r="N211" s="211">
        <v>29.96</v>
      </c>
    </row>
    <row r="212" spans="1:14">
      <c r="A212" s="166"/>
      <c r="B212" s="172">
        <v>40.99</v>
      </c>
      <c r="C212" s="166" t="s">
        <v>218</v>
      </c>
      <c r="D212" s="176">
        <v>54.33</v>
      </c>
      <c r="E212"/>
      <c r="F212" s="184" t="s">
        <v>205</v>
      </c>
      <c r="G212" s="185">
        <v>36.75</v>
      </c>
      <c r="H212" s="186" t="s">
        <v>197</v>
      </c>
      <c r="I212" s="196" t="s">
        <v>700</v>
      </c>
      <c r="J212"/>
      <c r="K212" s="202" t="s">
        <v>205</v>
      </c>
      <c r="L212" s="203">
        <v>39.950000000000003</v>
      </c>
      <c r="M212" s="202" t="s">
        <v>199</v>
      </c>
      <c r="N212" s="212">
        <v>26.64</v>
      </c>
    </row>
    <row r="213" spans="1:14">
      <c r="A213" s="166"/>
      <c r="B213" s="172">
        <v>39.65</v>
      </c>
      <c r="C213" s="166" t="s">
        <v>219</v>
      </c>
      <c r="D213" s="176">
        <v>0.01</v>
      </c>
      <c r="E213"/>
      <c r="F213" s="186" t="s">
        <v>206</v>
      </c>
      <c r="G213" s="187">
        <v>78.27</v>
      </c>
      <c r="H213" s="186" t="s">
        <v>198</v>
      </c>
      <c r="I213" s="196" t="s">
        <v>701</v>
      </c>
      <c r="J213"/>
      <c r="K213" s="202" t="s">
        <v>206</v>
      </c>
      <c r="L213" s="203">
        <v>135</v>
      </c>
      <c r="M213" s="202" t="s">
        <v>200</v>
      </c>
      <c r="N213" s="211">
        <v>24.5</v>
      </c>
    </row>
    <row r="214" spans="1:14">
      <c r="A214" s="166"/>
      <c r="B214" s="172">
        <v>40.96</v>
      </c>
      <c r="C214" s="166" t="s">
        <v>220</v>
      </c>
      <c r="D214" s="176">
        <v>18.96</v>
      </c>
      <c r="E214"/>
      <c r="F214" s="184" t="s">
        <v>207</v>
      </c>
      <c r="G214" s="185">
        <v>79.64</v>
      </c>
      <c r="H214" s="186" t="s">
        <v>199</v>
      </c>
      <c r="I214" s="196" t="s">
        <v>702</v>
      </c>
      <c r="J214"/>
      <c r="K214" s="202" t="s">
        <v>207</v>
      </c>
      <c r="L214" s="203">
        <v>179</v>
      </c>
      <c r="M214" s="202" t="s">
        <v>201</v>
      </c>
      <c r="N214" s="212">
        <v>23.32</v>
      </c>
    </row>
    <row r="215" spans="1:14">
      <c r="A215" s="166"/>
      <c r="B215" s="172">
        <v>78.040000000000006</v>
      </c>
      <c r="C215" s="166" t="s">
        <v>221</v>
      </c>
      <c r="D215" s="176">
        <v>42.9</v>
      </c>
      <c r="E215"/>
      <c r="F215" s="186" t="s">
        <v>430</v>
      </c>
      <c r="G215" s="187">
        <v>7.3</v>
      </c>
      <c r="H215" s="186" t="s">
        <v>200</v>
      </c>
      <c r="I215" s="196" t="s">
        <v>703</v>
      </c>
      <c r="J215"/>
      <c r="K215" s="202" t="s">
        <v>430</v>
      </c>
      <c r="L215" s="203">
        <v>0</v>
      </c>
      <c r="M215" s="202" t="s">
        <v>202</v>
      </c>
      <c r="N215" s="211">
        <v>1.07</v>
      </c>
    </row>
    <row r="216" spans="1:14">
      <c r="A216" s="166"/>
      <c r="B216" s="172">
        <v>36.89</v>
      </c>
      <c r="C216" s="166" t="s">
        <v>223</v>
      </c>
      <c r="D216" s="176">
        <v>80.989999999999995</v>
      </c>
      <c r="E216"/>
      <c r="F216" s="184" t="s">
        <v>208</v>
      </c>
      <c r="G216" s="185">
        <v>17.899999999999999</v>
      </c>
      <c r="H216" s="186" t="s">
        <v>201</v>
      </c>
      <c r="I216" s="196" t="s">
        <v>704</v>
      </c>
      <c r="J216"/>
      <c r="K216" s="202" t="s">
        <v>208</v>
      </c>
      <c r="L216" s="203">
        <v>19.5</v>
      </c>
      <c r="M216" s="202" t="s">
        <v>203</v>
      </c>
      <c r="N216" s="212">
        <v>20.95</v>
      </c>
    </row>
    <row r="217" spans="1:14">
      <c r="A217" s="166"/>
      <c r="B217" s="172">
        <v>10.66</v>
      </c>
      <c r="C217" s="166" t="s">
        <v>224</v>
      </c>
      <c r="D217" s="176">
        <v>27.5</v>
      </c>
      <c r="E217"/>
      <c r="F217" s="186" t="s">
        <v>209</v>
      </c>
      <c r="G217" s="187">
        <v>26.88</v>
      </c>
      <c r="H217" s="186" t="s">
        <v>202</v>
      </c>
      <c r="I217" s="196" t="s">
        <v>705</v>
      </c>
      <c r="J217"/>
      <c r="K217" s="202" t="s">
        <v>209</v>
      </c>
      <c r="L217" s="203">
        <v>0</v>
      </c>
      <c r="M217" s="205" t="s">
        <v>429</v>
      </c>
      <c r="N217" s="211">
        <v>70.87</v>
      </c>
    </row>
    <row r="218" spans="1:14">
      <c r="A218" s="166"/>
      <c r="B218" s="172">
        <v>17.2</v>
      </c>
      <c r="C218" s="166" t="s">
        <v>432</v>
      </c>
      <c r="D218" s="176">
        <v>11.01</v>
      </c>
      <c r="E218"/>
      <c r="F218" s="184" t="s">
        <v>210</v>
      </c>
      <c r="G218" s="185">
        <v>33.950000000000003</v>
      </c>
      <c r="H218" s="186" t="s">
        <v>203</v>
      </c>
      <c r="I218" s="196" t="s">
        <v>706</v>
      </c>
      <c r="J218"/>
      <c r="K218" s="202" t="s">
        <v>210</v>
      </c>
      <c r="L218" s="203">
        <v>0</v>
      </c>
      <c r="M218" s="202" t="s">
        <v>204</v>
      </c>
      <c r="N218" s="212">
        <v>2.99</v>
      </c>
    </row>
    <row r="219" spans="1:14">
      <c r="A219" s="166"/>
      <c r="B219" s="172">
        <v>8.75</v>
      </c>
      <c r="C219" s="166" t="s">
        <v>226</v>
      </c>
      <c r="D219" s="176">
        <v>14.96</v>
      </c>
      <c r="E219"/>
      <c r="F219" s="186" t="s">
        <v>211</v>
      </c>
      <c r="G219" s="187">
        <v>75.75</v>
      </c>
      <c r="H219" s="186" t="s">
        <v>429</v>
      </c>
      <c r="I219" s="196" t="s">
        <v>707</v>
      </c>
      <c r="J219"/>
      <c r="K219" s="202" t="s">
        <v>211</v>
      </c>
      <c r="L219" s="203">
        <v>0</v>
      </c>
      <c r="M219" s="202" t="s">
        <v>205</v>
      </c>
      <c r="N219" s="211">
        <v>72</v>
      </c>
    </row>
    <row r="220" spans="1:14">
      <c r="A220" s="166"/>
      <c r="B220" s="172">
        <v>20.61</v>
      </c>
      <c r="C220" s="166" t="s">
        <v>227</v>
      </c>
      <c r="D220" s="176">
        <v>11.19</v>
      </c>
      <c r="E220"/>
      <c r="F220" s="184" t="s">
        <v>212</v>
      </c>
      <c r="G220" s="185" t="s">
        <v>513</v>
      </c>
      <c r="H220" s="186" t="s">
        <v>204</v>
      </c>
      <c r="I220" s="196" t="s">
        <v>708</v>
      </c>
      <c r="J220"/>
      <c r="K220" s="202" t="s">
        <v>212</v>
      </c>
      <c r="L220" s="203">
        <v>0</v>
      </c>
      <c r="M220" s="202" t="s">
        <v>206</v>
      </c>
      <c r="N220" s="212"/>
    </row>
    <row r="221" spans="1:14">
      <c r="A221" s="166"/>
      <c r="B221" s="172">
        <v>16.77</v>
      </c>
      <c r="C221" s="166" t="s">
        <v>228</v>
      </c>
      <c r="D221" s="176">
        <v>16.579999999999998</v>
      </c>
      <c r="E221"/>
      <c r="F221" s="186" t="s">
        <v>213</v>
      </c>
      <c r="G221" s="187" t="s">
        <v>513</v>
      </c>
      <c r="H221" s="186" t="s">
        <v>205</v>
      </c>
      <c r="I221" s="196" t="s">
        <v>709</v>
      </c>
      <c r="J221"/>
      <c r="K221" s="202" t="s">
        <v>213</v>
      </c>
      <c r="L221" s="203">
        <v>20.82</v>
      </c>
      <c r="M221" s="202" t="s">
        <v>207</v>
      </c>
      <c r="N221" s="211"/>
    </row>
    <row r="222" spans="1:14">
      <c r="A222" s="166"/>
      <c r="B222" s="172">
        <v>62.75</v>
      </c>
      <c r="C222" s="166" t="s">
        <v>229</v>
      </c>
      <c r="D222" s="176">
        <v>20.78</v>
      </c>
      <c r="E222"/>
      <c r="F222" s="184" t="s">
        <v>214</v>
      </c>
      <c r="G222" s="185">
        <v>61.19</v>
      </c>
      <c r="H222" s="186" t="s">
        <v>206</v>
      </c>
      <c r="I222" s="196" t="s">
        <v>710</v>
      </c>
      <c r="J222"/>
      <c r="K222" s="202" t="s">
        <v>214</v>
      </c>
      <c r="L222" s="203">
        <v>65.77</v>
      </c>
      <c r="M222" s="202" t="s">
        <v>430</v>
      </c>
      <c r="N222" s="212"/>
    </row>
    <row r="223" spans="1:14">
      <c r="A223" s="166"/>
      <c r="B223" s="172">
        <v>26.89</v>
      </c>
      <c r="C223" s="166" t="s">
        <v>230</v>
      </c>
      <c r="D223" s="176">
        <v>93.99</v>
      </c>
      <c r="E223"/>
      <c r="F223" s="186" t="s">
        <v>215</v>
      </c>
      <c r="G223" s="187">
        <v>34.799999999999997</v>
      </c>
      <c r="H223" s="186" t="s">
        <v>207</v>
      </c>
      <c r="I223" s="196" t="s">
        <v>711</v>
      </c>
      <c r="J223"/>
      <c r="K223" s="202" t="s">
        <v>215</v>
      </c>
      <c r="L223" s="203">
        <v>37.630000000000003</v>
      </c>
      <c r="M223" s="202" t="s">
        <v>208</v>
      </c>
      <c r="N223" s="211"/>
    </row>
    <row r="224" spans="1:14">
      <c r="A224" s="166"/>
      <c r="B224" s="172">
        <v>8.5</v>
      </c>
      <c r="C224" s="166" t="s">
        <v>231</v>
      </c>
      <c r="D224" s="176">
        <v>261.51</v>
      </c>
      <c r="E224"/>
      <c r="F224" s="184" t="s">
        <v>472</v>
      </c>
      <c r="G224" s="185">
        <v>66.5</v>
      </c>
      <c r="H224" s="186" t="s">
        <v>430</v>
      </c>
      <c r="I224" s="196" t="s">
        <v>712</v>
      </c>
      <c r="J224"/>
      <c r="K224" s="202" t="s">
        <v>472</v>
      </c>
      <c r="L224" s="203">
        <v>0</v>
      </c>
      <c r="M224" s="202" t="s">
        <v>209</v>
      </c>
      <c r="N224" s="212"/>
    </row>
    <row r="225" spans="1:14">
      <c r="A225" s="166"/>
      <c r="B225" s="172">
        <v>0</v>
      </c>
      <c r="C225" s="166" t="s">
        <v>154</v>
      </c>
      <c r="D225" s="176">
        <v>36.5</v>
      </c>
      <c r="E225"/>
      <c r="F225" s="186" t="s">
        <v>516</v>
      </c>
      <c r="G225" s="187">
        <v>37.270000000000003</v>
      </c>
      <c r="H225" s="186" t="s">
        <v>208</v>
      </c>
      <c r="I225" s="196" t="s">
        <v>713</v>
      </c>
      <c r="J225"/>
      <c r="K225" s="202" t="s">
        <v>473</v>
      </c>
      <c r="L225" s="203">
        <v>31.69</v>
      </c>
      <c r="M225" s="202" t="s">
        <v>210</v>
      </c>
      <c r="N225" s="211"/>
    </row>
    <row r="226" spans="1:14">
      <c r="A226" s="166"/>
      <c r="B226" s="172">
        <v>98.84</v>
      </c>
      <c r="C226" s="166" t="s">
        <v>232</v>
      </c>
      <c r="D226" s="176">
        <v>165.85</v>
      </c>
      <c r="E226"/>
      <c r="F226" s="184" t="s">
        <v>217</v>
      </c>
      <c r="G226" s="185">
        <v>27.91</v>
      </c>
      <c r="H226" s="186" t="s">
        <v>209</v>
      </c>
      <c r="I226" s="196" t="s">
        <v>714</v>
      </c>
      <c r="J226"/>
      <c r="K226" s="202" t="s">
        <v>218</v>
      </c>
      <c r="L226" s="203">
        <v>59.95</v>
      </c>
      <c r="M226" s="202" t="s">
        <v>211</v>
      </c>
      <c r="N226" s="212"/>
    </row>
    <row r="227" spans="1:14">
      <c r="A227" s="166"/>
      <c r="B227" s="172">
        <v>23.24</v>
      </c>
      <c r="C227" s="166" t="s">
        <v>233</v>
      </c>
      <c r="D227" s="176">
        <v>22.25</v>
      </c>
      <c r="E227"/>
      <c r="F227" s="186" t="s">
        <v>218</v>
      </c>
      <c r="G227" s="187">
        <v>56.97</v>
      </c>
      <c r="H227" s="186" t="s">
        <v>210</v>
      </c>
      <c r="I227" s="196" t="s">
        <v>715</v>
      </c>
      <c r="J227"/>
      <c r="K227" s="202" t="s">
        <v>217</v>
      </c>
      <c r="L227" s="203">
        <v>0</v>
      </c>
      <c r="M227" s="202" t="s">
        <v>212</v>
      </c>
      <c r="N227" s="211"/>
    </row>
    <row r="228" spans="1:14">
      <c r="A228" s="166"/>
      <c r="B228" s="172">
        <v>21</v>
      </c>
      <c r="C228" s="166" t="s">
        <v>234</v>
      </c>
      <c r="D228" s="176">
        <v>20.68</v>
      </c>
      <c r="E228"/>
      <c r="F228" s="184" t="s">
        <v>219</v>
      </c>
      <c r="G228" s="185">
        <v>25.97</v>
      </c>
      <c r="H228" s="186" t="s">
        <v>211</v>
      </c>
      <c r="I228" s="196" t="s">
        <v>716</v>
      </c>
      <c r="J228"/>
      <c r="K228" s="202" t="s">
        <v>219</v>
      </c>
      <c r="L228" s="203">
        <v>26.65</v>
      </c>
      <c r="M228" s="202" t="s">
        <v>213</v>
      </c>
      <c r="N228" s="212"/>
    </row>
    <row r="229" spans="1:14">
      <c r="A229" s="166"/>
      <c r="B229" s="172">
        <v>46.49</v>
      </c>
      <c r="C229" s="166" t="s">
        <v>235</v>
      </c>
      <c r="D229" s="176">
        <v>24.05</v>
      </c>
      <c r="E229"/>
      <c r="F229" s="186" t="s">
        <v>220</v>
      </c>
      <c r="G229" s="187">
        <v>80</v>
      </c>
      <c r="H229" s="186" t="s">
        <v>212</v>
      </c>
      <c r="I229" s="196">
        <v>0</v>
      </c>
      <c r="J229"/>
      <c r="K229" s="202" t="s">
        <v>220</v>
      </c>
      <c r="L229" s="203">
        <v>85.66</v>
      </c>
      <c r="M229" s="202" t="s">
        <v>214</v>
      </c>
      <c r="N229" s="211"/>
    </row>
    <row r="230" spans="1:14">
      <c r="A230" s="166"/>
      <c r="B230" s="172">
        <v>10.55</v>
      </c>
      <c r="C230" s="166" t="s">
        <v>236</v>
      </c>
      <c r="D230" s="176">
        <v>210</v>
      </c>
      <c r="E230"/>
      <c r="F230" s="184" t="s">
        <v>221</v>
      </c>
      <c r="G230" s="185">
        <v>43.01</v>
      </c>
      <c r="H230" s="186" t="s">
        <v>213</v>
      </c>
      <c r="I230" s="196">
        <v>0</v>
      </c>
      <c r="J230"/>
      <c r="K230" s="202" t="s">
        <v>221</v>
      </c>
      <c r="L230" s="203">
        <v>47.88</v>
      </c>
      <c r="M230" s="202" t="s">
        <v>215</v>
      </c>
      <c r="N230" s="212"/>
    </row>
    <row r="231" spans="1:14">
      <c r="A231" s="166"/>
      <c r="B231" s="172">
        <v>19.45</v>
      </c>
      <c r="C231" s="166" t="s">
        <v>433</v>
      </c>
      <c r="D231" s="176">
        <v>23</v>
      </c>
      <c r="E231"/>
      <c r="F231" s="186" t="s">
        <v>222</v>
      </c>
      <c r="G231" s="187" t="s">
        <v>513</v>
      </c>
      <c r="H231" s="186" t="s">
        <v>214</v>
      </c>
      <c r="I231" s="196" t="s">
        <v>717</v>
      </c>
      <c r="J231"/>
      <c r="K231" s="202" t="s">
        <v>222</v>
      </c>
      <c r="L231" s="203">
        <v>0</v>
      </c>
      <c r="M231" s="202" t="s">
        <v>472</v>
      </c>
      <c r="N231" s="211"/>
    </row>
    <row r="232" spans="1:14">
      <c r="A232" s="166"/>
      <c r="B232" s="172">
        <v>36.94</v>
      </c>
      <c r="C232" s="166" t="s">
        <v>237</v>
      </c>
      <c r="D232" s="176">
        <v>0.01</v>
      </c>
      <c r="E232"/>
      <c r="F232" s="184" t="s">
        <v>223</v>
      </c>
      <c r="G232" s="185">
        <v>106.92</v>
      </c>
      <c r="H232" s="186" t="s">
        <v>215</v>
      </c>
      <c r="I232" s="196" t="s">
        <v>718</v>
      </c>
      <c r="J232"/>
      <c r="K232" s="202" t="s">
        <v>223</v>
      </c>
      <c r="L232" s="203">
        <v>97</v>
      </c>
      <c r="M232" s="202" t="s">
        <v>473</v>
      </c>
      <c r="N232" s="212">
        <v>31.69</v>
      </c>
    </row>
    <row r="233" spans="1:14">
      <c r="A233" s="166"/>
      <c r="B233" s="172">
        <v>24.97</v>
      </c>
      <c r="C233" s="166" t="s">
        <v>238</v>
      </c>
      <c r="D233" s="176">
        <v>0.01</v>
      </c>
      <c r="E233"/>
      <c r="F233" s="186" t="s">
        <v>224</v>
      </c>
      <c r="G233" s="187" t="s">
        <v>513</v>
      </c>
      <c r="H233" s="186" t="s">
        <v>719</v>
      </c>
      <c r="I233" s="196" t="s">
        <v>720</v>
      </c>
      <c r="J233"/>
      <c r="K233" s="202" t="s">
        <v>224</v>
      </c>
      <c r="L233" s="203">
        <v>31.85</v>
      </c>
      <c r="M233" s="202" t="s">
        <v>218</v>
      </c>
      <c r="N233" s="211">
        <v>57.87</v>
      </c>
    </row>
    <row r="234" spans="1:14">
      <c r="A234" s="166"/>
      <c r="B234" s="172">
        <v>20.47</v>
      </c>
      <c r="C234" s="166" t="s">
        <v>239</v>
      </c>
      <c r="D234" s="176">
        <v>1.3</v>
      </c>
      <c r="E234"/>
      <c r="F234" s="184" t="s">
        <v>432</v>
      </c>
      <c r="G234" s="185">
        <v>10.220000000000001</v>
      </c>
      <c r="H234" s="186" t="s">
        <v>216</v>
      </c>
      <c r="I234" s="196" t="s">
        <v>721</v>
      </c>
      <c r="J234"/>
      <c r="K234" s="202" t="s">
        <v>432</v>
      </c>
      <c r="L234" s="203">
        <v>15.5</v>
      </c>
      <c r="M234" s="202" t="s">
        <v>217</v>
      </c>
      <c r="N234" s="212">
        <v>31.89</v>
      </c>
    </row>
    <row r="235" spans="1:14">
      <c r="A235" s="166"/>
      <c r="B235" s="172">
        <v>27.5</v>
      </c>
      <c r="C235" s="166" t="s">
        <v>240</v>
      </c>
      <c r="D235" s="176">
        <v>1.29</v>
      </c>
      <c r="E235"/>
      <c r="F235" s="186" t="s">
        <v>226</v>
      </c>
      <c r="G235" s="187">
        <v>15.45</v>
      </c>
      <c r="H235" s="186" t="s">
        <v>217</v>
      </c>
      <c r="I235" s="196" t="s">
        <v>722</v>
      </c>
      <c r="J235"/>
      <c r="K235" s="202" t="s">
        <v>226</v>
      </c>
      <c r="L235" s="203">
        <v>31.87</v>
      </c>
      <c r="M235" s="202" t="s">
        <v>219</v>
      </c>
      <c r="N235" s="211">
        <v>26.65</v>
      </c>
    </row>
    <row r="236" spans="1:14">
      <c r="A236" s="166"/>
      <c r="B236" s="172">
        <v>23.89</v>
      </c>
      <c r="C236" s="166" t="s">
        <v>241</v>
      </c>
      <c r="D236" s="176">
        <v>1.6</v>
      </c>
      <c r="E236"/>
      <c r="F236" s="184" t="s">
        <v>227</v>
      </c>
      <c r="G236" s="185" t="s">
        <v>513</v>
      </c>
      <c r="H236" s="186" t="s">
        <v>218</v>
      </c>
      <c r="I236" s="196" t="s">
        <v>723</v>
      </c>
      <c r="J236"/>
      <c r="K236" s="202" t="s">
        <v>227</v>
      </c>
      <c r="L236" s="203">
        <v>0</v>
      </c>
      <c r="M236" s="202" t="s">
        <v>220</v>
      </c>
      <c r="N236" s="212">
        <v>85.66</v>
      </c>
    </row>
    <row r="237" spans="1:14">
      <c r="A237" s="166"/>
      <c r="B237" s="172">
        <v>1.01</v>
      </c>
      <c r="C237" s="166" t="s">
        <v>242</v>
      </c>
      <c r="D237" s="176">
        <v>1.06</v>
      </c>
      <c r="E237"/>
      <c r="F237" s="186" t="s">
        <v>228</v>
      </c>
      <c r="G237" s="187" t="s">
        <v>513</v>
      </c>
      <c r="H237" s="186" t="s">
        <v>219</v>
      </c>
      <c r="I237" s="196" t="s">
        <v>724</v>
      </c>
      <c r="J237"/>
      <c r="K237" s="202" t="s">
        <v>228</v>
      </c>
      <c r="L237" s="203">
        <v>0</v>
      </c>
      <c r="M237" s="202" t="s">
        <v>221</v>
      </c>
      <c r="N237" s="211">
        <v>47.88</v>
      </c>
    </row>
    <row r="238" spans="1:14">
      <c r="A238" s="166"/>
      <c r="B238" s="172">
        <v>21.64</v>
      </c>
      <c r="C238" s="166" t="s">
        <v>243</v>
      </c>
      <c r="D238" s="176">
        <v>20.99</v>
      </c>
      <c r="E238"/>
      <c r="F238" s="184" t="s">
        <v>229</v>
      </c>
      <c r="G238" s="185">
        <v>20.77</v>
      </c>
      <c r="H238" s="186" t="s">
        <v>220</v>
      </c>
      <c r="I238" s="196" t="s">
        <v>725</v>
      </c>
      <c r="J238"/>
      <c r="K238" s="202" t="s">
        <v>229</v>
      </c>
      <c r="L238" s="203">
        <v>21</v>
      </c>
      <c r="M238" s="202" t="s">
        <v>222</v>
      </c>
      <c r="N238" s="212">
        <v>97</v>
      </c>
    </row>
    <row r="239" spans="1:14">
      <c r="A239" s="166"/>
      <c r="B239" s="172">
        <v>63.99</v>
      </c>
      <c r="C239" s="166" t="s">
        <v>244</v>
      </c>
      <c r="D239" s="176">
        <v>117.84</v>
      </c>
      <c r="E239"/>
      <c r="F239" s="186" t="s">
        <v>230</v>
      </c>
      <c r="G239" s="187">
        <v>95.97</v>
      </c>
      <c r="H239" s="186" t="s">
        <v>221</v>
      </c>
      <c r="I239" s="196" t="s">
        <v>726</v>
      </c>
      <c r="J239"/>
      <c r="K239" s="202" t="s">
        <v>230</v>
      </c>
      <c r="L239" s="203">
        <v>0</v>
      </c>
      <c r="M239" s="202" t="s">
        <v>223</v>
      </c>
      <c r="N239" s="211"/>
    </row>
    <row r="240" spans="1:14">
      <c r="A240" s="166"/>
      <c r="B240" s="172">
        <v>0.01</v>
      </c>
      <c r="C240" s="166" t="s">
        <v>245</v>
      </c>
      <c r="D240" s="176">
        <v>94.05</v>
      </c>
      <c r="E240"/>
      <c r="F240" s="184" t="s">
        <v>231</v>
      </c>
      <c r="G240" s="185">
        <v>284.98</v>
      </c>
      <c r="H240" s="186" t="s">
        <v>222</v>
      </c>
      <c r="I240" s="196">
        <v>0</v>
      </c>
      <c r="J240"/>
      <c r="K240" s="202" t="s">
        <v>231</v>
      </c>
      <c r="L240" s="203">
        <v>248</v>
      </c>
      <c r="M240" s="202" t="s">
        <v>224</v>
      </c>
      <c r="N240" s="212">
        <v>31.85</v>
      </c>
    </row>
    <row r="241" spans="1:14">
      <c r="A241" s="166"/>
      <c r="B241" s="172">
        <v>69.86</v>
      </c>
      <c r="C241" s="166" t="s">
        <v>246</v>
      </c>
      <c r="D241" s="176">
        <v>51.51</v>
      </c>
      <c r="E241"/>
      <c r="F241" s="186" t="s">
        <v>154</v>
      </c>
      <c r="G241" s="187">
        <v>27.81</v>
      </c>
      <c r="H241" s="186" t="s">
        <v>223</v>
      </c>
      <c r="I241" s="196" t="s">
        <v>727</v>
      </c>
      <c r="J241"/>
      <c r="K241" s="202" t="s">
        <v>154</v>
      </c>
      <c r="L241" s="203">
        <v>0</v>
      </c>
      <c r="M241" s="202" t="s">
        <v>432</v>
      </c>
      <c r="N241" s="211">
        <v>15.5</v>
      </c>
    </row>
    <row r="242" spans="1:14">
      <c r="A242" s="166"/>
      <c r="B242" s="172">
        <v>58.15</v>
      </c>
      <c r="C242" s="166" t="s">
        <v>247</v>
      </c>
      <c r="D242" s="176">
        <v>172.66</v>
      </c>
      <c r="E242"/>
      <c r="F242" s="184" t="s">
        <v>232</v>
      </c>
      <c r="G242" s="185">
        <v>34.729999999999997</v>
      </c>
      <c r="H242" s="186" t="s">
        <v>224</v>
      </c>
      <c r="I242" s="196">
        <v>0</v>
      </c>
      <c r="J242"/>
      <c r="K242" s="202" t="s">
        <v>232</v>
      </c>
      <c r="L242" s="203">
        <v>0</v>
      </c>
      <c r="M242" s="202" t="s">
        <v>226</v>
      </c>
      <c r="N242" s="212">
        <v>31.87</v>
      </c>
    </row>
    <row r="243" spans="1:14">
      <c r="A243" s="166"/>
      <c r="B243" s="172">
        <v>79.5</v>
      </c>
      <c r="C243" s="166" t="s">
        <v>248</v>
      </c>
      <c r="D243" s="176">
        <v>178.68</v>
      </c>
      <c r="E243"/>
      <c r="F243" s="186" t="s">
        <v>233</v>
      </c>
      <c r="G243" s="187">
        <v>23.96</v>
      </c>
      <c r="H243" s="186" t="s">
        <v>432</v>
      </c>
      <c r="I243" s="196" t="s">
        <v>728</v>
      </c>
      <c r="J243"/>
      <c r="K243" s="202" t="s">
        <v>233</v>
      </c>
      <c r="L243" s="203">
        <v>27.35</v>
      </c>
      <c r="M243" s="202" t="s">
        <v>227</v>
      </c>
      <c r="N243" s="211">
        <v>12.66</v>
      </c>
    </row>
    <row r="244" spans="1:14">
      <c r="A244" s="166"/>
      <c r="B244" s="172">
        <v>0</v>
      </c>
      <c r="C244" s="166" t="s">
        <v>249</v>
      </c>
      <c r="D244" s="176">
        <v>83.01</v>
      </c>
      <c r="E244"/>
      <c r="F244" s="184" t="s">
        <v>234</v>
      </c>
      <c r="G244" s="185">
        <v>32.82</v>
      </c>
      <c r="H244" s="186" t="s">
        <v>226</v>
      </c>
      <c r="I244" s="196" t="s">
        <v>729</v>
      </c>
      <c r="J244"/>
      <c r="K244" s="202" t="s">
        <v>234</v>
      </c>
      <c r="L244" s="203">
        <v>25.87</v>
      </c>
      <c r="M244" s="202" t="s">
        <v>228</v>
      </c>
      <c r="N244" s="212">
        <v>16.420000000000002</v>
      </c>
    </row>
    <row r="245" spans="1:14">
      <c r="A245" s="166"/>
      <c r="B245" s="172">
        <v>27.07</v>
      </c>
      <c r="C245" s="166" t="s">
        <v>250</v>
      </c>
      <c r="D245" s="176">
        <v>45.07</v>
      </c>
      <c r="E245"/>
      <c r="F245" s="186" t="s">
        <v>235</v>
      </c>
      <c r="G245" s="187">
        <v>29.98</v>
      </c>
      <c r="H245" s="186" t="s">
        <v>227</v>
      </c>
      <c r="I245" s="196">
        <v>0</v>
      </c>
      <c r="J245"/>
      <c r="K245" s="202" t="s">
        <v>235</v>
      </c>
      <c r="L245" s="203">
        <v>0</v>
      </c>
      <c r="M245" s="202" t="s">
        <v>229</v>
      </c>
      <c r="N245" s="211">
        <v>20.86</v>
      </c>
    </row>
    <row r="246" spans="1:14">
      <c r="A246" s="166"/>
      <c r="B246" s="172">
        <v>26.97</v>
      </c>
      <c r="C246" s="166" t="s">
        <v>251</v>
      </c>
      <c r="D246" s="176">
        <v>134</v>
      </c>
      <c r="E246"/>
      <c r="F246" s="184" t="s">
        <v>236</v>
      </c>
      <c r="G246" s="185">
        <v>124.5</v>
      </c>
      <c r="H246" s="186" t="s">
        <v>228</v>
      </c>
      <c r="I246" s="196">
        <v>0</v>
      </c>
      <c r="J246"/>
      <c r="K246" s="202" t="s">
        <v>236</v>
      </c>
      <c r="L246" s="203">
        <v>0</v>
      </c>
      <c r="M246" s="202" t="s">
        <v>230</v>
      </c>
      <c r="N246" s="212">
        <v>102.9</v>
      </c>
    </row>
    <row r="247" spans="1:14">
      <c r="A247" s="166"/>
      <c r="B247" s="172">
        <v>29.99</v>
      </c>
      <c r="C247" s="166" t="s">
        <v>252</v>
      </c>
      <c r="D247" s="176">
        <v>0.01</v>
      </c>
      <c r="E247"/>
      <c r="F247" s="186" t="s">
        <v>433</v>
      </c>
      <c r="G247" s="187">
        <v>36.5</v>
      </c>
      <c r="H247" s="186" t="s">
        <v>229</v>
      </c>
      <c r="I247" s="196" t="s">
        <v>730</v>
      </c>
      <c r="J247"/>
      <c r="K247" s="202" t="s">
        <v>433</v>
      </c>
      <c r="L247" s="203">
        <v>23.95</v>
      </c>
      <c r="M247" s="202" t="s">
        <v>231</v>
      </c>
      <c r="N247" s="211">
        <v>248</v>
      </c>
    </row>
    <row r="248" spans="1:14">
      <c r="A248" s="166"/>
      <c r="B248" s="172">
        <v>82.2</v>
      </c>
      <c r="C248" s="166" t="s">
        <v>253</v>
      </c>
      <c r="D248" s="176">
        <v>0.01</v>
      </c>
      <c r="E248"/>
      <c r="F248" s="184" t="s">
        <v>237</v>
      </c>
      <c r="G248" s="185">
        <v>239.25</v>
      </c>
      <c r="H248" s="186" t="s">
        <v>230</v>
      </c>
      <c r="I248" s="196" t="s">
        <v>731</v>
      </c>
      <c r="J248"/>
      <c r="K248" s="202" t="s">
        <v>237</v>
      </c>
      <c r="L248" s="203">
        <v>0</v>
      </c>
      <c r="M248" s="202" t="s">
        <v>154</v>
      </c>
      <c r="N248" s="212">
        <v>17.61</v>
      </c>
    </row>
    <row r="249" spans="1:14">
      <c r="A249" s="166"/>
      <c r="B249" s="172">
        <v>173.45</v>
      </c>
      <c r="C249" s="166" t="s">
        <v>254</v>
      </c>
      <c r="D249" s="176">
        <v>0.01</v>
      </c>
      <c r="E249"/>
      <c r="F249" s="186" t="s">
        <v>238</v>
      </c>
      <c r="G249" s="187">
        <v>50.55</v>
      </c>
      <c r="H249" s="186" t="s">
        <v>231</v>
      </c>
      <c r="I249" s="196" t="s">
        <v>732</v>
      </c>
      <c r="J249"/>
      <c r="K249" s="202" t="s">
        <v>238</v>
      </c>
      <c r="L249" s="203">
        <v>114.95</v>
      </c>
      <c r="M249" s="202" t="s">
        <v>232</v>
      </c>
      <c r="N249" s="211"/>
    </row>
    <row r="250" spans="1:14">
      <c r="A250" s="166"/>
      <c r="B250" s="172">
        <v>36.47</v>
      </c>
      <c r="C250" s="166" t="s">
        <v>255</v>
      </c>
      <c r="D250" s="176">
        <v>15.27</v>
      </c>
      <c r="E250"/>
      <c r="F250" s="184" t="s">
        <v>239</v>
      </c>
      <c r="G250" s="185">
        <v>1.48</v>
      </c>
      <c r="H250" s="186" t="s">
        <v>154</v>
      </c>
      <c r="I250" s="196" t="s">
        <v>733</v>
      </c>
      <c r="J250"/>
      <c r="K250" s="202" t="s">
        <v>239</v>
      </c>
      <c r="L250" s="203">
        <v>1.1299999999999999</v>
      </c>
      <c r="M250" s="202" t="s">
        <v>233</v>
      </c>
      <c r="N250" s="212">
        <v>27.35</v>
      </c>
    </row>
    <row r="251" spans="1:14">
      <c r="A251" s="166"/>
      <c r="B251" s="172">
        <v>61.89</v>
      </c>
      <c r="C251" s="166" t="s">
        <v>256</v>
      </c>
      <c r="D251" s="176">
        <v>11.46</v>
      </c>
      <c r="E251"/>
      <c r="F251" s="186" t="s">
        <v>240</v>
      </c>
      <c r="G251" s="187">
        <v>1.78</v>
      </c>
      <c r="H251" s="186" t="s">
        <v>232</v>
      </c>
      <c r="I251" s="196" t="s">
        <v>734</v>
      </c>
      <c r="J251"/>
      <c r="K251" s="202" t="s">
        <v>240</v>
      </c>
      <c r="L251" s="203">
        <v>0</v>
      </c>
      <c r="M251" s="202" t="s">
        <v>234</v>
      </c>
      <c r="N251" s="211">
        <v>25.87</v>
      </c>
    </row>
    <row r="252" spans="1:14">
      <c r="A252" s="166"/>
      <c r="B252" s="172">
        <v>34.01</v>
      </c>
      <c r="C252" s="166" t="s">
        <v>257</v>
      </c>
      <c r="D252" s="176">
        <v>25.93</v>
      </c>
      <c r="E252"/>
      <c r="F252" s="184" t="s">
        <v>241</v>
      </c>
      <c r="G252" s="185">
        <v>1.64</v>
      </c>
      <c r="H252" s="186" t="s">
        <v>233</v>
      </c>
      <c r="I252" s="196" t="s">
        <v>735</v>
      </c>
      <c r="J252"/>
      <c r="K252" s="202" t="s">
        <v>241</v>
      </c>
      <c r="L252" s="203">
        <v>0</v>
      </c>
      <c r="M252" s="202" t="s">
        <v>235</v>
      </c>
      <c r="N252" s="212">
        <v>29.95</v>
      </c>
    </row>
    <row r="253" spans="1:14">
      <c r="A253" s="166"/>
      <c r="B253" s="172">
        <v>27.87</v>
      </c>
      <c r="C253" s="166" t="s">
        <v>258</v>
      </c>
      <c r="D253" s="176">
        <v>34.799999999999997</v>
      </c>
      <c r="E253"/>
      <c r="F253" s="186" t="s">
        <v>242</v>
      </c>
      <c r="G253" s="187">
        <v>1.1000000000000001</v>
      </c>
      <c r="H253" s="186" t="s">
        <v>234</v>
      </c>
      <c r="I253" s="196" t="s">
        <v>736</v>
      </c>
      <c r="J253"/>
      <c r="K253" s="202" t="s">
        <v>242</v>
      </c>
      <c r="L253" s="203">
        <v>0</v>
      </c>
      <c r="M253" s="202" t="s">
        <v>236</v>
      </c>
      <c r="N253" s="211">
        <v>245.66</v>
      </c>
    </row>
    <row r="254" spans="1:14">
      <c r="A254" s="166"/>
      <c r="B254" s="172">
        <v>21.75</v>
      </c>
      <c r="C254" s="166" t="s">
        <v>259</v>
      </c>
      <c r="D254" s="176">
        <v>22.56</v>
      </c>
      <c r="E254"/>
      <c r="F254" s="184" t="s">
        <v>243</v>
      </c>
      <c r="G254" s="185">
        <v>22.9</v>
      </c>
      <c r="H254" s="186" t="s">
        <v>235</v>
      </c>
      <c r="I254" s="196" t="s">
        <v>580</v>
      </c>
      <c r="J254"/>
      <c r="K254" s="202" t="s">
        <v>243</v>
      </c>
      <c r="L254" s="203">
        <v>26.94</v>
      </c>
      <c r="M254" s="202" t="s">
        <v>433</v>
      </c>
      <c r="N254" s="212">
        <v>23.95</v>
      </c>
    </row>
    <row r="255" spans="1:14">
      <c r="A255" s="166"/>
      <c r="B255" s="172">
        <v>30.01</v>
      </c>
      <c r="C255" s="166" t="s">
        <v>260</v>
      </c>
      <c r="D255" s="176">
        <v>21.14</v>
      </c>
      <c r="E255"/>
      <c r="F255" s="186" t="s">
        <v>244</v>
      </c>
      <c r="G255" s="187">
        <v>118.23</v>
      </c>
      <c r="H255" s="186" t="s">
        <v>236</v>
      </c>
      <c r="I255" s="196" t="s">
        <v>737</v>
      </c>
      <c r="J255"/>
      <c r="K255" s="202" t="s">
        <v>244</v>
      </c>
      <c r="L255" s="203">
        <v>91.5</v>
      </c>
      <c r="M255" s="202" t="s">
        <v>237</v>
      </c>
      <c r="N255" s="211">
        <v>77.87</v>
      </c>
    </row>
    <row r="256" spans="1:14">
      <c r="A256" s="166"/>
      <c r="B256" s="172">
        <v>53</v>
      </c>
      <c r="C256" s="166" t="s">
        <v>453</v>
      </c>
      <c r="D256" s="176">
        <v>34.85</v>
      </c>
      <c r="E256"/>
      <c r="F256" s="184" t="s">
        <v>245</v>
      </c>
      <c r="G256" s="185">
        <v>111.13</v>
      </c>
      <c r="H256" s="186" t="s">
        <v>433</v>
      </c>
      <c r="I256" s="196" t="s">
        <v>738</v>
      </c>
      <c r="J256"/>
      <c r="K256" s="202" t="s">
        <v>245</v>
      </c>
      <c r="L256" s="203">
        <v>0</v>
      </c>
      <c r="M256" s="202" t="s">
        <v>238</v>
      </c>
      <c r="N256" s="212">
        <v>66</v>
      </c>
    </row>
    <row r="257" spans="1:14">
      <c r="A257" s="166"/>
      <c r="B257" s="172">
        <v>0.01</v>
      </c>
      <c r="C257" s="166" t="s">
        <v>261</v>
      </c>
      <c r="D257" s="176">
        <v>46.07</v>
      </c>
      <c r="E257"/>
      <c r="F257" s="186" t="s">
        <v>246</v>
      </c>
      <c r="G257" s="187">
        <v>134.5</v>
      </c>
      <c r="H257" s="186" t="s">
        <v>237</v>
      </c>
      <c r="I257" s="196" t="s">
        <v>739</v>
      </c>
      <c r="J257"/>
      <c r="K257" s="202" t="s">
        <v>246</v>
      </c>
      <c r="L257" s="203">
        <v>56.5</v>
      </c>
      <c r="M257" s="202" t="s">
        <v>239</v>
      </c>
      <c r="N257" s="211">
        <v>1.22</v>
      </c>
    </row>
    <row r="258" spans="1:14">
      <c r="A258" s="166"/>
      <c r="B258" s="172">
        <v>19.350000000000001</v>
      </c>
      <c r="C258" s="166" t="s">
        <v>262</v>
      </c>
      <c r="D258" s="176">
        <v>33.36</v>
      </c>
      <c r="E258"/>
      <c r="F258" s="184" t="s">
        <v>247</v>
      </c>
      <c r="G258" s="185">
        <v>157</v>
      </c>
      <c r="H258" s="186" t="s">
        <v>238</v>
      </c>
      <c r="I258" s="196" t="s">
        <v>740</v>
      </c>
      <c r="J258"/>
      <c r="K258" s="202" t="s">
        <v>247</v>
      </c>
      <c r="L258" s="203">
        <v>179</v>
      </c>
      <c r="M258" s="202" t="s">
        <v>240</v>
      </c>
      <c r="N258" s="212">
        <v>1.59</v>
      </c>
    </row>
    <row r="259" spans="1:14">
      <c r="A259" s="166"/>
      <c r="B259" s="172">
        <v>42.9</v>
      </c>
      <c r="C259" s="166" t="s">
        <v>263</v>
      </c>
      <c r="D259" s="176">
        <v>58.36</v>
      </c>
      <c r="E259"/>
      <c r="F259" s="186" t="s">
        <v>248</v>
      </c>
      <c r="G259" s="187">
        <v>72.2</v>
      </c>
      <c r="H259" s="186" t="s">
        <v>239</v>
      </c>
      <c r="I259" s="196" t="s">
        <v>741</v>
      </c>
      <c r="J259"/>
      <c r="K259" s="202" t="s">
        <v>248</v>
      </c>
      <c r="L259" s="203">
        <v>209</v>
      </c>
      <c r="M259" s="202" t="s">
        <v>241</v>
      </c>
      <c r="N259" s="211">
        <v>1.59</v>
      </c>
    </row>
    <row r="260" spans="1:14">
      <c r="A260" s="166"/>
      <c r="B260" s="172">
        <v>0.01</v>
      </c>
      <c r="C260" s="166" t="s">
        <v>264</v>
      </c>
      <c r="D260" s="176">
        <v>37.75</v>
      </c>
      <c r="E260"/>
      <c r="F260" s="184" t="s">
        <v>249</v>
      </c>
      <c r="G260" s="185">
        <v>45.59</v>
      </c>
      <c r="H260" s="186" t="s">
        <v>240</v>
      </c>
      <c r="I260" s="196" t="s">
        <v>742</v>
      </c>
      <c r="J260"/>
      <c r="K260" s="202" t="s">
        <v>249</v>
      </c>
      <c r="L260" s="203">
        <v>47.65</v>
      </c>
      <c r="M260" s="202" t="s">
        <v>242</v>
      </c>
      <c r="N260" s="212">
        <v>0</v>
      </c>
    </row>
    <row r="261" spans="1:14">
      <c r="A261" s="166"/>
      <c r="B261" s="172">
        <v>83.34</v>
      </c>
      <c r="C261" s="166" t="s">
        <v>265</v>
      </c>
      <c r="D261" s="176">
        <v>28.34</v>
      </c>
      <c r="E261"/>
      <c r="F261" s="186" t="s">
        <v>250</v>
      </c>
      <c r="G261" s="187">
        <v>45.8</v>
      </c>
      <c r="H261" s="186" t="s">
        <v>241</v>
      </c>
      <c r="I261" s="196" t="s">
        <v>743</v>
      </c>
      <c r="J261"/>
      <c r="K261" s="202" t="s">
        <v>250</v>
      </c>
      <c r="L261" s="203">
        <v>0</v>
      </c>
      <c r="M261" s="202" t="s">
        <v>243</v>
      </c>
      <c r="N261" s="211">
        <v>26.94</v>
      </c>
    </row>
    <row r="262" spans="1:14">
      <c r="A262" s="166"/>
      <c r="B262" s="172">
        <v>27.5</v>
      </c>
      <c r="C262" s="166" t="s">
        <v>266</v>
      </c>
      <c r="D262" s="176">
        <v>18.88</v>
      </c>
      <c r="E262"/>
      <c r="F262" s="184" t="s">
        <v>251</v>
      </c>
      <c r="G262" s="185">
        <v>132</v>
      </c>
      <c r="H262" s="186" t="s">
        <v>242</v>
      </c>
      <c r="I262" s="196" t="s">
        <v>744</v>
      </c>
      <c r="J262"/>
      <c r="K262" s="202" t="s">
        <v>251</v>
      </c>
      <c r="L262" s="203">
        <v>145.75</v>
      </c>
      <c r="M262" s="202" t="s">
        <v>244</v>
      </c>
      <c r="N262" s="212">
        <v>112.95</v>
      </c>
    </row>
    <row r="263" spans="1:14">
      <c r="A263" s="166"/>
      <c r="B263" s="172">
        <v>11.01</v>
      </c>
      <c r="C263" s="166" t="s">
        <v>267</v>
      </c>
      <c r="D263" s="176">
        <v>22.57</v>
      </c>
      <c r="E263"/>
      <c r="F263" s="186" t="s">
        <v>252</v>
      </c>
      <c r="G263" s="187" t="s">
        <v>513</v>
      </c>
      <c r="H263" s="186" t="s">
        <v>243</v>
      </c>
      <c r="I263" s="196" t="s">
        <v>745</v>
      </c>
      <c r="J263"/>
      <c r="K263" s="202" t="s">
        <v>252</v>
      </c>
      <c r="L263" s="203">
        <v>235.75</v>
      </c>
      <c r="M263" s="202" t="s">
        <v>245</v>
      </c>
      <c r="N263" s="211"/>
    </row>
    <row r="264" spans="1:14">
      <c r="A264" s="166"/>
      <c r="B264" s="172">
        <v>15.16</v>
      </c>
      <c r="C264" s="166" t="s">
        <v>268</v>
      </c>
      <c r="D264" s="176">
        <v>143.31</v>
      </c>
      <c r="E264"/>
      <c r="F264" s="184" t="s">
        <v>253</v>
      </c>
      <c r="G264" s="185" t="s">
        <v>513</v>
      </c>
      <c r="H264" s="186" t="s">
        <v>244</v>
      </c>
      <c r="I264" s="196" t="s">
        <v>746</v>
      </c>
      <c r="J264"/>
      <c r="K264" s="202" t="s">
        <v>253</v>
      </c>
      <c r="L264" s="203">
        <v>273.86</v>
      </c>
      <c r="M264" s="202" t="s">
        <v>246</v>
      </c>
      <c r="N264" s="212">
        <v>84.5</v>
      </c>
    </row>
    <row r="265" spans="1:14">
      <c r="A265" s="166"/>
      <c r="B265" s="172">
        <v>11.19</v>
      </c>
      <c r="C265" s="166" t="s">
        <v>269</v>
      </c>
      <c r="D265" s="176">
        <v>69.900000000000006</v>
      </c>
      <c r="E265"/>
      <c r="F265" s="186" t="s">
        <v>254</v>
      </c>
      <c r="G265" s="187">
        <v>356</v>
      </c>
      <c r="H265" s="186" t="s">
        <v>245</v>
      </c>
      <c r="I265" s="196" t="s">
        <v>747</v>
      </c>
      <c r="J265"/>
      <c r="K265" s="202" t="s">
        <v>254</v>
      </c>
      <c r="L265" s="203">
        <v>0</v>
      </c>
      <c r="M265" s="202" t="s">
        <v>247</v>
      </c>
      <c r="N265" s="211">
        <v>167.5</v>
      </c>
    </row>
    <row r="266" spans="1:14">
      <c r="A266" s="166"/>
      <c r="B266" s="172">
        <v>16.579999999999998</v>
      </c>
      <c r="C266" s="166" t="s">
        <v>270</v>
      </c>
      <c r="D266" s="176">
        <v>56.99</v>
      </c>
      <c r="E266"/>
      <c r="F266" s="184" t="s">
        <v>255</v>
      </c>
      <c r="G266" s="185">
        <v>15.55</v>
      </c>
      <c r="H266" s="186" t="s">
        <v>246</v>
      </c>
      <c r="I266" s="196" t="s">
        <v>748</v>
      </c>
      <c r="J266"/>
      <c r="K266" s="202" t="s">
        <v>255</v>
      </c>
      <c r="L266" s="203">
        <v>16.95</v>
      </c>
      <c r="M266" s="202" t="s">
        <v>248</v>
      </c>
      <c r="N266" s="212">
        <v>181.9</v>
      </c>
    </row>
    <row r="267" spans="1:14">
      <c r="A267" s="166"/>
      <c r="B267" s="172">
        <v>20.239999999999998</v>
      </c>
      <c r="C267" s="166" t="s">
        <v>271</v>
      </c>
      <c r="D267" s="176">
        <v>33.99</v>
      </c>
      <c r="E267"/>
      <c r="F267" s="186" t="s">
        <v>256</v>
      </c>
      <c r="G267" s="187">
        <v>11.55</v>
      </c>
      <c r="H267" s="186" t="s">
        <v>247</v>
      </c>
      <c r="I267" s="196" t="s">
        <v>749</v>
      </c>
      <c r="J267"/>
      <c r="K267" s="202" t="s">
        <v>256</v>
      </c>
      <c r="L267" s="203">
        <v>11.95</v>
      </c>
      <c r="M267" s="202" t="s">
        <v>249</v>
      </c>
      <c r="N267" s="211">
        <v>45.79</v>
      </c>
    </row>
    <row r="268" spans="1:14">
      <c r="A268" s="166"/>
      <c r="B268" s="172">
        <v>94.5</v>
      </c>
      <c r="C268" s="166" t="s">
        <v>272</v>
      </c>
      <c r="D268" s="176">
        <v>34.700000000000003</v>
      </c>
      <c r="E268"/>
      <c r="F268" s="184" t="s">
        <v>257</v>
      </c>
      <c r="G268" s="185">
        <v>35.340000000000003</v>
      </c>
      <c r="H268" s="186" t="s">
        <v>248</v>
      </c>
      <c r="I268" s="196" t="s">
        <v>750</v>
      </c>
      <c r="J268"/>
      <c r="K268" s="202" t="s">
        <v>257</v>
      </c>
      <c r="L268" s="203">
        <v>28.8</v>
      </c>
      <c r="M268" s="202" t="s">
        <v>250</v>
      </c>
      <c r="N268" s="212"/>
    </row>
    <row r="269" spans="1:14">
      <c r="A269" s="166"/>
      <c r="B269" s="172">
        <v>261.44</v>
      </c>
      <c r="C269" s="166" t="s">
        <v>273</v>
      </c>
      <c r="D269" s="176">
        <v>121.79</v>
      </c>
      <c r="E269"/>
      <c r="F269" s="186" t="s">
        <v>258</v>
      </c>
      <c r="G269" s="187">
        <v>48.82</v>
      </c>
      <c r="H269" s="186" t="s">
        <v>249</v>
      </c>
      <c r="I269" s="196" t="s">
        <v>569</v>
      </c>
      <c r="J269"/>
      <c r="K269" s="202" t="s">
        <v>258</v>
      </c>
      <c r="L269" s="203">
        <v>0</v>
      </c>
      <c r="M269" s="202" t="s">
        <v>251</v>
      </c>
      <c r="N269" s="211">
        <v>145.75</v>
      </c>
    </row>
    <row r="270" spans="1:14">
      <c r="A270" s="166"/>
      <c r="B270" s="172">
        <v>37.130000000000003</v>
      </c>
      <c r="C270" s="166" t="s">
        <v>274</v>
      </c>
      <c r="D270" s="176">
        <v>28.79</v>
      </c>
      <c r="E270"/>
      <c r="F270" s="184" t="s">
        <v>259</v>
      </c>
      <c r="G270" s="185">
        <v>30.85</v>
      </c>
      <c r="H270" s="186" t="s">
        <v>250</v>
      </c>
      <c r="I270" s="196" t="s">
        <v>751</v>
      </c>
      <c r="J270"/>
      <c r="K270" s="202" t="s">
        <v>259</v>
      </c>
      <c r="L270" s="203">
        <v>0</v>
      </c>
      <c r="M270" s="202" t="s">
        <v>252</v>
      </c>
      <c r="N270" s="212">
        <v>235.75</v>
      </c>
    </row>
    <row r="271" spans="1:14">
      <c r="A271" s="166"/>
      <c r="B271" s="172">
        <v>169.17</v>
      </c>
      <c r="C271" s="166" t="s">
        <v>275</v>
      </c>
      <c r="D271" s="176">
        <v>11.7</v>
      </c>
      <c r="E271"/>
      <c r="F271" s="186" t="s">
        <v>260</v>
      </c>
      <c r="G271" s="188">
        <v>22.38</v>
      </c>
      <c r="H271" s="186" t="s">
        <v>251</v>
      </c>
      <c r="I271" s="196" t="s">
        <v>752</v>
      </c>
      <c r="J271"/>
      <c r="K271" s="202" t="s">
        <v>260</v>
      </c>
      <c r="L271" s="203">
        <v>0</v>
      </c>
      <c r="M271" s="202" t="s">
        <v>253</v>
      </c>
      <c r="N271" s="211">
        <v>236.76</v>
      </c>
    </row>
    <row r="272" spans="1:14">
      <c r="A272" s="166"/>
      <c r="B272" s="172">
        <v>21.8</v>
      </c>
      <c r="C272" s="166" t="s">
        <v>276</v>
      </c>
      <c r="D272" s="176">
        <v>17.09</v>
      </c>
      <c r="E272"/>
      <c r="F272" s="184" t="s">
        <v>453</v>
      </c>
      <c r="G272" s="185" t="s">
        <v>513</v>
      </c>
      <c r="H272" s="186" t="s">
        <v>252</v>
      </c>
      <c r="I272" s="196" t="s">
        <v>753</v>
      </c>
      <c r="J272"/>
      <c r="K272" s="204" t="s">
        <v>453</v>
      </c>
      <c r="L272" s="203">
        <v>0</v>
      </c>
      <c r="M272" s="202" t="s">
        <v>254</v>
      </c>
      <c r="N272" s="212"/>
    </row>
    <row r="273" spans="1:14">
      <c r="A273" s="166"/>
      <c r="B273" s="172">
        <v>20.68</v>
      </c>
      <c r="C273" s="166" t="s">
        <v>289</v>
      </c>
      <c r="D273" s="176">
        <v>106.76</v>
      </c>
      <c r="E273"/>
      <c r="F273" s="186" t="s">
        <v>261</v>
      </c>
      <c r="G273" s="187">
        <v>3.4</v>
      </c>
      <c r="H273" s="186" t="s">
        <v>253</v>
      </c>
      <c r="I273" s="196" t="s">
        <v>754</v>
      </c>
      <c r="J273"/>
      <c r="K273" s="202" t="s">
        <v>261</v>
      </c>
      <c r="L273" s="203">
        <v>0</v>
      </c>
      <c r="M273" s="202" t="s">
        <v>255</v>
      </c>
      <c r="N273" s="211">
        <v>16.95</v>
      </c>
    </row>
    <row r="274" spans="1:14">
      <c r="A274" s="166"/>
      <c r="B274" s="172">
        <v>25.91</v>
      </c>
      <c r="C274" s="166" t="s">
        <v>290</v>
      </c>
      <c r="D274" s="176">
        <v>99.49</v>
      </c>
      <c r="E274"/>
      <c r="F274" s="184" t="s">
        <v>262</v>
      </c>
      <c r="G274" s="185">
        <v>35.19</v>
      </c>
      <c r="H274" s="186" t="s">
        <v>254</v>
      </c>
      <c r="I274" s="196" t="s">
        <v>755</v>
      </c>
      <c r="J274"/>
      <c r="K274" s="202" t="s">
        <v>262</v>
      </c>
      <c r="L274" s="203">
        <v>0</v>
      </c>
      <c r="M274" s="202" t="s">
        <v>256</v>
      </c>
      <c r="N274" s="212">
        <v>11.95</v>
      </c>
    </row>
    <row r="275" spans="1:14">
      <c r="A275" s="166"/>
      <c r="B275" s="172">
        <v>210</v>
      </c>
      <c r="C275" s="166" t="s">
        <v>291</v>
      </c>
      <c r="D275" s="176">
        <v>202.35</v>
      </c>
      <c r="E275"/>
      <c r="F275" s="186" t="s">
        <v>263</v>
      </c>
      <c r="G275" s="187">
        <v>81.3</v>
      </c>
      <c r="H275" s="186" t="s">
        <v>255</v>
      </c>
      <c r="I275" s="196" t="s">
        <v>756</v>
      </c>
      <c r="J275"/>
      <c r="K275" s="202" t="s">
        <v>263</v>
      </c>
      <c r="L275" s="203">
        <v>38.99</v>
      </c>
      <c r="M275" s="202" t="s">
        <v>257</v>
      </c>
      <c r="N275" s="211">
        <v>28.8</v>
      </c>
    </row>
    <row r="276" spans="1:14">
      <c r="A276" s="166"/>
      <c r="B276" s="172">
        <v>0.01</v>
      </c>
      <c r="C276" s="166" t="s">
        <v>294</v>
      </c>
      <c r="D276" s="176">
        <v>45</v>
      </c>
      <c r="E276"/>
      <c r="F276" s="184" t="s">
        <v>264</v>
      </c>
      <c r="G276" s="185">
        <v>39.51</v>
      </c>
      <c r="H276" s="186" t="s">
        <v>256</v>
      </c>
      <c r="I276" s="196" t="s">
        <v>757</v>
      </c>
      <c r="J276"/>
      <c r="K276" s="202" t="s">
        <v>264</v>
      </c>
      <c r="L276" s="203">
        <v>0</v>
      </c>
      <c r="M276" s="202" t="s">
        <v>258</v>
      </c>
      <c r="N276" s="212"/>
    </row>
    <row r="277" spans="1:14">
      <c r="A277" s="166"/>
      <c r="B277" s="172">
        <v>50.25</v>
      </c>
      <c r="C277" s="166" t="s">
        <v>295</v>
      </c>
      <c r="D277" s="176">
        <v>86.07</v>
      </c>
      <c r="E277"/>
      <c r="F277" s="186" t="s">
        <v>265</v>
      </c>
      <c r="G277" s="187">
        <v>28.86</v>
      </c>
      <c r="H277" s="186" t="s">
        <v>257</v>
      </c>
      <c r="I277" s="196" t="s">
        <v>758</v>
      </c>
      <c r="J277"/>
      <c r="K277" s="202" t="s">
        <v>265</v>
      </c>
      <c r="L277" s="203">
        <v>0</v>
      </c>
      <c r="M277" s="202" t="s">
        <v>259</v>
      </c>
      <c r="N277" s="211">
        <v>26.95</v>
      </c>
    </row>
    <row r="278" spans="1:14">
      <c r="A278" s="166"/>
      <c r="B278" s="172">
        <v>1.2</v>
      </c>
      <c r="C278" s="166" t="s">
        <v>434</v>
      </c>
      <c r="D278" s="176"/>
      <c r="E278"/>
      <c r="F278" s="184" t="s">
        <v>266</v>
      </c>
      <c r="G278" s="185">
        <v>19.75</v>
      </c>
      <c r="H278" s="186" t="s">
        <v>258</v>
      </c>
      <c r="I278" s="196" t="s">
        <v>759</v>
      </c>
      <c r="J278"/>
      <c r="K278" s="202" t="s">
        <v>266</v>
      </c>
      <c r="L278" s="203">
        <v>0</v>
      </c>
      <c r="M278" s="202" t="s">
        <v>260</v>
      </c>
      <c r="N278" s="212">
        <v>25.5</v>
      </c>
    </row>
    <row r="279" spans="1:14">
      <c r="A279" s="166"/>
      <c r="B279" s="172">
        <v>1.36</v>
      </c>
      <c r="C279" s="166" t="s">
        <v>296</v>
      </c>
      <c r="D279" s="176">
        <v>17.989999999999998</v>
      </c>
      <c r="E279"/>
      <c r="F279" s="186" t="s">
        <v>267</v>
      </c>
      <c r="G279" s="187">
        <v>27.3</v>
      </c>
      <c r="H279" s="186" t="s">
        <v>259</v>
      </c>
      <c r="I279" s="196" t="s">
        <v>760</v>
      </c>
      <c r="J279"/>
      <c r="K279" s="202" t="s">
        <v>267</v>
      </c>
      <c r="L279" s="203">
        <v>0</v>
      </c>
      <c r="M279" s="204" t="s">
        <v>453</v>
      </c>
      <c r="N279" s="211">
        <v>38.9</v>
      </c>
    </row>
    <row r="280" spans="1:14">
      <c r="A280" s="166"/>
      <c r="B280" s="172">
        <v>1.62</v>
      </c>
      <c r="C280" s="166" t="s">
        <v>297</v>
      </c>
      <c r="D280" s="176">
        <v>125.89</v>
      </c>
      <c r="E280"/>
      <c r="F280" s="189"/>
      <c r="G280" s="185" t="s">
        <v>513</v>
      </c>
      <c r="H280" s="186" t="s">
        <v>260</v>
      </c>
      <c r="I280" s="196" t="s">
        <v>761</v>
      </c>
      <c r="J280"/>
      <c r="K280" s="204"/>
      <c r="L280" s="203">
        <v>0</v>
      </c>
      <c r="M280" s="202" t="s">
        <v>261</v>
      </c>
      <c r="N280" s="212">
        <v>50.87</v>
      </c>
    </row>
    <row r="281" spans="1:14">
      <c r="A281" s="166"/>
      <c r="B281" s="172">
        <v>1.06</v>
      </c>
      <c r="C281" s="166" t="s">
        <v>298</v>
      </c>
      <c r="D281" s="176">
        <v>12.21</v>
      </c>
      <c r="E281"/>
      <c r="F281" s="190"/>
      <c r="G281" s="187" t="s">
        <v>513</v>
      </c>
      <c r="H281" s="186" t="s">
        <v>453</v>
      </c>
      <c r="I281" s="196" t="s">
        <v>762</v>
      </c>
      <c r="J281"/>
      <c r="K281" s="204"/>
      <c r="L281" s="203">
        <v>0</v>
      </c>
      <c r="M281" s="202" t="s">
        <v>262</v>
      </c>
      <c r="N281" s="211">
        <v>31.91</v>
      </c>
    </row>
    <row r="282" spans="1:14">
      <c r="A282" s="166"/>
      <c r="B282" s="172">
        <v>117.79</v>
      </c>
      <c r="C282" s="166" t="s">
        <v>299</v>
      </c>
      <c r="D282" s="176">
        <v>26.81</v>
      </c>
      <c r="E282"/>
      <c r="F282" s="184" t="s">
        <v>268</v>
      </c>
      <c r="G282" s="185">
        <v>90.54</v>
      </c>
      <c r="H282" s="186" t="s">
        <v>261</v>
      </c>
      <c r="I282" s="196" t="s">
        <v>763</v>
      </c>
      <c r="J282"/>
      <c r="K282" s="202" t="s">
        <v>268</v>
      </c>
      <c r="L282" s="203">
        <v>0</v>
      </c>
      <c r="M282" s="202" t="s">
        <v>263</v>
      </c>
      <c r="N282" s="212">
        <v>57.9</v>
      </c>
    </row>
    <row r="283" spans="1:14">
      <c r="A283" s="166"/>
      <c r="B283" s="172">
        <v>94.05</v>
      </c>
      <c r="C283" s="166" t="s">
        <v>300</v>
      </c>
      <c r="D283" s="176">
        <v>47.5</v>
      </c>
      <c r="E283"/>
      <c r="F283" s="186" t="s">
        <v>269</v>
      </c>
      <c r="G283" s="187">
        <v>104.19</v>
      </c>
      <c r="H283" s="186" t="s">
        <v>262</v>
      </c>
      <c r="I283" s="196" t="s">
        <v>764</v>
      </c>
      <c r="J283"/>
      <c r="K283" s="202" t="s">
        <v>269</v>
      </c>
      <c r="L283" s="203">
        <v>0</v>
      </c>
      <c r="M283" s="202" t="s">
        <v>264</v>
      </c>
      <c r="N283" s="211">
        <v>39.950000000000003</v>
      </c>
    </row>
    <row r="284" spans="1:14">
      <c r="A284" s="166"/>
      <c r="B284" s="172">
        <v>177.54</v>
      </c>
      <c r="C284" s="166" t="s">
        <v>301</v>
      </c>
      <c r="D284" s="176">
        <v>28.5</v>
      </c>
      <c r="E284"/>
      <c r="F284" s="184" t="s">
        <v>270</v>
      </c>
      <c r="G284" s="185" t="s">
        <v>513</v>
      </c>
      <c r="H284" s="186" t="s">
        <v>263</v>
      </c>
      <c r="I284" s="196" t="s">
        <v>765</v>
      </c>
      <c r="J284"/>
      <c r="K284" s="202" t="s">
        <v>270</v>
      </c>
      <c r="L284" s="203">
        <v>0</v>
      </c>
      <c r="M284" s="202" t="s">
        <v>265</v>
      </c>
      <c r="N284" s="212">
        <v>31.87</v>
      </c>
    </row>
    <row r="285" spans="1:14">
      <c r="A285" s="166"/>
      <c r="B285" s="172">
        <v>181.29</v>
      </c>
      <c r="C285" s="166" t="s">
        <v>302</v>
      </c>
      <c r="D285" s="176">
        <v>107.01</v>
      </c>
      <c r="E285"/>
      <c r="F285" s="186" t="s">
        <v>271</v>
      </c>
      <c r="G285" s="187">
        <v>23.91</v>
      </c>
      <c r="H285" s="186" t="s">
        <v>264</v>
      </c>
      <c r="I285" s="196" t="s">
        <v>525</v>
      </c>
      <c r="J285"/>
      <c r="K285" s="202" t="s">
        <v>271</v>
      </c>
      <c r="L285" s="203">
        <v>0</v>
      </c>
      <c r="M285" s="202" t="s">
        <v>266</v>
      </c>
      <c r="N285" s="211"/>
    </row>
    <row r="286" spans="1:14">
      <c r="A286" s="166"/>
      <c r="B286" s="172">
        <v>87.8</v>
      </c>
      <c r="C286" s="166" t="s">
        <v>303</v>
      </c>
      <c r="D286" s="176">
        <v>22</v>
      </c>
      <c r="E286"/>
      <c r="F286" s="184" t="s">
        <v>272</v>
      </c>
      <c r="G286" s="185" t="s">
        <v>513</v>
      </c>
      <c r="H286" s="186" t="s">
        <v>265</v>
      </c>
      <c r="I286" s="196" t="s">
        <v>766</v>
      </c>
      <c r="J286"/>
      <c r="K286" s="202" t="s">
        <v>272</v>
      </c>
      <c r="L286" s="203">
        <v>0</v>
      </c>
      <c r="M286" s="202" t="s">
        <v>267</v>
      </c>
      <c r="N286" s="212"/>
    </row>
    <row r="287" spans="1:14">
      <c r="A287" s="166"/>
      <c r="B287" s="172">
        <v>45.99</v>
      </c>
      <c r="C287" s="166" t="s">
        <v>304</v>
      </c>
      <c r="D287" s="176">
        <v>39.99</v>
      </c>
      <c r="E287"/>
      <c r="F287" s="186" t="s">
        <v>273</v>
      </c>
      <c r="G287" s="187">
        <v>121.79</v>
      </c>
      <c r="H287" s="186" t="s">
        <v>266</v>
      </c>
      <c r="I287" s="196" t="s">
        <v>644</v>
      </c>
      <c r="J287"/>
      <c r="K287" s="202" t="s">
        <v>273</v>
      </c>
      <c r="L287" s="203">
        <v>0</v>
      </c>
      <c r="M287" s="204"/>
      <c r="N287" s="215">
        <v>0</v>
      </c>
    </row>
    <row r="288" spans="1:14">
      <c r="A288" s="166"/>
      <c r="B288" s="172">
        <v>134</v>
      </c>
      <c r="C288" s="166" t="s">
        <v>305</v>
      </c>
      <c r="D288" s="176">
        <v>22</v>
      </c>
      <c r="E288"/>
      <c r="F288" s="184" t="s">
        <v>274</v>
      </c>
      <c r="G288" s="185">
        <v>35</v>
      </c>
      <c r="H288" s="186" t="s">
        <v>267</v>
      </c>
      <c r="I288" s="196" t="s">
        <v>767</v>
      </c>
      <c r="J288"/>
      <c r="K288" s="202" t="s">
        <v>274</v>
      </c>
      <c r="L288" s="203">
        <v>0</v>
      </c>
      <c r="M288" s="204"/>
      <c r="N288" s="215">
        <v>0</v>
      </c>
    </row>
    <row r="289" spans="1:14">
      <c r="A289" s="166"/>
      <c r="B289" s="172">
        <v>0.01</v>
      </c>
      <c r="C289" s="166" t="s">
        <v>308</v>
      </c>
      <c r="D289" s="176">
        <v>17.010000000000002</v>
      </c>
      <c r="E289"/>
      <c r="F289" s="186" t="s">
        <v>275</v>
      </c>
      <c r="G289" s="187">
        <v>11.19</v>
      </c>
      <c r="H289" s="190"/>
      <c r="I289" s="196"/>
      <c r="J289"/>
      <c r="K289" s="202" t="s">
        <v>275</v>
      </c>
      <c r="L289" s="203">
        <v>11.99</v>
      </c>
      <c r="M289" s="202" t="s">
        <v>268</v>
      </c>
      <c r="N289" s="215">
        <v>0</v>
      </c>
    </row>
    <row r="290" spans="1:14">
      <c r="A290" s="166"/>
      <c r="B290" s="172">
        <v>0.01</v>
      </c>
      <c r="C290" s="166" t="s">
        <v>309</v>
      </c>
      <c r="D290" s="176">
        <v>19.27</v>
      </c>
      <c r="E290"/>
      <c r="F290" s="184" t="s">
        <v>517</v>
      </c>
      <c r="G290" s="185" t="s">
        <v>513</v>
      </c>
      <c r="H290" s="190"/>
      <c r="I290" s="196"/>
      <c r="J290"/>
      <c r="K290" s="202" t="s">
        <v>276</v>
      </c>
      <c r="L290" s="203">
        <v>0</v>
      </c>
      <c r="M290" s="202" t="s">
        <v>269</v>
      </c>
      <c r="N290" s="215">
        <v>0</v>
      </c>
    </row>
    <row r="291" spans="1:14">
      <c r="A291" s="166"/>
      <c r="B291" s="172">
        <v>0.01</v>
      </c>
      <c r="C291" s="166" t="s">
        <v>310</v>
      </c>
      <c r="D291" s="176">
        <v>16.989999999999998</v>
      </c>
      <c r="E291"/>
      <c r="F291" s="186" t="s">
        <v>276</v>
      </c>
      <c r="G291" s="187">
        <v>151.47999999999999</v>
      </c>
      <c r="H291" s="186" t="s">
        <v>268</v>
      </c>
      <c r="I291" s="196" t="s">
        <v>768</v>
      </c>
      <c r="J291"/>
      <c r="K291" s="202" t="s">
        <v>277</v>
      </c>
      <c r="L291" s="203">
        <v>0</v>
      </c>
      <c r="M291" s="202" t="s">
        <v>270</v>
      </c>
      <c r="N291" s="215">
        <v>0</v>
      </c>
    </row>
    <row r="292" spans="1:14">
      <c r="A292" s="166"/>
      <c r="B292" s="172">
        <v>15.27</v>
      </c>
      <c r="C292" s="166" t="s">
        <v>311</v>
      </c>
      <c r="D292" s="176">
        <v>32.32</v>
      </c>
      <c r="E292"/>
      <c r="F292" s="184" t="s">
        <v>277</v>
      </c>
      <c r="G292" s="185" t="s">
        <v>513</v>
      </c>
      <c r="H292" s="186" t="s">
        <v>269</v>
      </c>
      <c r="I292" s="196" t="s">
        <v>769</v>
      </c>
      <c r="J292"/>
      <c r="K292" s="202" t="s">
        <v>278</v>
      </c>
      <c r="L292" s="203">
        <v>0</v>
      </c>
      <c r="M292" s="202" t="s">
        <v>271</v>
      </c>
      <c r="N292" s="215">
        <v>0</v>
      </c>
    </row>
    <row r="293" spans="1:14">
      <c r="A293" s="166"/>
      <c r="B293" s="172">
        <v>11.46</v>
      </c>
      <c r="C293" s="166" t="s">
        <v>312</v>
      </c>
      <c r="D293" s="176">
        <v>0</v>
      </c>
      <c r="E293"/>
      <c r="F293" s="186" t="s">
        <v>278</v>
      </c>
      <c r="G293" s="187" t="s">
        <v>513</v>
      </c>
      <c r="H293" s="186" t="s">
        <v>270</v>
      </c>
      <c r="I293" s="196">
        <v>0</v>
      </c>
      <c r="J293"/>
      <c r="K293" s="202" t="s">
        <v>279</v>
      </c>
      <c r="L293" s="203">
        <v>0</v>
      </c>
      <c r="M293" s="202" t="s">
        <v>272</v>
      </c>
      <c r="N293" s="215">
        <v>0</v>
      </c>
    </row>
    <row r="294" spans="1:14">
      <c r="A294" s="166"/>
      <c r="B294" s="172">
        <v>25.89</v>
      </c>
      <c r="C294" s="166" t="s">
        <v>313</v>
      </c>
      <c r="D294" s="176">
        <v>7.9</v>
      </c>
      <c r="E294"/>
      <c r="F294" s="184" t="s">
        <v>279</v>
      </c>
      <c r="G294" s="185" t="s">
        <v>513</v>
      </c>
      <c r="H294" s="186" t="s">
        <v>271</v>
      </c>
      <c r="I294" s="196" t="s">
        <v>770</v>
      </c>
      <c r="J294"/>
      <c r="K294" s="202" t="s">
        <v>280</v>
      </c>
      <c r="L294" s="203">
        <v>0</v>
      </c>
      <c r="M294" s="202" t="s">
        <v>273</v>
      </c>
      <c r="N294" s="215">
        <v>0</v>
      </c>
    </row>
    <row r="295" spans="1:14">
      <c r="A295" s="166"/>
      <c r="B295" s="172">
        <v>34.799999999999997</v>
      </c>
      <c r="C295" s="166" t="s">
        <v>314</v>
      </c>
      <c r="D295" s="176">
        <v>20.25</v>
      </c>
      <c r="E295"/>
      <c r="F295" s="186" t="s">
        <v>280</v>
      </c>
      <c r="G295" s="187" t="s">
        <v>513</v>
      </c>
      <c r="H295" s="186" t="s">
        <v>272</v>
      </c>
      <c r="I295" s="196">
        <v>0</v>
      </c>
      <c r="J295"/>
      <c r="K295" s="202" t="s">
        <v>281</v>
      </c>
      <c r="L295" s="203">
        <v>0</v>
      </c>
      <c r="M295" s="202" t="s">
        <v>274</v>
      </c>
      <c r="N295" s="215">
        <v>0</v>
      </c>
    </row>
    <row r="296" spans="1:14">
      <c r="A296" s="166"/>
      <c r="B296" s="172">
        <v>24.2</v>
      </c>
      <c r="C296" s="166" t="s">
        <v>315</v>
      </c>
      <c r="D296" s="176">
        <v>0.01</v>
      </c>
      <c r="E296"/>
      <c r="F296" s="184" t="s">
        <v>281</v>
      </c>
      <c r="G296" s="185" t="s">
        <v>513</v>
      </c>
      <c r="H296" s="186" t="s">
        <v>273</v>
      </c>
      <c r="I296" s="196" t="s">
        <v>771</v>
      </c>
      <c r="J296"/>
      <c r="K296" s="202" t="s">
        <v>282</v>
      </c>
      <c r="L296" s="203">
        <v>0</v>
      </c>
      <c r="M296" s="202" t="s">
        <v>275</v>
      </c>
      <c r="N296" s="215">
        <v>11.99</v>
      </c>
    </row>
    <row r="297" spans="1:14">
      <c r="A297" s="166"/>
      <c r="B297" s="172">
        <v>20.71</v>
      </c>
      <c r="C297" s="166" t="s">
        <v>316</v>
      </c>
      <c r="D297" s="176">
        <v>13.16</v>
      </c>
      <c r="E297"/>
      <c r="F297" s="186" t="s">
        <v>282</v>
      </c>
      <c r="G297" s="187" t="s">
        <v>513</v>
      </c>
      <c r="H297" s="186" t="s">
        <v>274</v>
      </c>
      <c r="I297" s="196">
        <v>37.65</v>
      </c>
      <c r="J297"/>
      <c r="K297" s="202" t="s">
        <v>283</v>
      </c>
      <c r="L297" s="203">
        <v>0</v>
      </c>
      <c r="M297" s="202" t="s">
        <v>276</v>
      </c>
      <c r="N297" s="215">
        <v>0</v>
      </c>
    </row>
    <row r="298" spans="1:14">
      <c r="A298" s="166"/>
      <c r="B298" s="172">
        <v>34.83</v>
      </c>
      <c r="C298" s="166" t="s">
        <v>317</v>
      </c>
      <c r="D298" s="176">
        <v>3.9</v>
      </c>
      <c r="E298"/>
      <c r="F298" s="184" t="s">
        <v>283</v>
      </c>
      <c r="G298" s="185" t="s">
        <v>513</v>
      </c>
      <c r="H298" s="186" t="s">
        <v>275</v>
      </c>
      <c r="I298" s="196" t="s">
        <v>772</v>
      </c>
      <c r="J298"/>
      <c r="K298" s="202" t="s">
        <v>284</v>
      </c>
      <c r="L298" s="203">
        <v>0</v>
      </c>
      <c r="M298" s="202" t="s">
        <v>277</v>
      </c>
      <c r="N298" s="215">
        <v>0</v>
      </c>
    </row>
    <row r="299" spans="1:14">
      <c r="A299" s="166"/>
      <c r="B299" s="172">
        <v>46.07</v>
      </c>
      <c r="C299" s="166" t="s">
        <v>318</v>
      </c>
      <c r="D299" s="176">
        <v>25.75</v>
      </c>
      <c r="E299"/>
      <c r="F299" s="186" t="s">
        <v>284</v>
      </c>
      <c r="G299" s="187" t="s">
        <v>513</v>
      </c>
      <c r="H299" s="186" t="s">
        <v>276</v>
      </c>
      <c r="I299" s="196" t="s">
        <v>773</v>
      </c>
      <c r="J299"/>
      <c r="K299" s="202" t="s">
        <v>285</v>
      </c>
      <c r="L299" s="203">
        <v>0</v>
      </c>
      <c r="M299" s="202" t="s">
        <v>278</v>
      </c>
      <c r="N299" s="215">
        <v>0</v>
      </c>
    </row>
    <row r="300" spans="1:14">
      <c r="A300" s="166"/>
      <c r="B300" s="172">
        <v>33.36</v>
      </c>
      <c r="C300" s="166" t="s">
        <v>319</v>
      </c>
      <c r="D300" s="176">
        <v>69.27</v>
      </c>
      <c r="E300"/>
      <c r="F300" s="184" t="s">
        <v>285</v>
      </c>
      <c r="G300" s="185">
        <v>32.979999999999997</v>
      </c>
      <c r="H300" s="186" t="s">
        <v>277</v>
      </c>
      <c r="I300" s="196">
        <v>0</v>
      </c>
      <c r="J300"/>
      <c r="K300" s="202" t="s">
        <v>286</v>
      </c>
      <c r="L300" s="203">
        <v>0</v>
      </c>
      <c r="M300" s="202" t="s">
        <v>279</v>
      </c>
      <c r="N300" s="215">
        <v>0</v>
      </c>
    </row>
    <row r="301" spans="1:14">
      <c r="A301" s="166"/>
      <c r="B301" s="172">
        <v>58.35</v>
      </c>
      <c r="C301" s="166" t="s">
        <v>448</v>
      </c>
      <c r="D301" s="176">
        <v>80.75</v>
      </c>
      <c r="E301"/>
      <c r="F301" s="186" t="s">
        <v>286</v>
      </c>
      <c r="G301" s="187">
        <v>27</v>
      </c>
      <c r="H301" s="186" t="s">
        <v>278</v>
      </c>
      <c r="I301" s="196">
        <v>0</v>
      </c>
      <c r="J301"/>
      <c r="K301" s="202" t="s">
        <v>287</v>
      </c>
      <c r="L301" s="203">
        <v>0</v>
      </c>
      <c r="M301" s="202" t="s">
        <v>280</v>
      </c>
      <c r="N301" s="215">
        <v>0</v>
      </c>
    </row>
    <row r="302" spans="1:14">
      <c r="A302" s="166"/>
      <c r="B302" s="172">
        <v>37.75</v>
      </c>
      <c r="C302" s="166" t="s">
        <v>447</v>
      </c>
      <c r="D302" s="176">
        <v>0.01</v>
      </c>
      <c r="E302"/>
      <c r="F302" s="184" t="s">
        <v>287</v>
      </c>
      <c r="G302" s="185">
        <v>20.87</v>
      </c>
      <c r="H302" s="186" t="s">
        <v>279</v>
      </c>
      <c r="I302" s="196">
        <v>0</v>
      </c>
      <c r="J302"/>
      <c r="K302" s="202" t="s">
        <v>288</v>
      </c>
      <c r="L302" s="203">
        <v>0</v>
      </c>
      <c r="M302" s="202" t="s">
        <v>281</v>
      </c>
      <c r="N302" s="215">
        <v>0</v>
      </c>
    </row>
    <row r="303" spans="1:14">
      <c r="A303" s="166"/>
      <c r="B303" s="172">
        <v>28.34</v>
      </c>
      <c r="C303" s="166" t="s">
        <v>322</v>
      </c>
      <c r="D303" s="176">
        <v>25.06</v>
      </c>
      <c r="E303"/>
      <c r="F303" s="186" t="s">
        <v>288</v>
      </c>
      <c r="G303" s="187" t="s">
        <v>513</v>
      </c>
      <c r="H303" s="186" t="s">
        <v>280</v>
      </c>
      <c r="I303" s="196">
        <v>0</v>
      </c>
      <c r="J303"/>
      <c r="K303" s="202" t="s">
        <v>289</v>
      </c>
      <c r="L303" s="203">
        <v>114.4</v>
      </c>
      <c r="M303" s="202" t="s">
        <v>282</v>
      </c>
      <c r="N303" s="215">
        <v>0</v>
      </c>
    </row>
    <row r="304" spans="1:14">
      <c r="A304" s="166"/>
      <c r="B304" s="172">
        <v>18.88</v>
      </c>
      <c r="C304" s="166" t="s">
        <v>323</v>
      </c>
      <c r="D304" s="176">
        <v>24.74</v>
      </c>
      <c r="E304"/>
      <c r="F304" s="184" t="s">
        <v>289</v>
      </c>
      <c r="G304" s="185">
        <v>106.76</v>
      </c>
      <c r="H304" s="186" t="s">
        <v>281</v>
      </c>
      <c r="I304" s="196">
        <v>0</v>
      </c>
      <c r="J304"/>
      <c r="K304" s="202" t="s">
        <v>290</v>
      </c>
      <c r="L304" s="203">
        <v>0</v>
      </c>
      <c r="M304" s="202" t="s">
        <v>283</v>
      </c>
      <c r="N304" s="215">
        <v>0</v>
      </c>
    </row>
    <row r="305" spans="1:14">
      <c r="A305" s="166"/>
      <c r="B305" s="172">
        <v>22.57</v>
      </c>
      <c r="C305" s="166" t="s">
        <v>324</v>
      </c>
      <c r="D305" s="176">
        <v>26</v>
      </c>
      <c r="E305"/>
      <c r="F305" s="186" t="s">
        <v>290</v>
      </c>
      <c r="G305" s="187">
        <v>99.49</v>
      </c>
      <c r="H305" s="186" t="s">
        <v>282</v>
      </c>
      <c r="I305" s="196">
        <v>0</v>
      </c>
      <c r="J305"/>
      <c r="K305" s="202" t="s">
        <v>291</v>
      </c>
      <c r="L305" s="203">
        <v>209.19</v>
      </c>
      <c r="M305" s="202" t="s">
        <v>284</v>
      </c>
      <c r="N305" s="215">
        <v>0</v>
      </c>
    </row>
    <row r="306" spans="1:14">
      <c r="A306" s="166"/>
      <c r="B306" s="172">
        <v>143.31</v>
      </c>
      <c r="C306" s="166" t="s">
        <v>325</v>
      </c>
      <c r="D306" s="176">
        <v>28.91</v>
      </c>
      <c r="E306"/>
      <c r="F306" s="184" t="s">
        <v>291</v>
      </c>
      <c r="G306" s="185">
        <v>202.35</v>
      </c>
      <c r="H306" s="186" t="s">
        <v>283</v>
      </c>
      <c r="I306" s="196">
        <v>0</v>
      </c>
      <c r="J306"/>
      <c r="K306" s="202" t="s">
        <v>292</v>
      </c>
      <c r="L306" s="203">
        <v>0</v>
      </c>
      <c r="M306" s="202" t="s">
        <v>285</v>
      </c>
      <c r="N306" s="215">
        <v>0</v>
      </c>
    </row>
    <row r="307" spans="1:14">
      <c r="A307" s="166"/>
      <c r="B307" s="172">
        <v>69.900000000000006</v>
      </c>
      <c r="C307" s="166" t="s">
        <v>446</v>
      </c>
      <c r="D307" s="176">
        <v>21.75</v>
      </c>
      <c r="E307"/>
      <c r="F307" s="186" t="s">
        <v>292</v>
      </c>
      <c r="G307" s="187" t="s">
        <v>513</v>
      </c>
      <c r="H307" s="186" t="s">
        <v>284</v>
      </c>
      <c r="I307" s="196">
        <v>0</v>
      </c>
      <c r="J307"/>
      <c r="K307" s="202" t="s">
        <v>293</v>
      </c>
      <c r="L307" s="203">
        <v>0</v>
      </c>
      <c r="M307" s="202" t="s">
        <v>286</v>
      </c>
      <c r="N307" s="215">
        <v>0</v>
      </c>
    </row>
    <row r="308" spans="1:14">
      <c r="A308" s="166"/>
      <c r="B308" s="172">
        <v>56.99</v>
      </c>
      <c r="C308" s="166" t="s">
        <v>445</v>
      </c>
      <c r="D308" s="176">
        <v>21.55</v>
      </c>
      <c r="E308"/>
      <c r="F308" s="184" t="s">
        <v>293</v>
      </c>
      <c r="G308" s="185" t="s">
        <v>513</v>
      </c>
      <c r="H308" s="186" t="s">
        <v>285</v>
      </c>
      <c r="I308" s="196" t="s">
        <v>774</v>
      </c>
      <c r="J308"/>
      <c r="K308" s="202" t="s">
        <v>294</v>
      </c>
      <c r="L308" s="203">
        <v>0</v>
      </c>
      <c r="M308" s="202" t="s">
        <v>287</v>
      </c>
      <c r="N308" s="215">
        <v>0</v>
      </c>
    </row>
    <row r="309" spans="1:14">
      <c r="A309" s="166"/>
      <c r="B309" s="172">
        <v>23.92</v>
      </c>
      <c r="C309" s="166" t="s">
        <v>328</v>
      </c>
      <c r="D309" s="176">
        <v>20.5</v>
      </c>
      <c r="E309"/>
      <c r="F309" s="186" t="s">
        <v>294</v>
      </c>
      <c r="G309" s="187">
        <v>29.92</v>
      </c>
      <c r="H309" s="186" t="s">
        <v>286</v>
      </c>
      <c r="I309" s="196" t="s">
        <v>775</v>
      </c>
      <c r="J309"/>
      <c r="K309" s="202" t="s">
        <v>295</v>
      </c>
      <c r="L309" s="203">
        <v>0</v>
      </c>
      <c r="M309" s="202" t="s">
        <v>288</v>
      </c>
      <c r="N309" s="215">
        <v>0</v>
      </c>
    </row>
    <row r="310" spans="1:14">
      <c r="A310" s="166"/>
      <c r="B310" s="172">
        <v>34.700000000000003</v>
      </c>
      <c r="C310" s="166" t="s">
        <v>329</v>
      </c>
      <c r="D310" s="176">
        <v>44.98</v>
      </c>
      <c r="E310"/>
      <c r="F310" s="184" t="s">
        <v>295</v>
      </c>
      <c r="G310" s="185">
        <v>30.17</v>
      </c>
      <c r="H310" s="186" t="s">
        <v>287</v>
      </c>
      <c r="I310" s="196" t="s">
        <v>776</v>
      </c>
      <c r="J310"/>
      <c r="K310" s="202" t="s">
        <v>434</v>
      </c>
      <c r="L310" s="203">
        <v>0</v>
      </c>
      <c r="M310" s="202" t="s">
        <v>289</v>
      </c>
      <c r="N310" s="215">
        <v>114.4</v>
      </c>
    </row>
    <row r="311" spans="1:14">
      <c r="A311" s="166"/>
      <c r="B311" s="172">
        <v>121.79</v>
      </c>
      <c r="C311" s="166" t="s">
        <v>330</v>
      </c>
      <c r="D311" s="176">
        <v>20.5</v>
      </c>
      <c r="E311"/>
      <c r="F311" s="186" t="s">
        <v>434</v>
      </c>
      <c r="G311" s="187">
        <v>23.91</v>
      </c>
      <c r="H311" s="186" t="s">
        <v>288</v>
      </c>
      <c r="I311" s="196">
        <v>0</v>
      </c>
      <c r="J311"/>
      <c r="K311" s="202" t="s">
        <v>296</v>
      </c>
      <c r="L311" s="203">
        <v>0</v>
      </c>
      <c r="M311" s="202" t="s">
        <v>290</v>
      </c>
      <c r="N311" s="215">
        <v>0</v>
      </c>
    </row>
    <row r="312" spans="1:14">
      <c r="A312" s="166"/>
      <c r="B312" s="172">
        <v>12</v>
      </c>
      <c r="C312" s="166" t="s">
        <v>331</v>
      </c>
      <c r="D312" s="176">
        <v>13.86</v>
      </c>
      <c r="E312"/>
      <c r="F312" s="184" t="s">
        <v>296</v>
      </c>
      <c r="G312" s="185">
        <v>92.24</v>
      </c>
      <c r="H312" s="186" t="s">
        <v>289</v>
      </c>
      <c r="I312" s="196" t="s">
        <v>777</v>
      </c>
      <c r="J312"/>
      <c r="K312" s="202" t="s">
        <v>297</v>
      </c>
      <c r="L312" s="203">
        <v>0</v>
      </c>
      <c r="M312" s="202" t="s">
        <v>291</v>
      </c>
      <c r="N312" s="215">
        <v>209.19</v>
      </c>
    </row>
    <row r="313" spans="1:14">
      <c r="A313" s="166"/>
      <c r="B313" s="172">
        <v>106.76</v>
      </c>
      <c r="C313" s="166" t="s">
        <v>332</v>
      </c>
      <c r="D313" s="176">
        <v>15.98</v>
      </c>
      <c r="E313"/>
      <c r="F313" s="186" t="s">
        <v>297</v>
      </c>
      <c r="G313" s="187">
        <v>25.41</v>
      </c>
      <c r="H313" s="186" t="s">
        <v>290</v>
      </c>
      <c r="I313" s="196" t="s">
        <v>778</v>
      </c>
      <c r="J313"/>
      <c r="K313" s="202" t="s">
        <v>298</v>
      </c>
      <c r="L313" s="203">
        <v>0</v>
      </c>
      <c r="M313" s="202" t="s">
        <v>292</v>
      </c>
      <c r="N313" s="215">
        <v>0</v>
      </c>
    </row>
    <row r="314" spans="1:14">
      <c r="A314" s="166"/>
      <c r="B314" s="172">
        <v>99.49</v>
      </c>
      <c r="C314" s="166" t="s">
        <v>333</v>
      </c>
      <c r="D314" s="176">
        <v>13.75</v>
      </c>
      <c r="E314"/>
      <c r="F314" s="184" t="s">
        <v>298</v>
      </c>
      <c r="G314" s="191">
        <v>12.88</v>
      </c>
      <c r="H314" s="186" t="s">
        <v>291</v>
      </c>
      <c r="I314" s="196" t="s">
        <v>779</v>
      </c>
      <c r="J314"/>
      <c r="K314" s="202" t="s">
        <v>299</v>
      </c>
      <c r="L314" s="203">
        <v>0</v>
      </c>
      <c r="M314" s="202" t="s">
        <v>293</v>
      </c>
      <c r="N314" s="215">
        <v>0</v>
      </c>
    </row>
    <row r="315" spans="1:14">
      <c r="A315" s="166"/>
      <c r="B315" s="172">
        <v>202.35</v>
      </c>
      <c r="C315" s="166" t="s">
        <v>334</v>
      </c>
      <c r="D315" s="176">
        <v>59.68</v>
      </c>
      <c r="E315"/>
      <c r="F315" s="186" t="s">
        <v>299</v>
      </c>
      <c r="G315" s="187">
        <v>19.29</v>
      </c>
      <c r="H315" s="186" t="s">
        <v>292</v>
      </c>
      <c r="I315" s="196">
        <v>0</v>
      </c>
      <c r="J315"/>
      <c r="K315" s="202" t="s">
        <v>300</v>
      </c>
      <c r="L315" s="203">
        <v>0</v>
      </c>
      <c r="M315" s="202" t="s">
        <v>294</v>
      </c>
      <c r="N315" s="215">
        <v>0</v>
      </c>
    </row>
    <row r="316" spans="1:14">
      <c r="A316" s="166"/>
      <c r="B316" s="172">
        <v>45</v>
      </c>
      <c r="C316" s="166" t="s">
        <v>335</v>
      </c>
      <c r="D316" s="176">
        <v>15.52</v>
      </c>
      <c r="E316"/>
      <c r="F316" s="184" t="s">
        <v>300</v>
      </c>
      <c r="G316" s="185">
        <v>49.98</v>
      </c>
      <c r="H316" s="186" t="s">
        <v>293</v>
      </c>
      <c r="I316" s="196">
        <v>0</v>
      </c>
      <c r="J316"/>
      <c r="K316" s="202" t="s">
        <v>301</v>
      </c>
      <c r="L316" s="203">
        <v>0</v>
      </c>
      <c r="M316" s="202" t="s">
        <v>295</v>
      </c>
      <c r="N316" s="215">
        <v>0</v>
      </c>
    </row>
    <row r="317" spans="1:14">
      <c r="A317" s="166"/>
      <c r="B317" s="172">
        <v>86.07</v>
      </c>
      <c r="C317" s="166" t="s">
        <v>336</v>
      </c>
      <c r="D317" s="176">
        <v>44.56</v>
      </c>
      <c r="E317"/>
      <c r="F317" s="186" t="s">
        <v>301</v>
      </c>
      <c r="G317" s="187">
        <v>34.5</v>
      </c>
      <c r="H317" s="186" t="s">
        <v>294</v>
      </c>
      <c r="I317" s="196" t="s">
        <v>780</v>
      </c>
      <c r="J317"/>
      <c r="K317" s="202" t="s">
        <v>302</v>
      </c>
      <c r="L317" s="203">
        <v>0</v>
      </c>
      <c r="M317" s="202" t="s">
        <v>434</v>
      </c>
      <c r="N317" s="215">
        <v>0</v>
      </c>
    </row>
    <row r="318" spans="1:14">
      <c r="A318" s="166"/>
      <c r="B318" s="172">
        <v>22</v>
      </c>
      <c r="C318" s="166" t="s">
        <v>337</v>
      </c>
      <c r="D318" s="176">
        <v>43.05</v>
      </c>
      <c r="E318"/>
      <c r="F318" s="184" t="s">
        <v>302</v>
      </c>
      <c r="G318" s="185">
        <v>62.84</v>
      </c>
      <c r="H318" s="186" t="s">
        <v>295</v>
      </c>
      <c r="I318" s="196" t="s">
        <v>781</v>
      </c>
      <c r="J318"/>
      <c r="K318" s="202" t="s">
        <v>303</v>
      </c>
      <c r="L318" s="203">
        <v>0</v>
      </c>
      <c r="M318" s="202" t="s">
        <v>296</v>
      </c>
      <c r="N318" s="215">
        <v>0</v>
      </c>
    </row>
    <row r="319" spans="1:14">
      <c r="A319" s="166"/>
      <c r="B319" s="172">
        <v>39.99</v>
      </c>
      <c r="C319" s="166" t="s">
        <v>338</v>
      </c>
      <c r="D319" s="176">
        <v>42.33</v>
      </c>
      <c r="E319"/>
      <c r="F319" s="186" t="s">
        <v>303</v>
      </c>
      <c r="G319" s="187">
        <v>25.35</v>
      </c>
      <c r="H319" s="186" t="s">
        <v>434</v>
      </c>
      <c r="I319" s="196" t="s">
        <v>770</v>
      </c>
      <c r="J319"/>
      <c r="K319" s="202" t="s">
        <v>304</v>
      </c>
      <c r="L319" s="203">
        <v>0</v>
      </c>
      <c r="M319" s="202" t="s">
        <v>297</v>
      </c>
      <c r="N319" s="215">
        <v>0</v>
      </c>
    </row>
    <row r="320" spans="1:14">
      <c r="A320" s="166"/>
      <c r="B320" s="172">
        <v>22</v>
      </c>
      <c r="C320" s="166" t="s">
        <v>339</v>
      </c>
      <c r="D320" s="176">
        <v>25.48</v>
      </c>
      <c r="E320"/>
      <c r="F320" s="184" t="s">
        <v>304</v>
      </c>
      <c r="G320" s="185">
        <v>49.84</v>
      </c>
      <c r="H320" s="186" t="s">
        <v>296</v>
      </c>
      <c r="I320" s="196" t="s">
        <v>782</v>
      </c>
      <c r="J320"/>
      <c r="K320" s="206" t="s">
        <v>305</v>
      </c>
      <c r="L320" s="207">
        <v>0</v>
      </c>
      <c r="M320" s="202" t="s">
        <v>298</v>
      </c>
      <c r="N320" s="215">
        <v>0</v>
      </c>
    </row>
    <row r="321" spans="1:14">
      <c r="A321" s="166"/>
      <c r="B321" s="172">
        <v>17</v>
      </c>
      <c r="C321" s="166" t="s">
        <v>340</v>
      </c>
      <c r="D321" s="176">
        <v>19.84</v>
      </c>
      <c r="E321"/>
      <c r="F321" s="186" t="s">
        <v>305</v>
      </c>
      <c r="G321" s="187">
        <v>10.51</v>
      </c>
      <c r="H321" s="186" t="s">
        <v>297</v>
      </c>
      <c r="I321" s="196" t="s">
        <v>783</v>
      </c>
      <c r="J321"/>
      <c r="K321"/>
      <c r="L321"/>
      <c r="M321" s="202" t="s">
        <v>299</v>
      </c>
      <c r="N321" s="215">
        <v>0</v>
      </c>
    </row>
    <row r="322" spans="1:14">
      <c r="A322" s="166"/>
      <c r="B322" s="172">
        <v>19.27</v>
      </c>
      <c r="C322" s="166" t="s">
        <v>341</v>
      </c>
      <c r="D322" s="176">
        <v>57.62</v>
      </c>
      <c r="E322"/>
      <c r="F322" s="189"/>
      <c r="G322" s="185" t="s">
        <v>513</v>
      </c>
      <c r="H322" s="186" t="s">
        <v>298</v>
      </c>
      <c r="I322" s="198" t="s">
        <v>784</v>
      </c>
      <c r="J322"/>
      <c r="K322"/>
      <c r="L322"/>
      <c r="M322" s="202" t="s">
        <v>300</v>
      </c>
      <c r="N322" s="215">
        <v>0</v>
      </c>
    </row>
    <row r="323" spans="1:14">
      <c r="A323" s="166"/>
      <c r="B323" s="172">
        <v>16.989999999999998</v>
      </c>
      <c r="C323" s="166" t="s">
        <v>342</v>
      </c>
      <c r="D323" s="176">
        <v>37.54</v>
      </c>
      <c r="E323"/>
      <c r="F323" s="190"/>
      <c r="G323" s="187" t="s">
        <v>513</v>
      </c>
      <c r="H323" s="186" t="s">
        <v>299</v>
      </c>
      <c r="I323" s="196" t="s">
        <v>785</v>
      </c>
      <c r="J323"/>
      <c r="K323"/>
      <c r="L323"/>
      <c r="M323" s="202" t="s">
        <v>301</v>
      </c>
      <c r="N323" s="215">
        <v>0</v>
      </c>
    </row>
    <row r="324" spans="1:14">
      <c r="A324" s="166"/>
      <c r="B324" s="172">
        <v>0</v>
      </c>
      <c r="C324" s="166" t="s">
        <v>343</v>
      </c>
      <c r="D324" s="176">
        <v>15.99</v>
      </c>
      <c r="E324"/>
      <c r="F324" s="189"/>
      <c r="G324" s="185" t="s">
        <v>513</v>
      </c>
      <c r="H324" s="186" t="s">
        <v>300</v>
      </c>
      <c r="I324" s="196" t="s">
        <v>786</v>
      </c>
      <c r="J324"/>
      <c r="K324"/>
      <c r="L324"/>
      <c r="M324" s="202" t="s">
        <v>302</v>
      </c>
      <c r="N324" s="215">
        <v>0</v>
      </c>
    </row>
    <row r="325" spans="1:14">
      <c r="A325" s="166"/>
      <c r="B325" s="172"/>
      <c r="C325" s="166" t="s">
        <v>344</v>
      </c>
      <c r="D325" s="176">
        <v>15.1</v>
      </c>
      <c r="E325"/>
      <c r="F325" s="186" t="s">
        <v>308</v>
      </c>
      <c r="G325" s="187">
        <v>16.52</v>
      </c>
      <c r="H325" s="186" t="s">
        <v>301</v>
      </c>
      <c r="I325" s="196" t="s">
        <v>559</v>
      </c>
      <c r="J325"/>
      <c r="K325"/>
      <c r="L325"/>
      <c r="M325" s="202" t="s">
        <v>303</v>
      </c>
      <c r="N325" s="215">
        <v>0</v>
      </c>
    </row>
    <row r="326" spans="1:14">
      <c r="A326" s="166"/>
      <c r="B326" s="172">
        <v>7.65</v>
      </c>
      <c r="C326" s="166" t="s">
        <v>345</v>
      </c>
      <c r="D326" s="176">
        <v>18.7</v>
      </c>
      <c r="E326"/>
      <c r="F326" s="184" t="s">
        <v>309</v>
      </c>
      <c r="G326" s="185">
        <v>17.87</v>
      </c>
      <c r="H326" s="186" t="s">
        <v>302</v>
      </c>
      <c r="I326" s="196" t="s">
        <v>787</v>
      </c>
      <c r="J326"/>
      <c r="K326"/>
      <c r="L326"/>
      <c r="M326" s="202" t="s">
        <v>304</v>
      </c>
      <c r="N326" s="215">
        <v>0</v>
      </c>
    </row>
    <row r="327" spans="1:14">
      <c r="A327" s="166"/>
      <c r="B327" s="172">
        <v>19.559999999999999</v>
      </c>
      <c r="C327" s="166" t="s">
        <v>346</v>
      </c>
      <c r="D327" s="176">
        <v>25.99</v>
      </c>
      <c r="E327"/>
      <c r="F327" s="186" t="s">
        <v>310</v>
      </c>
      <c r="G327" s="187">
        <v>17.11</v>
      </c>
      <c r="H327" s="186" t="s">
        <v>303</v>
      </c>
      <c r="I327" s="196" t="s">
        <v>788</v>
      </c>
      <c r="J327"/>
      <c r="K327"/>
      <c r="L327"/>
      <c r="M327" s="206" t="s">
        <v>305</v>
      </c>
      <c r="N327" s="216">
        <v>0</v>
      </c>
    </row>
    <row r="328" spans="1:14">
      <c r="A328" s="166"/>
      <c r="B328" s="172">
        <v>0.01</v>
      </c>
      <c r="C328" s="166" t="s">
        <v>347</v>
      </c>
      <c r="D328" s="176">
        <v>22.96</v>
      </c>
      <c r="E328"/>
      <c r="F328" s="184" t="s">
        <v>311</v>
      </c>
      <c r="G328" s="185">
        <v>24.59</v>
      </c>
      <c r="H328" s="186" t="s">
        <v>304</v>
      </c>
      <c r="I328" s="196" t="s">
        <v>789</v>
      </c>
      <c r="J328"/>
      <c r="K328"/>
      <c r="L328"/>
      <c r="N328" s="217"/>
    </row>
    <row r="329" spans="1:14">
      <c r="A329" s="166"/>
      <c r="B329" s="172">
        <v>12.75</v>
      </c>
      <c r="C329" s="166" t="s">
        <v>348</v>
      </c>
      <c r="D329" s="176">
        <v>53.99</v>
      </c>
      <c r="E329"/>
      <c r="F329" s="186" t="s">
        <v>312</v>
      </c>
      <c r="G329" s="187" t="s">
        <v>513</v>
      </c>
      <c r="H329" s="186" t="s">
        <v>305</v>
      </c>
      <c r="I329" s="196" t="s">
        <v>790</v>
      </c>
      <c r="J329"/>
      <c r="K329"/>
      <c r="L329"/>
      <c r="N329" s="217"/>
    </row>
    <row r="330" spans="1:14">
      <c r="A330" s="166"/>
      <c r="B330" s="172">
        <v>4.01</v>
      </c>
      <c r="C330" s="166" t="s">
        <v>349</v>
      </c>
      <c r="D330" s="176">
        <v>55.08</v>
      </c>
      <c r="E330"/>
      <c r="F330" s="184" t="s">
        <v>313</v>
      </c>
      <c r="G330" s="185">
        <v>7.77</v>
      </c>
      <c r="H330" s="190"/>
      <c r="I330" s="196">
        <v>0</v>
      </c>
      <c r="J330"/>
      <c r="K330"/>
      <c r="L330"/>
      <c r="N330" s="217"/>
    </row>
    <row r="331" spans="1:14">
      <c r="A331" s="166"/>
      <c r="B331" s="172">
        <v>25.75</v>
      </c>
      <c r="C331" s="166" t="s">
        <v>350</v>
      </c>
      <c r="D331" s="176">
        <v>48.26</v>
      </c>
      <c r="E331"/>
      <c r="F331" s="186" t="s">
        <v>314</v>
      </c>
      <c r="G331" s="187">
        <v>19.88</v>
      </c>
      <c r="H331" s="190"/>
      <c r="I331" s="196">
        <v>0</v>
      </c>
      <c r="J331"/>
      <c r="K331"/>
      <c r="L331"/>
      <c r="N331" s="217"/>
    </row>
    <row r="332" spans="1:14">
      <c r="A332" s="166"/>
      <c r="B332" s="172">
        <v>69.27</v>
      </c>
      <c r="C332" s="166" t="s">
        <v>351</v>
      </c>
      <c r="D332" s="176">
        <v>58</v>
      </c>
      <c r="E332"/>
      <c r="F332" s="184" t="s">
        <v>315</v>
      </c>
      <c r="G332" s="185">
        <v>9.9700000000000006</v>
      </c>
      <c r="H332" s="190"/>
      <c r="I332" s="196">
        <v>0</v>
      </c>
      <c r="J332"/>
      <c r="K332"/>
      <c r="L332"/>
      <c r="N332" s="217"/>
    </row>
    <row r="333" spans="1:14">
      <c r="A333" s="166"/>
      <c r="B333" s="172">
        <v>80.75</v>
      </c>
      <c r="C333" s="166" t="s">
        <v>352</v>
      </c>
      <c r="D333" s="176">
        <v>61.06</v>
      </c>
      <c r="E333"/>
      <c r="F333" s="186" t="s">
        <v>316</v>
      </c>
      <c r="G333" s="187">
        <v>12.94</v>
      </c>
      <c r="H333" s="186" t="s">
        <v>308</v>
      </c>
      <c r="I333" s="196" t="s">
        <v>656</v>
      </c>
      <c r="J333"/>
      <c r="K333"/>
      <c r="L333"/>
      <c r="N333" s="217"/>
    </row>
    <row r="334" spans="1:14">
      <c r="A334" s="166"/>
      <c r="B334" s="172">
        <v>0.01</v>
      </c>
      <c r="C334" s="166" t="s">
        <v>353</v>
      </c>
      <c r="D334" s="176">
        <v>55.08</v>
      </c>
      <c r="E334"/>
      <c r="F334" s="184" t="s">
        <v>317</v>
      </c>
      <c r="G334" s="185">
        <v>5.08</v>
      </c>
      <c r="H334" s="186" t="s">
        <v>309</v>
      </c>
      <c r="I334" s="196" t="s">
        <v>791</v>
      </c>
      <c r="J334"/>
      <c r="K334"/>
      <c r="L334"/>
      <c r="N334" s="217"/>
    </row>
    <row r="335" spans="1:14">
      <c r="A335" s="166"/>
      <c r="B335" s="172">
        <v>25.07</v>
      </c>
      <c r="C335" s="166" t="s">
        <v>354</v>
      </c>
      <c r="D335" s="176">
        <v>0.01</v>
      </c>
      <c r="E335"/>
      <c r="F335" s="186" t="s">
        <v>318</v>
      </c>
      <c r="G335" s="187">
        <v>27.58</v>
      </c>
      <c r="H335" s="186" t="s">
        <v>310</v>
      </c>
      <c r="I335" s="196" t="s">
        <v>792</v>
      </c>
      <c r="J335"/>
      <c r="K335"/>
      <c r="L335"/>
      <c r="N335" s="217"/>
    </row>
    <row r="336" spans="1:14">
      <c r="A336" s="166"/>
      <c r="B336" s="172">
        <v>24.74</v>
      </c>
      <c r="C336" s="166" t="s">
        <v>355</v>
      </c>
      <c r="D336" s="176">
        <v>0.01</v>
      </c>
      <c r="E336"/>
      <c r="F336" s="184" t="s">
        <v>319</v>
      </c>
      <c r="G336" s="185">
        <v>57.65</v>
      </c>
      <c r="H336" s="186" t="s">
        <v>311</v>
      </c>
      <c r="I336" s="196" t="s">
        <v>793</v>
      </c>
      <c r="J336"/>
      <c r="K336"/>
      <c r="L336"/>
      <c r="N336" s="217"/>
    </row>
    <row r="337" spans="1:14">
      <c r="A337" s="166"/>
      <c r="B337" s="172">
        <v>25.99</v>
      </c>
      <c r="C337" s="166" t="s">
        <v>356</v>
      </c>
      <c r="D337" s="176">
        <v>0.01</v>
      </c>
      <c r="E337"/>
      <c r="F337" s="186" t="s">
        <v>448</v>
      </c>
      <c r="G337" s="187">
        <v>96.69</v>
      </c>
      <c r="H337" s="186" t="s">
        <v>312</v>
      </c>
      <c r="I337" s="196">
        <v>0</v>
      </c>
      <c r="J337"/>
      <c r="K337"/>
      <c r="L337"/>
      <c r="N337" s="217"/>
    </row>
    <row r="338" spans="1:14">
      <c r="A338" s="166"/>
      <c r="B338" s="172">
        <v>28.91</v>
      </c>
      <c r="C338" s="166" t="s">
        <v>357</v>
      </c>
      <c r="D338" s="176">
        <v>0.01</v>
      </c>
      <c r="E338"/>
      <c r="F338" s="184" t="s">
        <v>447</v>
      </c>
      <c r="G338" s="185" t="s">
        <v>513</v>
      </c>
      <c r="H338" s="186" t="s">
        <v>313</v>
      </c>
      <c r="I338" s="196" t="s">
        <v>794</v>
      </c>
      <c r="J338"/>
      <c r="K338"/>
      <c r="L338"/>
      <c r="N338" s="217"/>
    </row>
    <row r="339" spans="1:14">
      <c r="A339" s="166"/>
      <c r="B339" s="172">
        <v>21.75</v>
      </c>
      <c r="C339" s="166" t="s">
        <v>444</v>
      </c>
      <c r="D339" s="176">
        <v>17.39</v>
      </c>
      <c r="E339"/>
      <c r="F339" s="186" t="s">
        <v>322</v>
      </c>
      <c r="G339" s="187">
        <v>25.65</v>
      </c>
      <c r="H339" s="186" t="s">
        <v>314</v>
      </c>
      <c r="I339" s="196" t="s">
        <v>795</v>
      </c>
      <c r="J339"/>
      <c r="K339"/>
      <c r="L339"/>
      <c r="N339" s="217"/>
    </row>
    <row r="340" spans="1:14">
      <c r="A340" s="166"/>
      <c r="B340" s="172">
        <v>21.55</v>
      </c>
      <c r="C340" s="166" t="s">
        <v>443</v>
      </c>
      <c r="D340" s="176">
        <v>0.01</v>
      </c>
      <c r="E340"/>
      <c r="F340" s="184" t="s">
        <v>323</v>
      </c>
      <c r="G340" s="185">
        <v>25.46</v>
      </c>
      <c r="H340" s="186" t="s">
        <v>315</v>
      </c>
      <c r="I340" s="196" t="s">
        <v>796</v>
      </c>
      <c r="J340"/>
      <c r="K340"/>
      <c r="L340"/>
      <c r="N340" s="217"/>
    </row>
    <row r="341" spans="1:14">
      <c r="A341" s="166"/>
      <c r="B341" s="172">
        <v>20.5</v>
      </c>
      <c r="C341" s="166" t="s">
        <v>360</v>
      </c>
      <c r="D341" s="176">
        <v>89.55</v>
      </c>
      <c r="E341"/>
      <c r="F341" s="186" t="s">
        <v>324</v>
      </c>
      <c r="G341" s="187">
        <v>26.65</v>
      </c>
      <c r="H341" s="186" t="s">
        <v>316</v>
      </c>
      <c r="I341" s="196" t="s">
        <v>797</v>
      </c>
      <c r="J341"/>
      <c r="K341"/>
      <c r="L341"/>
      <c r="N341" s="217"/>
    </row>
    <row r="342" spans="1:14">
      <c r="A342" s="166"/>
      <c r="B342" s="172"/>
      <c r="C342" s="166" t="s">
        <v>361</v>
      </c>
      <c r="D342" s="176">
        <v>0</v>
      </c>
      <c r="E342"/>
      <c r="F342" s="184" t="s">
        <v>325</v>
      </c>
      <c r="G342" s="185">
        <v>45.88</v>
      </c>
      <c r="H342" s="186" t="s">
        <v>317</v>
      </c>
      <c r="I342" s="196" t="s">
        <v>798</v>
      </c>
      <c r="J342"/>
      <c r="K342"/>
      <c r="L342"/>
      <c r="N342" s="217"/>
    </row>
    <row r="343" spans="1:14">
      <c r="A343" s="166"/>
      <c r="B343" s="172">
        <v>20.5</v>
      </c>
      <c r="C343" s="166" t="s">
        <v>362</v>
      </c>
      <c r="D343" s="176">
        <v>34.880000000000003</v>
      </c>
      <c r="E343"/>
      <c r="F343" s="186" t="s">
        <v>446</v>
      </c>
      <c r="G343" s="187">
        <v>21.89</v>
      </c>
      <c r="H343" s="186" t="s">
        <v>318</v>
      </c>
      <c r="I343" s="196" t="s">
        <v>799</v>
      </c>
      <c r="J343"/>
      <c r="K343"/>
      <c r="L343"/>
      <c r="N343" s="217"/>
    </row>
    <row r="344" spans="1:14">
      <c r="A344" s="166"/>
      <c r="B344" s="172">
        <v>13.86</v>
      </c>
      <c r="C344" s="166" t="s">
        <v>363</v>
      </c>
      <c r="D344" s="176">
        <v>22.64</v>
      </c>
      <c r="E344"/>
      <c r="F344" s="184" t="s">
        <v>445</v>
      </c>
      <c r="G344" s="185">
        <v>21.66</v>
      </c>
      <c r="H344" s="186" t="s">
        <v>319</v>
      </c>
      <c r="I344" s="196" t="s">
        <v>800</v>
      </c>
      <c r="J344"/>
      <c r="K344"/>
      <c r="L344"/>
      <c r="N344" s="217"/>
    </row>
    <row r="345" spans="1:14">
      <c r="A345" s="166"/>
      <c r="B345" s="172">
        <v>15.99</v>
      </c>
      <c r="C345" s="166" t="s">
        <v>364</v>
      </c>
      <c r="D345" s="176">
        <v>55</v>
      </c>
      <c r="E345"/>
      <c r="F345" s="186" t="s">
        <v>328</v>
      </c>
      <c r="G345" s="187">
        <v>44.86</v>
      </c>
      <c r="H345" s="186" t="s">
        <v>448</v>
      </c>
      <c r="I345" s="196" t="s">
        <v>801</v>
      </c>
      <c r="J345"/>
      <c r="K345"/>
      <c r="L345"/>
      <c r="N345" s="217"/>
    </row>
    <row r="346" spans="1:14">
      <c r="A346" s="166"/>
      <c r="B346" s="172">
        <v>13.75</v>
      </c>
      <c r="C346" s="166" t="s">
        <v>365</v>
      </c>
      <c r="D346" s="176">
        <v>0.01</v>
      </c>
      <c r="E346"/>
      <c r="F346" s="184" t="s">
        <v>329</v>
      </c>
      <c r="G346" s="185">
        <v>49.87</v>
      </c>
      <c r="H346" s="186" t="s">
        <v>447</v>
      </c>
      <c r="I346" s="196">
        <v>0</v>
      </c>
      <c r="J346"/>
      <c r="K346"/>
      <c r="L346"/>
      <c r="N346" s="217"/>
    </row>
    <row r="347" spans="1:14">
      <c r="A347" s="166"/>
      <c r="B347" s="172">
        <v>59.64</v>
      </c>
      <c r="C347" s="166" t="s">
        <v>366</v>
      </c>
      <c r="D347" s="176">
        <v>72.87</v>
      </c>
      <c r="E347"/>
      <c r="F347" s="186" t="s">
        <v>330</v>
      </c>
      <c r="G347" s="187">
        <v>47.18</v>
      </c>
      <c r="H347" s="186" t="s">
        <v>322</v>
      </c>
      <c r="I347" s="196" t="s">
        <v>802</v>
      </c>
      <c r="J347"/>
      <c r="K347"/>
      <c r="L347"/>
      <c r="N347" s="217"/>
    </row>
    <row r="348" spans="1:14">
      <c r="A348" s="166"/>
      <c r="B348" s="172">
        <v>15.52</v>
      </c>
      <c r="C348" s="166" t="s">
        <v>367</v>
      </c>
      <c r="D348" s="176">
        <v>60.13</v>
      </c>
      <c r="E348"/>
      <c r="F348" s="184" t="s">
        <v>331</v>
      </c>
      <c r="G348" s="185" t="s">
        <v>513</v>
      </c>
      <c r="H348" s="186" t="s">
        <v>323</v>
      </c>
      <c r="I348" s="196" t="s">
        <v>803</v>
      </c>
      <c r="J348"/>
      <c r="K348"/>
      <c r="L348"/>
      <c r="N348" s="217"/>
    </row>
    <row r="349" spans="1:14">
      <c r="A349" s="166"/>
      <c r="B349" s="172">
        <v>44.56</v>
      </c>
      <c r="C349" s="166" t="s">
        <v>368</v>
      </c>
      <c r="D349" s="176">
        <v>56.99</v>
      </c>
      <c r="E349"/>
      <c r="F349" s="186" t="s">
        <v>332</v>
      </c>
      <c r="G349" s="187">
        <v>12.89</v>
      </c>
      <c r="H349" s="186" t="s">
        <v>324</v>
      </c>
      <c r="I349" s="196" t="s">
        <v>804</v>
      </c>
      <c r="J349"/>
      <c r="K349"/>
      <c r="L349"/>
      <c r="N349" s="217"/>
    </row>
    <row r="350" spans="1:14">
      <c r="A350" s="166"/>
      <c r="B350" s="172">
        <v>43.05</v>
      </c>
      <c r="C350" s="166" t="s">
        <v>369</v>
      </c>
      <c r="D350" s="176">
        <v>23.92</v>
      </c>
      <c r="E350"/>
      <c r="F350" s="184" t="s">
        <v>333</v>
      </c>
      <c r="G350" s="185">
        <v>13.89</v>
      </c>
      <c r="H350" s="186" t="s">
        <v>325</v>
      </c>
      <c r="I350" s="196">
        <v>45.88</v>
      </c>
      <c r="J350"/>
      <c r="K350"/>
      <c r="L350"/>
      <c r="N350" s="217"/>
    </row>
    <row r="351" spans="1:14">
      <c r="A351" s="166"/>
      <c r="B351" s="172">
        <v>42.33</v>
      </c>
      <c r="C351" s="166" t="s">
        <v>370</v>
      </c>
      <c r="D351" s="176">
        <v>0.01</v>
      </c>
      <c r="E351"/>
      <c r="F351" s="186" t="s">
        <v>334</v>
      </c>
      <c r="G351" s="187" t="s">
        <v>513</v>
      </c>
      <c r="H351" s="186" t="s">
        <v>446</v>
      </c>
      <c r="I351" s="196" t="s">
        <v>531</v>
      </c>
      <c r="J351"/>
      <c r="K351"/>
      <c r="L351"/>
      <c r="N351" s="217"/>
    </row>
    <row r="352" spans="1:14">
      <c r="A352" s="166"/>
      <c r="B352" s="172">
        <v>25.48</v>
      </c>
      <c r="C352" s="166" t="s">
        <v>371</v>
      </c>
      <c r="D352" s="176">
        <v>35</v>
      </c>
      <c r="E352"/>
      <c r="F352" s="184" t="s">
        <v>335</v>
      </c>
      <c r="G352" s="185" t="s">
        <v>513</v>
      </c>
      <c r="H352" s="186" t="s">
        <v>445</v>
      </c>
      <c r="I352" s="196" t="s">
        <v>805</v>
      </c>
      <c r="J352"/>
      <c r="K352"/>
      <c r="L352"/>
      <c r="N352" s="217"/>
    </row>
    <row r="353" spans="1:14">
      <c r="A353" s="166"/>
      <c r="B353" s="172">
        <v>19.84</v>
      </c>
      <c r="C353" s="166" t="s">
        <v>372</v>
      </c>
      <c r="D353" s="176">
        <v>0.01</v>
      </c>
      <c r="E353"/>
      <c r="F353" s="186" t="s">
        <v>336</v>
      </c>
      <c r="G353" s="187">
        <v>41.19</v>
      </c>
      <c r="H353" s="186" t="s">
        <v>328</v>
      </c>
      <c r="I353" s="196" t="s">
        <v>806</v>
      </c>
      <c r="J353"/>
      <c r="K353"/>
      <c r="L353"/>
      <c r="N353" s="217"/>
    </row>
    <row r="354" spans="1:14">
      <c r="A354" s="166"/>
      <c r="B354" s="172">
        <v>57.62</v>
      </c>
      <c r="C354" s="166" t="s">
        <v>373</v>
      </c>
      <c r="D354" s="176">
        <v>39.99</v>
      </c>
      <c r="E354"/>
      <c r="F354" s="184" t="s">
        <v>337</v>
      </c>
      <c r="G354" s="191">
        <v>43.09</v>
      </c>
      <c r="H354" s="186" t="s">
        <v>329</v>
      </c>
      <c r="I354" s="196" t="s">
        <v>547</v>
      </c>
      <c r="J354"/>
      <c r="K354"/>
      <c r="L354"/>
      <c r="N354" s="217"/>
    </row>
    <row r="355" spans="1:14">
      <c r="A355" s="166"/>
      <c r="B355" s="172">
        <v>37.54</v>
      </c>
      <c r="C355" s="166" t="s">
        <v>374</v>
      </c>
      <c r="D355" s="176">
        <v>38.799999999999997</v>
      </c>
      <c r="E355"/>
      <c r="F355" s="186" t="s">
        <v>338</v>
      </c>
      <c r="G355" s="187">
        <v>42.56</v>
      </c>
      <c r="H355" s="186" t="s">
        <v>330</v>
      </c>
      <c r="I355" s="196" t="s">
        <v>807</v>
      </c>
      <c r="J355"/>
      <c r="K355"/>
      <c r="L355"/>
      <c r="N355" s="217"/>
    </row>
    <row r="356" spans="1:14">
      <c r="A356" s="166"/>
      <c r="B356" s="172">
        <v>15.99</v>
      </c>
      <c r="C356" s="166" t="s">
        <v>375</v>
      </c>
      <c r="D356" s="176">
        <v>39.799999999999997</v>
      </c>
      <c r="E356"/>
      <c r="F356" s="184" t="s">
        <v>339</v>
      </c>
      <c r="G356" s="185">
        <v>24.97</v>
      </c>
      <c r="H356" s="186" t="s">
        <v>331</v>
      </c>
      <c r="I356" s="196">
        <v>0</v>
      </c>
      <c r="J356"/>
      <c r="K356"/>
      <c r="L356"/>
      <c r="N356" s="217"/>
    </row>
    <row r="357" spans="1:14">
      <c r="A357" s="166"/>
      <c r="B357" s="172">
        <v>15.1</v>
      </c>
      <c r="C357" s="166" t="s">
        <v>376</v>
      </c>
      <c r="D357" s="176">
        <v>17.13</v>
      </c>
      <c r="E357"/>
      <c r="F357" s="186" t="s">
        <v>340</v>
      </c>
      <c r="G357" s="187">
        <v>23.04</v>
      </c>
      <c r="H357" s="186" t="s">
        <v>332</v>
      </c>
      <c r="I357" s="196" t="s">
        <v>808</v>
      </c>
      <c r="J357"/>
      <c r="K357"/>
      <c r="L357"/>
      <c r="N357" s="217"/>
    </row>
    <row r="358" spans="1:14">
      <c r="A358" s="166"/>
      <c r="B358" s="172">
        <v>18.7</v>
      </c>
      <c r="C358" s="166" t="s">
        <v>377</v>
      </c>
      <c r="D358" s="176">
        <v>24.32</v>
      </c>
      <c r="E358"/>
      <c r="F358" s="184" t="s">
        <v>341</v>
      </c>
      <c r="G358" s="185">
        <v>49.98</v>
      </c>
      <c r="H358" s="186" t="s">
        <v>333</v>
      </c>
      <c r="I358" s="196" t="s">
        <v>809</v>
      </c>
      <c r="J358"/>
      <c r="K358"/>
      <c r="L358"/>
      <c r="N358" s="217"/>
    </row>
    <row r="359" spans="1:14">
      <c r="A359" s="166"/>
      <c r="B359" s="172">
        <v>25.99</v>
      </c>
      <c r="C359" s="166" t="s">
        <v>378</v>
      </c>
      <c r="D359" s="176">
        <v>39.700000000000003</v>
      </c>
      <c r="E359"/>
      <c r="F359" s="186" t="s">
        <v>342</v>
      </c>
      <c r="G359" s="187">
        <v>34.04</v>
      </c>
      <c r="H359" s="186" t="s">
        <v>334</v>
      </c>
      <c r="I359" s="196"/>
      <c r="J359"/>
      <c r="K359"/>
      <c r="L359"/>
      <c r="N359" s="217"/>
    </row>
    <row r="360" spans="1:14">
      <c r="A360" s="166"/>
      <c r="B360" s="172">
        <v>22.96</v>
      </c>
      <c r="C360" s="166" t="s">
        <v>379</v>
      </c>
      <c r="D360" s="176">
        <v>15.62</v>
      </c>
      <c r="E360"/>
      <c r="F360" s="184" t="s">
        <v>343</v>
      </c>
      <c r="G360" s="185">
        <v>18.260000000000002</v>
      </c>
      <c r="H360" s="186" t="s">
        <v>335</v>
      </c>
      <c r="I360" s="196"/>
      <c r="J360"/>
      <c r="K360"/>
      <c r="L360"/>
      <c r="N360" s="217"/>
    </row>
    <row r="361" spans="1:14">
      <c r="A361" s="166"/>
      <c r="B361" s="172">
        <v>53.99</v>
      </c>
      <c r="C361" s="166" t="s">
        <v>380</v>
      </c>
      <c r="D361" s="176">
        <v>43.71</v>
      </c>
      <c r="E361"/>
      <c r="F361" s="186" t="s">
        <v>344</v>
      </c>
      <c r="G361" s="187">
        <v>11.8</v>
      </c>
      <c r="H361" s="186" t="s">
        <v>336</v>
      </c>
      <c r="I361" s="196" t="s">
        <v>810</v>
      </c>
      <c r="J361"/>
      <c r="K361"/>
      <c r="L361"/>
      <c r="N361" s="217"/>
    </row>
    <row r="362" spans="1:14">
      <c r="A362" s="166"/>
      <c r="B362" s="172">
        <v>55.16</v>
      </c>
      <c r="C362" s="166" t="s">
        <v>381</v>
      </c>
      <c r="D362" s="176">
        <v>19.12</v>
      </c>
      <c r="E362"/>
      <c r="F362" s="184" t="s">
        <v>345</v>
      </c>
      <c r="G362" s="185">
        <v>19.149999999999999</v>
      </c>
      <c r="H362" s="186" t="s">
        <v>337</v>
      </c>
      <c r="I362" s="198" t="s">
        <v>811</v>
      </c>
      <c r="J362"/>
      <c r="K362"/>
      <c r="L362"/>
      <c r="N362" s="217"/>
    </row>
    <row r="363" spans="1:14">
      <c r="A363" s="166"/>
      <c r="B363" s="172">
        <v>48.26</v>
      </c>
      <c r="C363" s="166" t="s">
        <v>382</v>
      </c>
      <c r="D363" s="176">
        <v>57.99</v>
      </c>
      <c r="E363"/>
      <c r="F363" s="186" t="s">
        <v>346</v>
      </c>
      <c r="G363" s="192">
        <v>26.81</v>
      </c>
      <c r="H363" s="186" t="s">
        <v>338</v>
      </c>
      <c r="I363" s="196" t="s">
        <v>812</v>
      </c>
      <c r="J363"/>
      <c r="K363"/>
      <c r="L363"/>
      <c r="N363" s="217"/>
    </row>
    <row r="364" spans="1:14">
      <c r="A364" s="166"/>
      <c r="B364" s="172">
        <v>58</v>
      </c>
      <c r="C364" s="166" t="s">
        <v>383</v>
      </c>
      <c r="D364" s="176">
        <v>34.14</v>
      </c>
      <c r="E364"/>
      <c r="F364" s="184" t="s">
        <v>347</v>
      </c>
      <c r="G364" s="185">
        <v>26.21</v>
      </c>
      <c r="H364" s="186" t="s">
        <v>339</v>
      </c>
      <c r="I364" s="196" t="s">
        <v>813</v>
      </c>
      <c r="J364"/>
      <c r="K364"/>
      <c r="L364"/>
      <c r="N364" s="217"/>
    </row>
    <row r="365" spans="1:14">
      <c r="A365" s="166"/>
      <c r="B365" s="172">
        <v>61.06</v>
      </c>
      <c r="C365" s="166" t="s">
        <v>384</v>
      </c>
      <c r="D365" s="176">
        <v>22.85</v>
      </c>
      <c r="E365"/>
      <c r="F365" s="186" t="s">
        <v>348</v>
      </c>
      <c r="G365" s="192">
        <v>52.5</v>
      </c>
      <c r="H365" s="186" t="s">
        <v>340</v>
      </c>
      <c r="I365" s="196" t="s">
        <v>814</v>
      </c>
      <c r="J365"/>
      <c r="K365"/>
      <c r="L365"/>
      <c r="N365" s="217"/>
    </row>
    <row r="366" spans="1:14">
      <c r="A366" s="166"/>
      <c r="B366" s="172">
        <v>55.08</v>
      </c>
      <c r="C366" s="166" t="s">
        <v>385</v>
      </c>
      <c r="D366" s="176">
        <v>17.5</v>
      </c>
      <c r="E366"/>
      <c r="F366" s="184" t="s">
        <v>349</v>
      </c>
      <c r="G366" s="191">
        <v>52.5</v>
      </c>
      <c r="H366" s="186" t="s">
        <v>341</v>
      </c>
      <c r="I366" s="196" t="s">
        <v>786</v>
      </c>
      <c r="J366"/>
      <c r="K366"/>
      <c r="L366"/>
      <c r="N366" s="217"/>
    </row>
    <row r="367" spans="1:14">
      <c r="A367" s="166"/>
      <c r="B367" s="172">
        <v>0.01</v>
      </c>
      <c r="C367" s="166" t="s">
        <v>386</v>
      </c>
      <c r="D367" s="176">
        <v>38.71</v>
      </c>
      <c r="E367"/>
      <c r="F367" s="186" t="s">
        <v>350</v>
      </c>
      <c r="G367" s="192">
        <v>50.5</v>
      </c>
      <c r="H367" s="186" t="s">
        <v>342</v>
      </c>
      <c r="I367" s="196" t="s">
        <v>815</v>
      </c>
      <c r="J367"/>
      <c r="K367"/>
      <c r="L367"/>
      <c r="N367" s="217"/>
    </row>
    <row r="368" spans="1:14">
      <c r="A368" s="166"/>
      <c r="B368" s="172">
        <v>0.01</v>
      </c>
      <c r="C368" s="166" t="s">
        <v>387</v>
      </c>
      <c r="D368" s="176">
        <v>38.090000000000003</v>
      </c>
      <c r="E368"/>
      <c r="F368" s="184" t="s">
        <v>351</v>
      </c>
      <c r="G368" s="185">
        <v>63</v>
      </c>
      <c r="H368" s="186" t="s">
        <v>343</v>
      </c>
      <c r="I368" s="196" t="s">
        <v>816</v>
      </c>
      <c r="J368"/>
      <c r="K368"/>
      <c r="L368"/>
      <c r="N368" s="217"/>
    </row>
    <row r="369" spans="1:14">
      <c r="A369" s="166"/>
      <c r="B369" s="172">
        <v>0.01</v>
      </c>
      <c r="C369" s="166" t="s">
        <v>388</v>
      </c>
      <c r="D369" s="176">
        <v>35.96</v>
      </c>
      <c r="E369"/>
      <c r="F369" s="186" t="s">
        <v>352</v>
      </c>
      <c r="G369" s="187" t="s">
        <v>513</v>
      </c>
      <c r="H369" s="186" t="s">
        <v>344</v>
      </c>
      <c r="I369" s="196" t="s">
        <v>817</v>
      </c>
      <c r="J369"/>
      <c r="K369"/>
      <c r="L369"/>
      <c r="N369" s="217"/>
    </row>
    <row r="370" spans="1:14">
      <c r="A370" s="166"/>
      <c r="B370" s="172">
        <v>0.01</v>
      </c>
      <c r="C370" s="166" t="s">
        <v>389</v>
      </c>
      <c r="D370" s="176">
        <v>15.75</v>
      </c>
      <c r="E370"/>
      <c r="F370" s="184" t="s">
        <v>353</v>
      </c>
      <c r="G370" s="185">
        <v>52.5</v>
      </c>
      <c r="H370" s="186" t="s">
        <v>345</v>
      </c>
      <c r="I370" s="196" t="s">
        <v>818</v>
      </c>
      <c r="J370"/>
      <c r="K370"/>
      <c r="L370"/>
      <c r="N370" s="217"/>
    </row>
    <row r="371" spans="1:14">
      <c r="A371" s="166"/>
      <c r="B371" s="172">
        <v>17.39</v>
      </c>
      <c r="C371" s="166" t="s">
        <v>390</v>
      </c>
      <c r="D371" s="176">
        <v>17.010000000000002</v>
      </c>
      <c r="E371"/>
      <c r="F371" s="186" t="s">
        <v>354</v>
      </c>
      <c r="G371" s="187">
        <v>50.5</v>
      </c>
      <c r="H371" s="186" t="s">
        <v>346</v>
      </c>
      <c r="I371" s="198" t="s">
        <v>819</v>
      </c>
      <c r="J371"/>
      <c r="K371"/>
      <c r="L371"/>
      <c r="N371" s="217"/>
    </row>
    <row r="372" spans="1:14">
      <c r="A372" s="166"/>
      <c r="B372" s="172">
        <v>0.01</v>
      </c>
      <c r="C372" s="166" t="s">
        <v>391</v>
      </c>
      <c r="D372" s="176">
        <v>51.88</v>
      </c>
      <c r="E372"/>
      <c r="F372" s="184" t="s">
        <v>355</v>
      </c>
      <c r="G372" s="185">
        <v>52.5</v>
      </c>
      <c r="H372" s="186" t="s">
        <v>347</v>
      </c>
      <c r="I372" s="196" t="s">
        <v>820</v>
      </c>
      <c r="J372"/>
      <c r="K372"/>
      <c r="L372"/>
      <c r="N372" s="217"/>
    </row>
    <row r="373" spans="1:14">
      <c r="A373" s="166"/>
      <c r="B373" s="172">
        <v>89.55</v>
      </c>
      <c r="C373" s="166" t="s">
        <v>392</v>
      </c>
      <c r="D373" s="176">
        <v>0.01</v>
      </c>
      <c r="E373"/>
      <c r="F373" s="186" t="s">
        <v>356</v>
      </c>
      <c r="G373" s="187">
        <v>52.5</v>
      </c>
      <c r="H373" s="186" t="s">
        <v>348</v>
      </c>
      <c r="I373" s="198" t="s">
        <v>821</v>
      </c>
      <c r="J373"/>
      <c r="K373"/>
      <c r="L373"/>
      <c r="N373" s="217"/>
    </row>
    <row r="374" spans="1:14">
      <c r="A374" s="166"/>
      <c r="B374" s="172">
        <v>0</v>
      </c>
      <c r="C374" s="166" t="s">
        <v>393</v>
      </c>
      <c r="D374" s="176">
        <v>0.01</v>
      </c>
      <c r="E374"/>
      <c r="F374" s="184" t="s">
        <v>357</v>
      </c>
      <c r="G374" s="185" t="s">
        <v>513</v>
      </c>
      <c r="H374" s="186" t="s">
        <v>349</v>
      </c>
      <c r="I374" s="198" t="s">
        <v>821</v>
      </c>
      <c r="J374"/>
      <c r="K374"/>
      <c r="L374"/>
      <c r="N374" s="217"/>
    </row>
    <row r="375" spans="1:14">
      <c r="A375" s="166"/>
      <c r="B375" s="172">
        <v>34.880000000000003</v>
      </c>
      <c r="C375" s="166" t="s">
        <v>394</v>
      </c>
      <c r="D375" s="176">
        <v>32.299999999999997</v>
      </c>
      <c r="E375"/>
      <c r="F375" s="186" t="s">
        <v>444</v>
      </c>
      <c r="G375" s="187">
        <v>18.97</v>
      </c>
      <c r="H375" s="186" t="s">
        <v>350</v>
      </c>
      <c r="I375" s="198" t="s">
        <v>822</v>
      </c>
      <c r="J375"/>
      <c r="K375"/>
      <c r="L375"/>
      <c r="N375" s="217"/>
    </row>
    <row r="376" spans="1:14">
      <c r="A376" s="166"/>
      <c r="B376" s="172">
        <v>22.64</v>
      </c>
      <c r="C376" s="171" t="s">
        <v>395</v>
      </c>
      <c r="D376" s="178">
        <v>11.42</v>
      </c>
      <c r="E376"/>
      <c r="F376" s="184" t="s">
        <v>443</v>
      </c>
      <c r="G376" s="185">
        <v>28.83</v>
      </c>
      <c r="H376" s="186" t="s">
        <v>351</v>
      </c>
      <c r="I376" s="196" t="s">
        <v>823</v>
      </c>
      <c r="J376"/>
      <c r="K376"/>
      <c r="L376"/>
      <c r="N376" s="217"/>
    </row>
    <row r="377" spans="1:14">
      <c r="A377" s="166"/>
      <c r="B377" s="172">
        <v>55</v>
      </c>
      <c r="C377" s="166"/>
      <c r="D377" s="179"/>
      <c r="E377"/>
      <c r="F377" s="186" t="s">
        <v>360</v>
      </c>
      <c r="G377" s="187">
        <v>89.55</v>
      </c>
      <c r="H377" s="186" t="s">
        <v>352</v>
      </c>
      <c r="I377" s="196">
        <v>0</v>
      </c>
      <c r="J377"/>
      <c r="K377"/>
      <c r="L377"/>
      <c r="N377" s="217"/>
    </row>
    <row r="378" spans="1:14">
      <c r="A378" s="166"/>
      <c r="B378" s="172">
        <v>0.01</v>
      </c>
      <c r="C378" s="166" t="s">
        <v>277</v>
      </c>
      <c r="D378" s="180"/>
      <c r="E378"/>
      <c r="F378" s="184" t="s">
        <v>361</v>
      </c>
      <c r="G378" s="185">
        <v>98.91</v>
      </c>
      <c r="H378" s="186" t="s">
        <v>353</v>
      </c>
      <c r="I378" s="196" t="s">
        <v>821</v>
      </c>
      <c r="J378"/>
      <c r="K378"/>
      <c r="L378"/>
      <c r="N378" s="217"/>
    </row>
    <row r="379" spans="1:14">
      <c r="A379" s="166"/>
      <c r="B379" s="172">
        <v>72.87</v>
      </c>
      <c r="C379" s="166" t="s">
        <v>278</v>
      </c>
      <c r="D379" s="180"/>
      <c r="E379"/>
      <c r="F379" s="186" t="s">
        <v>362</v>
      </c>
      <c r="G379" s="187">
        <v>50.51</v>
      </c>
      <c r="H379" s="186" t="s">
        <v>354</v>
      </c>
      <c r="I379" s="196" t="s">
        <v>822</v>
      </c>
      <c r="J379"/>
      <c r="K379"/>
      <c r="L379"/>
      <c r="N379" s="217"/>
    </row>
    <row r="380" spans="1:14">
      <c r="A380" s="166"/>
      <c r="B380" s="172">
        <v>61.35</v>
      </c>
      <c r="C380" s="166" t="s">
        <v>279</v>
      </c>
      <c r="D380" s="180"/>
      <c r="E380"/>
      <c r="F380" s="184" t="s">
        <v>363</v>
      </c>
      <c r="G380" s="185">
        <v>31.91</v>
      </c>
      <c r="H380" s="186" t="s">
        <v>355</v>
      </c>
      <c r="I380" s="196" t="s">
        <v>821</v>
      </c>
      <c r="J380"/>
      <c r="K380"/>
      <c r="L380"/>
      <c r="N380" s="217"/>
    </row>
    <row r="381" spans="1:14">
      <c r="A381" s="166"/>
      <c r="B381" s="172"/>
      <c r="C381" s="166" t="s">
        <v>280</v>
      </c>
      <c r="D381" s="180"/>
      <c r="E381"/>
      <c r="F381" s="186" t="s">
        <v>364</v>
      </c>
      <c r="G381" s="187">
        <v>55.58</v>
      </c>
      <c r="H381" s="186" t="s">
        <v>356</v>
      </c>
      <c r="I381" s="196" t="s">
        <v>821</v>
      </c>
      <c r="J381"/>
      <c r="K381"/>
      <c r="L381"/>
      <c r="N381" s="217"/>
    </row>
    <row r="382" spans="1:14">
      <c r="A382" s="166"/>
      <c r="B382" s="172">
        <v>32</v>
      </c>
      <c r="C382" s="166" t="s">
        <v>281</v>
      </c>
      <c r="D382" s="180"/>
      <c r="E382"/>
      <c r="F382" s="184" t="s">
        <v>365</v>
      </c>
      <c r="G382" s="185" t="s">
        <v>513</v>
      </c>
      <c r="H382" s="186" t="s">
        <v>357</v>
      </c>
      <c r="I382" s="196">
        <v>0</v>
      </c>
      <c r="J382"/>
      <c r="K382"/>
      <c r="L382"/>
      <c r="N382" s="217"/>
    </row>
    <row r="383" spans="1:14">
      <c r="A383" s="166"/>
      <c r="B383" s="172">
        <v>0.01</v>
      </c>
      <c r="C383" s="166" t="s">
        <v>282</v>
      </c>
      <c r="D383" s="180"/>
      <c r="E383"/>
      <c r="F383" s="186" t="s">
        <v>366</v>
      </c>
      <c r="G383" s="187" t="s">
        <v>513</v>
      </c>
      <c r="H383" s="186" t="s">
        <v>444</v>
      </c>
      <c r="I383" s="196" t="s">
        <v>824</v>
      </c>
      <c r="J383"/>
      <c r="K383"/>
      <c r="L383"/>
      <c r="N383" s="217"/>
    </row>
    <row r="384" spans="1:14">
      <c r="A384" s="166"/>
      <c r="B384" s="172">
        <v>35</v>
      </c>
      <c r="C384" s="166" t="s">
        <v>283</v>
      </c>
      <c r="D384" s="180"/>
      <c r="E384"/>
      <c r="F384" s="184" t="s">
        <v>367</v>
      </c>
      <c r="G384" s="185" t="s">
        <v>513</v>
      </c>
      <c r="H384" s="186" t="s">
        <v>443</v>
      </c>
      <c r="I384" s="196" t="s">
        <v>825</v>
      </c>
      <c r="J384"/>
      <c r="K384"/>
      <c r="L384"/>
      <c r="N384" s="217"/>
    </row>
    <row r="385" spans="1:14">
      <c r="A385" s="166"/>
      <c r="B385" s="172">
        <v>0.01</v>
      </c>
      <c r="C385" s="166" t="s">
        <v>284</v>
      </c>
      <c r="D385" s="180"/>
      <c r="E385"/>
      <c r="F385" s="186" t="s">
        <v>368</v>
      </c>
      <c r="G385" s="187" t="s">
        <v>513</v>
      </c>
      <c r="H385" s="186" t="s">
        <v>360</v>
      </c>
      <c r="I385" s="196" t="s">
        <v>826</v>
      </c>
      <c r="J385"/>
      <c r="K385"/>
      <c r="L385"/>
      <c r="N385" s="217"/>
    </row>
    <row r="386" spans="1:14">
      <c r="A386" s="166" t="s">
        <v>56</v>
      </c>
      <c r="B386" s="165">
        <v>0</v>
      </c>
      <c r="C386" s="166" t="s">
        <v>285</v>
      </c>
      <c r="D386" s="180"/>
      <c r="E386"/>
      <c r="F386" s="184" t="s">
        <v>369</v>
      </c>
      <c r="G386" s="185">
        <v>32.799999999999997</v>
      </c>
      <c r="H386" s="186" t="s">
        <v>361</v>
      </c>
      <c r="I386" s="196" t="s">
        <v>827</v>
      </c>
      <c r="J386"/>
      <c r="K386"/>
      <c r="L386"/>
      <c r="N386" s="217"/>
    </row>
    <row r="387" spans="1:14">
      <c r="A387" s="166" t="s">
        <v>63</v>
      </c>
      <c r="B387" s="165">
        <v>0</v>
      </c>
      <c r="C387" s="166" t="s">
        <v>286</v>
      </c>
      <c r="D387" s="180"/>
      <c r="E387"/>
      <c r="F387" s="186" t="s">
        <v>370</v>
      </c>
      <c r="G387" s="187" t="s">
        <v>513</v>
      </c>
      <c r="H387" s="186" t="s">
        <v>362</v>
      </c>
      <c r="I387" s="196" t="s">
        <v>828</v>
      </c>
      <c r="J387"/>
      <c r="K387"/>
      <c r="L387"/>
      <c r="N387" s="217"/>
    </row>
    <row r="388" spans="1:14">
      <c r="A388" s="166" t="s">
        <v>53</v>
      </c>
      <c r="B388" s="165">
        <v>0</v>
      </c>
      <c r="C388" s="166" t="s">
        <v>287</v>
      </c>
      <c r="D388" s="180"/>
      <c r="E388"/>
      <c r="F388" s="184" t="s">
        <v>371</v>
      </c>
      <c r="G388" s="185" t="s">
        <v>513</v>
      </c>
      <c r="H388" s="186" t="s">
        <v>363</v>
      </c>
      <c r="I388" s="196" t="s">
        <v>829</v>
      </c>
      <c r="J388"/>
      <c r="K388"/>
      <c r="L388"/>
      <c r="N388" s="217"/>
    </row>
    <row r="389" spans="1:14">
      <c r="A389" s="166" t="s">
        <v>69</v>
      </c>
      <c r="B389" s="165">
        <v>0</v>
      </c>
      <c r="C389" s="166" t="s">
        <v>288</v>
      </c>
      <c r="D389" s="180"/>
      <c r="E389"/>
      <c r="F389" s="186" t="s">
        <v>372</v>
      </c>
      <c r="G389" s="187" t="s">
        <v>513</v>
      </c>
      <c r="H389" s="186" t="s">
        <v>364</v>
      </c>
      <c r="I389" s="196" t="s">
        <v>830</v>
      </c>
      <c r="J389"/>
      <c r="K389"/>
      <c r="L389"/>
      <c r="N389" s="217"/>
    </row>
    <row r="390" spans="1:14">
      <c r="A390" s="166" t="s">
        <v>110</v>
      </c>
      <c r="B390" s="165">
        <v>0</v>
      </c>
      <c r="C390" s="166" t="s">
        <v>292</v>
      </c>
      <c r="D390" s="180"/>
      <c r="E390"/>
      <c r="F390" s="184" t="s">
        <v>373</v>
      </c>
      <c r="G390" s="185" t="s">
        <v>513</v>
      </c>
      <c r="H390" s="186" t="s">
        <v>365</v>
      </c>
      <c r="I390" s="196">
        <v>0</v>
      </c>
      <c r="J390"/>
      <c r="K390"/>
      <c r="L390"/>
      <c r="N390" s="217"/>
    </row>
    <row r="391" spans="1:14">
      <c r="A391" s="166" t="s">
        <v>113</v>
      </c>
      <c r="B391" s="165">
        <v>0</v>
      </c>
      <c r="C391" s="166" t="s">
        <v>293</v>
      </c>
      <c r="D391" s="180"/>
      <c r="E391"/>
      <c r="F391" s="186" t="s">
        <v>374</v>
      </c>
      <c r="G391" s="187">
        <v>17.55</v>
      </c>
      <c r="H391" s="186" t="s">
        <v>366</v>
      </c>
      <c r="I391" s="196">
        <v>0</v>
      </c>
      <c r="J391"/>
      <c r="K391"/>
      <c r="L391"/>
      <c r="N391" s="217"/>
    </row>
    <row r="392" spans="1:14">
      <c r="A392" s="166" t="s">
        <v>237</v>
      </c>
      <c r="B392" s="165">
        <v>0</v>
      </c>
      <c r="C392" s="166" t="s">
        <v>46</v>
      </c>
      <c r="D392" s="180"/>
      <c r="E392"/>
      <c r="F392" s="184" t="s">
        <v>375</v>
      </c>
      <c r="G392" s="185">
        <v>14.65</v>
      </c>
      <c r="H392" s="186" t="s">
        <v>367</v>
      </c>
      <c r="I392" s="196">
        <v>0</v>
      </c>
      <c r="J392"/>
      <c r="K392"/>
      <c r="L392"/>
      <c r="N392" s="217"/>
    </row>
    <row r="393" spans="1:14">
      <c r="A393" s="166" t="s">
        <v>296</v>
      </c>
      <c r="B393" s="165">
        <v>17.989999999999998</v>
      </c>
      <c r="C393" s="166" t="s">
        <v>47</v>
      </c>
      <c r="D393" s="180"/>
      <c r="E393"/>
      <c r="F393" s="186" t="s">
        <v>376</v>
      </c>
      <c r="G393" s="187">
        <v>14.02</v>
      </c>
      <c r="H393" s="186" t="s">
        <v>368</v>
      </c>
      <c r="I393" s="196">
        <v>0</v>
      </c>
      <c r="J393"/>
      <c r="K393"/>
      <c r="L393"/>
      <c r="N393" s="217"/>
    </row>
    <row r="394" spans="1:14">
      <c r="A394" s="166" t="s">
        <v>297</v>
      </c>
      <c r="B394" s="165"/>
      <c r="C394" s="166" t="s">
        <v>48</v>
      </c>
      <c r="D394" s="180"/>
      <c r="E394"/>
      <c r="F394" s="184" t="s">
        <v>377</v>
      </c>
      <c r="G394" s="185">
        <v>27.11</v>
      </c>
      <c r="H394" s="186" t="s">
        <v>369</v>
      </c>
      <c r="I394" s="196">
        <v>23.91</v>
      </c>
      <c r="J394"/>
      <c r="K394"/>
      <c r="L394"/>
      <c r="N394" s="217"/>
    </row>
    <row r="395" spans="1:14">
      <c r="A395" s="166" t="s">
        <v>298</v>
      </c>
      <c r="B395" s="165">
        <v>13.57</v>
      </c>
      <c r="C395" s="166" t="s">
        <v>49</v>
      </c>
      <c r="D395" s="180"/>
      <c r="E395"/>
      <c r="F395" s="186" t="s">
        <v>378</v>
      </c>
      <c r="G395" s="187" t="s">
        <v>513</v>
      </c>
      <c r="H395" s="186" t="s">
        <v>370</v>
      </c>
      <c r="I395" s="196">
        <v>0</v>
      </c>
      <c r="J395"/>
      <c r="K395"/>
      <c r="L395"/>
      <c r="N395" s="217"/>
    </row>
    <row r="396" spans="1:14">
      <c r="A396" s="166" t="s">
        <v>299</v>
      </c>
      <c r="B396" s="165">
        <v>26.97</v>
      </c>
      <c r="C396" s="166" t="s">
        <v>56</v>
      </c>
      <c r="D396" s="180"/>
      <c r="E396"/>
      <c r="F396" s="184" t="s">
        <v>379</v>
      </c>
      <c r="G396" s="185">
        <v>16.600000000000001</v>
      </c>
      <c r="H396" s="186" t="s">
        <v>371</v>
      </c>
      <c r="I396" s="196">
        <v>0</v>
      </c>
      <c r="J396"/>
      <c r="K396"/>
      <c r="L396"/>
      <c r="N396" s="217"/>
    </row>
    <row r="397" spans="1:14">
      <c r="A397" s="166" t="s">
        <v>300</v>
      </c>
      <c r="B397" s="165">
        <v>50.61</v>
      </c>
      <c r="C397" s="166" t="s">
        <v>63</v>
      </c>
      <c r="D397" s="180"/>
      <c r="E397"/>
      <c r="F397" s="186" t="s">
        <v>380</v>
      </c>
      <c r="G397" s="187">
        <v>50.15</v>
      </c>
      <c r="H397" s="186" t="s">
        <v>372</v>
      </c>
      <c r="I397" s="196">
        <v>0</v>
      </c>
      <c r="J397"/>
      <c r="K397"/>
      <c r="L397"/>
      <c r="N397" s="217"/>
    </row>
    <row r="398" spans="1:14">
      <c r="A398" s="166" t="s">
        <v>301</v>
      </c>
      <c r="B398" s="165">
        <v>30.36</v>
      </c>
      <c r="C398" s="166" t="s">
        <v>43</v>
      </c>
      <c r="D398" s="180"/>
      <c r="E398"/>
      <c r="F398" s="184" t="s">
        <v>381</v>
      </c>
      <c r="G398" s="185">
        <v>29.14</v>
      </c>
      <c r="H398" s="186" t="s">
        <v>373</v>
      </c>
      <c r="I398" s="196">
        <v>0</v>
      </c>
      <c r="J398"/>
      <c r="K398"/>
      <c r="L398"/>
      <c r="N398" s="217"/>
    </row>
    <row r="399" spans="1:14">
      <c r="A399" s="2"/>
      <c r="B399" s="173"/>
      <c r="C399" s="166" t="s">
        <v>44</v>
      </c>
      <c r="D399" s="180"/>
      <c r="E399"/>
      <c r="F399" s="186" t="s">
        <v>382</v>
      </c>
      <c r="G399" s="192">
        <v>47.14</v>
      </c>
      <c r="H399" s="186" t="s">
        <v>374</v>
      </c>
      <c r="I399" s="196" t="s">
        <v>831</v>
      </c>
      <c r="J399"/>
      <c r="K399"/>
      <c r="L399"/>
      <c r="N399" s="217"/>
    </row>
    <row r="400" spans="1:14">
      <c r="A400" s="166" t="s">
        <v>124</v>
      </c>
      <c r="B400" s="165">
        <v>0</v>
      </c>
      <c r="C400" s="166" t="s">
        <v>53</v>
      </c>
      <c r="D400" s="180"/>
      <c r="E400"/>
      <c r="F400" s="184" t="s">
        <v>383</v>
      </c>
      <c r="G400" s="185">
        <v>62.77</v>
      </c>
      <c r="H400" s="186" t="s">
        <v>375</v>
      </c>
      <c r="I400" s="196" t="s">
        <v>832</v>
      </c>
      <c r="J400"/>
      <c r="K400"/>
      <c r="L400"/>
      <c r="N400" s="217"/>
    </row>
    <row r="401" spans="1:14">
      <c r="A401" s="166" t="s">
        <v>125</v>
      </c>
      <c r="B401" s="165">
        <v>42.72</v>
      </c>
      <c r="C401" s="169" t="s">
        <v>511</v>
      </c>
      <c r="D401" s="181"/>
      <c r="E401"/>
      <c r="F401" s="186" t="s">
        <v>384</v>
      </c>
      <c r="G401" s="187">
        <v>32.799999999999997</v>
      </c>
      <c r="H401" s="186" t="s">
        <v>376</v>
      </c>
      <c r="I401" s="196" t="s">
        <v>833</v>
      </c>
      <c r="J401"/>
      <c r="K401"/>
      <c r="L401"/>
      <c r="N401" s="217"/>
    </row>
    <row r="402" spans="1:14">
      <c r="A402" s="166" t="s">
        <v>126</v>
      </c>
      <c r="B402" s="165">
        <v>11.7</v>
      </c>
      <c r="C402" s="169" t="s">
        <v>509</v>
      </c>
      <c r="D402" s="181"/>
      <c r="E402"/>
      <c r="F402" s="184" t="s">
        <v>385</v>
      </c>
      <c r="G402" s="185">
        <v>14.59</v>
      </c>
      <c r="H402" s="186" t="s">
        <v>377</v>
      </c>
      <c r="I402" s="196" t="s">
        <v>834</v>
      </c>
      <c r="J402"/>
      <c r="K402"/>
      <c r="L402"/>
      <c r="N402" s="217"/>
    </row>
    <row r="403" spans="1:14">
      <c r="A403" s="166" t="s">
        <v>127</v>
      </c>
      <c r="B403" s="165">
        <v>23.61</v>
      </c>
      <c r="C403" s="166" t="s">
        <v>204</v>
      </c>
      <c r="D403" s="180"/>
      <c r="E403"/>
      <c r="F403" s="186" t="s">
        <v>386</v>
      </c>
      <c r="G403" s="187">
        <v>53.33</v>
      </c>
      <c r="H403" s="186" t="s">
        <v>378</v>
      </c>
      <c r="I403" s="196">
        <v>0</v>
      </c>
      <c r="J403"/>
      <c r="K403"/>
      <c r="L403"/>
      <c r="N403" s="217"/>
    </row>
    <row r="404" spans="1:14">
      <c r="A404" s="166" t="s">
        <v>128</v>
      </c>
      <c r="B404" s="165">
        <v>25.89</v>
      </c>
      <c r="C404" s="166" t="s">
        <v>430</v>
      </c>
      <c r="D404" s="180"/>
      <c r="E404"/>
      <c r="F404" s="184" t="s">
        <v>387</v>
      </c>
      <c r="G404" s="185">
        <v>56.72</v>
      </c>
      <c r="H404" s="186" t="s">
        <v>379</v>
      </c>
      <c r="I404" s="196" t="s">
        <v>835</v>
      </c>
      <c r="J404"/>
      <c r="K404"/>
      <c r="L404"/>
      <c r="N404" s="217"/>
    </row>
    <row r="405" spans="1:14">
      <c r="A405" s="166" t="s">
        <v>129</v>
      </c>
      <c r="B405" s="165">
        <v>28.74</v>
      </c>
      <c r="C405" s="166" t="s">
        <v>222</v>
      </c>
      <c r="D405" s="180"/>
      <c r="E405"/>
      <c r="F405" s="186" t="s">
        <v>388</v>
      </c>
      <c r="G405" s="187">
        <v>34.6</v>
      </c>
      <c r="H405" s="186" t="s">
        <v>380</v>
      </c>
      <c r="I405" s="196">
        <v>50.2</v>
      </c>
      <c r="J405"/>
      <c r="K405"/>
      <c r="L405"/>
      <c r="N405" s="217"/>
    </row>
    <row r="406" spans="1:14">
      <c r="A406" s="166" t="s">
        <v>130</v>
      </c>
      <c r="B406" s="165">
        <v>36.9</v>
      </c>
      <c r="C406"/>
      <c r="D406"/>
      <c r="E406"/>
      <c r="F406" s="184" t="s">
        <v>389</v>
      </c>
      <c r="G406" s="185">
        <v>15.67</v>
      </c>
      <c r="H406" s="186" t="s">
        <v>381</v>
      </c>
      <c r="I406" s="196" t="s">
        <v>836</v>
      </c>
      <c r="J406"/>
      <c r="K406"/>
      <c r="L406"/>
      <c r="N406" s="217"/>
    </row>
    <row r="407" spans="1:14">
      <c r="A407" s="166" t="s">
        <v>131</v>
      </c>
      <c r="B407" s="165">
        <v>19.72</v>
      </c>
      <c r="C407"/>
      <c r="D407"/>
      <c r="E407"/>
      <c r="F407" s="186" t="s">
        <v>390</v>
      </c>
      <c r="G407" s="187">
        <v>24.66</v>
      </c>
      <c r="H407" s="186" t="s">
        <v>382</v>
      </c>
      <c r="I407" s="198" t="s">
        <v>837</v>
      </c>
      <c r="J407"/>
      <c r="K407"/>
      <c r="L407"/>
      <c r="N407" s="217"/>
    </row>
    <row r="408" spans="1:14">
      <c r="A408" s="166" t="s">
        <v>132</v>
      </c>
      <c r="B408" s="165">
        <v>54.58</v>
      </c>
      <c r="C408"/>
      <c r="D408"/>
      <c r="E408"/>
      <c r="F408" s="184" t="s">
        <v>391</v>
      </c>
      <c r="G408" s="185">
        <v>63.12</v>
      </c>
      <c r="H408" s="186" t="s">
        <v>383</v>
      </c>
      <c r="I408" s="196" t="s">
        <v>838</v>
      </c>
      <c r="J408"/>
      <c r="K408"/>
      <c r="L408"/>
      <c r="N408" s="217"/>
    </row>
    <row r="409" spans="1:14">
      <c r="A409" s="166" t="s">
        <v>133</v>
      </c>
      <c r="B409" s="165">
        <v>35.61</v>
      </c>
      <c r="C409"/>
      <c r="D409"/>
      <c r="E409"/>
      <c r="F409" s="186" t="s">
        <v>392</v>
      </c>
      <c r="G409" s="187">
        <v>75.5</v>
      </c>
      <c r="H409" s="186" t="s">
        <v>384</v>
      </c>
      <c r="I409" s="196" t="s">
        <v>839</v>
      </c>
      <c r="J409"/>
      <c r="K409"/>
      <c r="L409"/>
      <c r="N409" s="217"/>
    </row>
    <row r="410" spans="1:14">
      <c r="A410" s="166" t="s">
        <v>134</v>
      </c>
      <c r="B410" s="165">
        <v>34.03</v>
      </c>
      <c r="C410"/>
      <c r="D410"/>
      <c r="E410"/>
      <c r="F410" s="184" t="s">
        <v>393</v>
      </c>
      <c r="G410" s="185">
        <v>45</v>
      </c>
      <c r="H410" s="186" t="s">
        <v>385</v>
      </c>
      <c r="I410" s="196" t="s">
        <v>840</v>
      </c>
      <c r="J410"/>
      <c r="K410"/>
      <c r="L410"/>
      <c r="N410" s="217"/>
    </row>
    <row r="411" spans="1:14">
      <c r="A411" s="166" t="s">
        <v>135</v>
      </c>
      <c r="B411" s="165">
        <v>44.14</v>
      </c>
      <c r="C411"/>
      <c r="D411"/>
      <c r="E411"/>
      <c r="F411" s="186" t="s">
        <v>394</v>
      </c>
      <c r="G411" s="187">
        <v>35.1</v>
      </c>
      <c r="H411" s="186" t="s">
        <v>386</v>
      </c>
      <c r="I411" s="196" t="s">
        <v>841</v>
      </c>
      <c r="J411"/>
      <c r="K411"/>
      <c r="L411"/>
      <c r="N411" s="217"/>
    </row>
    <row r="412" spans="1:14">
      <c r="A412" s="166" t="s">
        <v>136</v>
      </c>
      <c r="B412" s="165">
        <v>33.06</v>
      </c>
      <c r="C412"/>
      <c r="D412"/>
      <c r="E412"/>
      <c r="F412" s="184" t="s">
        <v>395</v>
      </c>
      <c r="G412" s="185">
        <v>12.82</v>
      </c>
      <c r="H412" s="186" t="s">
        <v>387</v>
      </c>
      <c r="I412" s="196" t="s">
        <v>842</v>
      </c>
      <c r="J412"/>
      <c r="K412"/>
      <c r="L412"/>
      <c r="N412" s="217"/>
    </row>
    <row r="413" spans="1:14">
      <c r="A413" s="166" t="s">
        <v>137</v>
      </c>
      <c r="B413" s="165">
        <v>25.72</v>
      </c>
      <c r="C413"/>
      <c r="D413"/>
      <c r="E413"/>
      <c r="F413"/>
      <c r="G413"/>
      <c r="H413" s="186" t="s">
        <v>388</v>
      </c>
      <c r="I413" s="196" t="s">
        <v>843</v>
      </c>
      <c r="J413"/>
      <c r="K413"/>
      <c r="L413"/>
      <c r="N413" s="217"/>
    </row>
    <row r="414" spans="1:14">
      <c r="A414" s="166" t="s">
        <v>138</v>
      </c>
      <c r="B414" s="165">
        <v>40.369999999999997</v>
      </c>
      <c r="C414"/>
      <c r="D414"/>
      <c r="E414"/>
      <c r="F414"/>
      <c r="G414"/>
      <c r="H414" s="186" t="s">
        <v>389</v>
      </c>
      <c r="I414" s="196" t="s">
        <v>844</v>
      </c>
      <c r="J414"/>
      <c r="K414"/>
      <c r="L414"/>
      <c r="N414" s="217"/>
    </row>
    <row r="415" spans="1:14">
      <c r="A415" s="166" t="s">
        <v>139</v>
      </c>
      <c r="B415" s="165">
        <v>34.909999999999997</v>
      </c>
      <c r="C415"/>
      <c r="D415"/>
      <c r="E415"/>
      <c r="F415"/>
      <c r="G415"/>
      <c r="H415" s="186" t="s">
        <v>390</v>
      </c>
      <c r="I415" s="196" t="s">
        <v>845</v>
      </c>
      <c r="J415"/>
      <c r="K415"/>
      <c r="L415"/>
      <c r="N415" s="217"/>
    </row>
    <row r="416" spans="1:14">
      <c r="A416" s="166" t="s">
        <v>140</v>
      </c>
      <c r="B416" s="165">
        <v>15</v>
      </c>
      <c r="C416"/>
      <c r="D416"/>
      <c r="E416"/>
      <c r="F416"/>
      <c r="G416"/>
      <c r="H416" s="186" t="s">
        <v>391</v>
      </c>
      <c r="I416" s="196" t="s">
        <v>846</v>
      </c>
      <c r="J416"/>
      <c r="K416"/>
      <c r="L416"/>
      <c r="N416" s="217"/>
    </row>
    <row r="417" spans="1:14">
      <c r="A417" s="166" t="s">
        <v>425</v>
      </c>
      <c r="B417" s="165">
        <v>17.53</v>
      </c>
      <c r="C417"/>
      <c r="D417"/>
      <c r="E417"/>
      <c r="F417"/>
      <c r="G417"/>
      <c r="H417" s="186" t="s">
        <v>392</v>
      </c>
      <c r="I417" s="196" t="s">
        <v>847</v>
      </c>
      <c r="J417"/>
      <c r="K417"/>
      <c r="L417"/>
      <c r="N417" s="217"/>
    </row>
    <row r="418" spans="1:14">
      <c r="A418" s="166" t="s">
        <v>142</v>
      </c>
      <c r="B418" s="165">
        <v>43.91</v>
      </c>
      <c r="C418"/>
      <c r="D418"/>
      <c r="E418"/>
      <c r="F418"/>
      <c r="G418"/>
      <c r="H418" s="186" t="s">
        <v>393</v>
      </c>
      <c r="I418" s="196" t="s">
        <v>848</v>
      </c>
      <c r="J418"/>
      <c r="K418"/>
      <c r="L418"/>
      <c r="N418" s="217"/>
    </row>
    <row r="419" spans="1:14">
      <c r="A419" s="166" t="s">
        <v>143</v>
      </c>
      <c r="B419" s="165">
        <v>23.34</v>
      </c>
      <c r="C419"/>
      <c r="D419"/>
      <c r="E419"/>
      <c r="F419"/>
      <c r="G419"/>
      <c r="H419" s="186" t="s">
        <v>394</v>
      </c>
      <c r="I419" s="196" t="s">
        <v>849</v>
      </c>
      <c r="J419"/>
      <c r="K419"/>
      <c r="L419"/>
      <c r="N419" s="217"/>
    </row>
    <row r="420" spans="1:14">
      <c r="A420" s="166" t="s">
        <v>144</v>
      </c>
      <c r="B420" s="165">
        <v>26.5</v>
      </c>
      <c r="C420"/>
      <c r="D420"/>
      <c r="E420"/>
      <c r="F420"/>
      <c r="G420"/>
      <c r="H420" s="199" t="s">
        <v>395</v>
      </c>
      <c r="I420" s="196">
        <v>14.47</v>
      </c>
      <c r="J420"/>
      <c r="K420"/>
      <c r="L420"/>
      <c r="N420" s="217"/>
    </row>
    <row r="421" spans="1:14">
      <c r="A421" s="166" t="s">
        <v>145</v>
      </c>
      <c r="B421" s="165">
        <v>35.76</v>
      </c>
      <c r="C421"/>
      <c r="D421"/>
      <c r="E421"/>
      <c r="F421"/>
      <c r="G421"/>
      <c r="H421" s="186"/>
      <c r="I421" s="196"/>
      <c r="J421"/>
      <c r="K421"/>
      <c r="L421"/>
      <c r="N421" s="217"/>
    </row>
    <row r="422" spans="1:14">
      <c r="A422" s="166" t="s">
        <v>146</v>
      </c>
      <c r="B422" s="165">
        <v>29.45</v>
      </c>
      <c r="C422"/>
      <c r="D422"/>
      <c r="E422"/>
      <c r="F422"/>
      <c r="G422"/>
      <c r="H422"/>
      <c r="I422"/>
      <c r="J422"/>
      <c r="K422"/>
      <c r="L422"/>
    </row>
    <row r="423" spans="1:14">
      <c r="A423" s="166" t="s">
        <v>147</v>
      </c>
      <c r="B423" s="165">
        <v>14.76</v>
      </c>
      <c r="C423"/>
      <c r="D423"/>
      <c r="E423"/>
      <c r="F423"/>
      <c r="G423"/>
      <c r="H423"/>
      <c r="I423"/>
      <c r="J423"/>
      <c r="K423"/>
      <c r="L423"/>
    </row>
    <row r="424" spans="1:14">
      <c r="A424" s="166" t="s">
        <v>148</v>
      </c>
      <c r="B424" s="165">
        <v>35.75</v>
      </c>
      <c r="C424"/>
      <c r="D424"/>
      <c r="E424"/>
      <c r="F424"/>
      <c r="G424"/>
      <c r="H424"/>
      <c r="I424"/>
      <c r="J424"/>
      <c r="K424"/>
      <c r="L424"/>
    </row>
    <row r="425" spans="1:14">
      <c r="A425" s="166" t="s">
        <v>149</v>
      </c>
      <c r="B425" s="165">
        <v>31.12</v>
      </c>
      <c r="C425"/>
      <c r="D425"/>
      <c r="E425"/>
      <c r="F425"/>
      <c r="G425"/>
      <c r="H425"/>
      <c r="I425"/>
      <c r="J425"/>
      <c r="K425"/>
      <c r="L425"/>
    </row>
    <row r="426" spans="1:14">
      <c r="A426" s="166" t="s">
        <v>150</v>
      </c>
      <c r="B426" s="165">
        <v>31.58</v>
      </c>
      <c r="C426"/>
      <c r="D426"/>
      <c r="E426"/>
      <c r="F426"/>
      <c r="G426"/>
      <c r="H426"/>
      <c r="I426"/>
      <c r="J426"/>
      <c r="K426"/>
      <c r="L426"/>
    </row>
    <row r="427" spans="1:14">
      <c r="A427" s="166" t="s">
        <v>151</v>
      </c>
      <c r="B427" s="165">
        <v>22.45</v>
      </c>
      <c r="C427"/>
      <c r="D427"/>
      <c r="E427"/>
      <c r="F427"/>
      <c r="G427"/>
      <c r="H427"/>
      <c r="I427"/>
      <c r="J427"/>
      <c r="K427"/>
      <c r="L427"/>
    </row>
    <row r="428" spans="1:14">
      <c r="A428" s="166" t="s">
        <v>426</v>
      </c>
      <c r="B428" s="165">
        <v>16.75</v>
      </c>
      <c r="C428"/>
      <c r="D428"/>
      <c r="E428"/>
      <c r="F428"/>
      <c r="G428"/>
      <c r="H428"/>
      <c r="I428"/>
      <c r="J428"/>
      <c r="K428"/>
      <c r="L428"/>
    </row>
    <row r="429" spans="1:14">
      <c r="A429" s="166" t="s">
        <v>427</v>
      </c>
      <c r="B429" s="165">
        <v>19.100000000000001</v>
      </c>
      <c r="C429"/>
      <c r="D429"/>
      <c r="E429"/>
      <c r="F429"/>
      <c r="G429"/>
      <c r="H429"/>
      <c r="I429"/>
      <c r="J429"/>
      <c r="K429"/>
      <c r="L429"/>
    </row>
    <row r="430" spans="1:14">
      <c r="A430" s="166" t="s">
        <v>154</v>
      </c>
      <c r="B430" s="165">
        <v>20.83</v>
      </c>
      <c r="C430"/>
      <c r="D430"/>
      <c r="E430"/>
      <c r="F430"/>
      <c r="G430"/>
      <c r="H430"/>
      <c r="I430"/>
      <c r="J430"/>
      <c r="K430"/>
      <c r="L430"/>
    </row>
    <row r="431" spans="1:14">
      <c r="A431" s="166" t="s">
        <v>155</v>
      </c>
      <c r="B431" s="165">
        <v>20.21</v>
      </c>
      <c r="C431"/>
      <c r="D431"/>
      <c r="E431"/>
      <c r="F431"/>
      <c r="G431"/>
      <c r="H431"/>
      <c r="I431"/>
      <c r="J431"/>
      <c r="K431"/>
      <c r="L431"/>
    </row>
    <row r="432" spans="1:14">
      <c r="A432" s="166" t="s">
        <v>156</v>
      </c>
      <c r="B432" s="165">
        <v>26.17</v>
      </c>
      <c r="C432"/>
      <c r="D432"/>
      <c r="E432"/>
      <c r="F432"/>
      <c r="G432"/>
      <c r="H432"/>
      <c r="I432"/>
      <c r="J432"/>
      <c r="K432"/>
      <c r="L432"/>
    </row>
    <row r="433" spans="1:12">
      <c r="A433" s="166" t="s">
        <v>157</v>
      </c>
      <c r="B433" s="165">
        <v>27.17</v>
      </c>
      <c r="C433"/>
      <c r="D433"/>
      <c r="E433"/>
      <c r="F433"/>
      <c r="G433"/>
      <c r="H433"/>
      <c r="I433"/>
      <c r="J433"/>
      <c r="K433"/>
      <c r="L433"/>
    </row>
    <row r="434" spans="1:12">
      <c r="A434" s="166" t="s">
        <v>158</v>
      </c>
      <c r="B434" s="165">
        <v>17.3</v>
      </c>
      <c r="C434"/>
      <c r="D434"/>
      <c r="E434"/>
      <c r="F434"/>
      <c r="G434"/>
      <c r="H434"/>
      <c r="I434"/>
      <c r="J434"/>
      <c r="K434"/>
      <c r="L434"/>
    </row>
    <row r="435" spans="1:12">
      <c r="A435" s="166" t="s">
        <v>159</v>
      </c>
      <c r="B435" s="165">
        <v>19.38</v>
      </c>
      <c r="C435"/>
      <c r="D435"/>
      <c r="E435"/>
      <c r="F435"/>
      <c r="G435"/>
      <c r="H435"/>
      <c r="I435"/>
      <c r="J435"/>
      <c r="K435"/>
      <c r="L435"/>
    </row>
    <row r="436" spans="1:12">
      <c r="A436" s="166" t="s">
        <v>452</v>
      </c>
      <c r="B436" s="165">
        <v>16.309999999999999</v>
      </c>
      <c r="C436"/>
      <c r="D436"/>
      <c r="E436"/>
      <c r="F436"/>
      <c r="G436"/>
      <c r="H436"/>
      <c r="I436"/>
      <c r="J436"/>
      <c r="K436"/>
      <c r="L436"/>
    </row>
    <row r="437" spans="1:12">
      <c r="A437" s="166" t="s">
        <v>161</v>
      </c>
      <c r="B437" s="165">
        <v>21.93</v>
      </c>
      <c r="C437"/>
      <c r="D437"/>
      <c r="E437"/>
      <c r="F437"/>
      <c r="G437"/>
      <c r="H437"/>
      <c r="I437"/>
      <c r="J437"/>
      <c r="K437"/>
      <c r="L437"/>
    </row>
    <row r="438" spans="1:12">
      <c r="A438" s="166" t="s">
        <v>162</v>
      </c>
      <c r="B438" s="165">
        <v>18.75</v>
      </c>
      <c r="C438"/>
      <c r="D438"/>
      <c r="E438"/>
      <c r="F438"/>
      <c r="G438"/>
      <c r="H438"/>
      <c r="I438"/>
      <c r="J438"/>
      <c r="K438"/>
      <c r="L438"/>
    </row>
    <row r="439" spans="1:12">
      <c r="A439" s="166" t="s">
        <v>163</v>
      </c>
      <c r="B439" s="165">
        <v>21.75</v>
      </c>
      <c r="C439"/>
      <c r="D439"/>
      <c r="E439"/>
      <c r="F439"/>
      <c r="G439"/>
      <c r="H439"/>
      <c r="I439"/>
      <c r="J439"/>
      <c r="K439"/>
      <c r="L439"/>
    </row>
    <row r="440" spans="1:12">
      <c r="A440" s="166" t="s">
        <v>164</v>
      </c>
      <c r="B440" s="165">
        <v>26.75</v>
      </c>
      <c r="C440"/>
      <c r="D440"/>
      <c r="E440"/>
      <c r="F440"/>
      <c r="G440"/>
      <c r="H440"/>
      <c r="I440"/>
      <c r="J440"/>
      <c r="K440"/>
      <c r="L440"/>
    </row>
    <row r="441" spans="1:12">
      <c r="A441" s="166" t="s">
        <v>165</v>
      </c>
      <c r="B441" s="165">
        <v>24.29</v>
      </c>
      <c r="C441"/>
      <c r="D441"/>
      <c r="E441"/>
      <c r="F441"/>
      <c r="G441"/>
      <c r="H441"/>
      <c r="I441"/>
      <c r="J441"/>
      <c r="K441"/>
      <c r="L441"/>
    </row>
    <row r="442" spans="1:12">
      <c r="A442" s="166" t="s">
        <v>166</v>
      </c>
      <c r="B442" s="165">
        <v>17.27</v>
      </c>
      <c r="C442"/>
      <c r="D442"/>
      <c r="E442"/>
      <c r="F442"/>
      <c r="G442"/>
      <c r="H442"/>
      <c r="I442"/>
      <c r="J442"/>
      <c r="K442"/>
      <c r="L442"/>
    </row>
    <row r="443" spans="1:12">
      <c r="A443" s="166" t="s">
        <v>167</v>
      </c>
      <c r="B443" s="165">
        <v>22.44</v>
      </c>
      <c r="C443"/>
      <c r="D443"/>
      <c r="E443"/>
      <c r="F443"/>
      <c r="G443"/>
      <c r="H443"/>
      <c r="I443"/>
      <c r="J443"/>
      <c r="K443"/>
      <c r="L443"/>
    </row>
    <row r="444" spans="1:12">
      <c r="A444" s="166" t="s">
        <v>168</v>
      </c>
      <c r="B444" s="165">
        <v>31.84</v>
      </c>
      <c r="C444"/>
      <c r="D444"/>
      <c r="E444"/>
      <c r="F444"/>
      <c r="G444"/>
      <c r="H444"/>
      <c r="I444"/>
      <c r="J444"/>
      <c r="K444"/>
      <c r="L444"/>
    </row>
    <row r="445" spans="1:12">
      <c r="A445" s="166" t="s">
        <v>169</v>
      </c>
      <c r="B445" s="165">
        <v>59.94</v>
      </c>
      <c r="C445"/>
      <c r="D445"/>
      <c r="E445"/>
      <c r="F445"/>
      <c r="G445"/>
      <c r="H445"/>
      <c r="I445"/>
      <c r="J445"/>
      <c r="K445"/>
      <c r="L445"/>
    </row>
    <row r="446" spans="1:12">
      <c r="A446" s="166" t="s">
        <v>170</v>
      </c>
      <c r="B446" s="165">
        <v>29.52</v>
      </c>
      <c r="C446"/>
      <c r="D446"/>
      <c r="E446"/>
      <c r="F446"/>
      <c r="G446"/>
      <c r="H446"/>
      <c r="I446"/>
      <c r="J446"/>
      <c r="K446"/>
      <c r="L446"/>
    </row>
    <row r="447" spans="1:12">
      <c r="A447" s="166" t="s">
        <v>171</v>
      </c>
      <c r="B447" s="165">
        <v>27.77</v>
      </c>
      <c r="C447"/>
      <c r="D447"/>
      <c r="E447"/>
      <c r="F447"/>
      <c r="G447"/>
      <c r="H447"/>
      <c r="I447"/>
      <c r="J447"/>
      <c r="K447"/>
      <c r="L447"/>
    </row>
    <row r="448" spans="1:12">
      <c r="A448" s="166" t="s">
        <v>172</v>
      </c>
      <c r="B448" s="165">
        <v>23.83</v>
      </c>
      <c r="C448"/>
      <c r="D448"/>
      <c r="E448"/>
      <c r="F448"/>
      <c r="G448"/>
      <c r="H448"/>
      <c r="I448"/>
      <c r="J448"/>
      <c r="K448"/>
      <c r="L448"/>
    </row>
    <row r="449" spans="1:12">
      <c r="A449" s="166" t="s">
        <v>173</v>
      </c>
      <c r="B449" s="165">
        <v>47.67</v>
      </c>
      <c r="C449"/>
      <c r="D449"/>
      <c r="E449"/>
      <c r="F449"/>
      <c r="G449"/>
      <c r="H449"/>
      <c r="I449"/>
      <c r="J449"/>
      <c r="K449"/>
      <c r="L449"/>
    </row>
    <row r="450" spans="1:12">
      <c r="A450" s="166" t="s">
        <v>174</v>
      </c>
      <c r="B450" s="165">
        <v>13.49</v>
      </c>
      <c r="C450"/>
      <c r="D450"/>
      <c r="E450"/>
      <c r="F450"/>
      <c r="G450"/>
      <c r="H450"/>
      <c r="I450"/>
      <c r="J450"/>
      <c r="K450"/>
      <c r="L450"/>
    </row>
    <row r="451" spans="1:12">
      <c r="A451" s="166" t="s">
        <v>175</v>
      </c>
      <c r="B451" s="165">
        <v>48.99</v>
      </c>
      <c r="C451"/>
      <c r="D451"/>
      <c r="E451"/>
      <c r="F451"/>
      <c r="G451"/>
      <c r="H451"/>
      <c r="I451"/>
      <c r="J451"/>
      <c r="K451"/>
      <c r="L451"/>
    </row>
    <row r="452" spans="1:12">
      <c r="A452" s="166" t="s">
        <v>176</v>
      </c>
      <c r="B452" s="165">
        <v>45.84</v>
      </c>
      <c r="C452"/>
      <c r="D452"/>
      <c r="E452"/>
      <c r="F452"/>
      <c r="G452"/>
      <c r="H452"/>
      <c r="I452"/>
      <c r="J452"/>
      <c r="K452"/>
      <c r="L452"/>
    </row>
    <row r="453" spans="1:12">
      <c r="A453" s="166" t="s">
        <v>428</v>
      </c>
      <c r="B453" s="165">
        <v>47.85</v>
      </c>
      <c r="C453"/>
      <c r="D453"/>
      <c r="E453"/>
      <c r="F453"/>
      <c r="G453"/>
      <c r="H453"/>
      <c r="I453"/>
      <c r="J453"/>
      <c r="K453"/>
      <c r="L453"/>
    </row>
    <row r="454" spans="1:12">
      <c r="A454" s="166" t="s">
        <v>177</v>
      </c>
      <c r="B454" s="165">
        <v>39.65</v>
      </c>
      <c r="C454"/>
      <c r="D454"/>
      <c r="E454"/>
      <c r="F454"/>
      <c r="G454"/>
      <c r="H454"/>
      <c r="I454"/>
      <c r="J454"/>
      <c r="K454"/>
      <c r="L454"/>
    </row>
    <row r="455" spans="1:12">
      <c r="A455" s="166" t="s">
        <v>178</v>
      </c>
      <c r="B455" s="165">
        <v>40.96</v>
      </c>
      <c r="C455"/>
      <c r="D455"/>
      <c r="E455"/>
      <c r="F455"/>
      <c r="G455"/>
      <c r="H455"/>
      <c r="I455"/>
      <c r="J455"/>
      <c r="K455"/>
      <c r="L455"/>
    </row>
    <row r="456" spans="1:12">
      <c r="A456" s="166" t="s">
        <v>180</v>
      </c>
      <c r="B456" s="165">
        <v>78.040000000000006</v>
      </c>
      <c r="C456"/>
      <c r="D456"/>
      <c r="E456"/>
      <c r="F456"/>
      <c r="G456"/>
      <c r="H456"/>
      <c r="I456"/>
      <c r="J456"/>
      <c r="K456"/>
      <c r="L456"/>
    </row>
    <row r="457" spans="1:12">
      <c r="A457" s="166" t="s">
        <v>181</v>
      </c>
      <c r="B457" s="165">
        <v>36.89</v>
      </c>
      <c r="C457"/>
      <c r="D457"/>
      <c r="E457"/>
      <c r="F457"/>
      <c r="G457"/>
      <c r="H457"/>
      <c r="I457"/>
      <c r="J457"/>
      <c r="K457"/>
      <c r="L457"/>
    </row>
    <row r="458" spans="1:12">
      <c r="A458" s="166" t="s">
        <v>182</v>
      </c>
      <c r="B458" s="165">
        <v>10.66</v>
      </c>
      <c r="C458"/>
      <c r="D458"/>
      <c r="E458"/>
      <c r="F458"/>
      <c r="G458"/>
      <c r="H458"/>
      <c r="I458"/>
      <c r="J458"/>
      <c r="K458"/>
      <c r="L458"/>
    </row>
    <row r="459" spans="1:12">
      <c r="A459" s="166" t="s">
        <v>183</v>
      </c>
      <c r="B459" s="165">
        <v>16.989999999999998</v>
      </c>
      <c r="C459"/>
      <c r="D459"/>
      <c r="E459"/>
      <c r="F459"/>
      <c r="G459"/>
      <c r="H459"/>
      <c r="I459"/>
      <c r="J459"/>
      <c r="K459"/>
      <c r="L459"/>
    </row>
    <row r="460" spans="1:12">
      <c r="A460" s="166" t="s">
        <v>184</v>
      </c>
      <c r="B460" s="165">
        <v>9.69</v>
      </c>
      <c r="C460"/>
      <c r="D460"/>
      <c r="E460"/>
      <c r="F460"/>
      <c r="G460"/>
      <c r="H460"/>
      <c r="I460"/>
      <c r="J460"/>
      <c r="K460"/>
      <c r="L460"/>
    </row>
    <row r="461" spans="1:12">
      <c r="A461" s="166" t="s">
        <v>185</v>
      </c>
      <c r="B461" s="165">
        <v>20.61</v>
      </c>
      <c r="C461"/>
      <c r="D461"/>
      <c r="E461"/>
      <c r="F461"/>
      <c r="G461"/>
      <c r="H461"/>
      <c r="I461"/>
      <c r="J461"/>
      <c r="K461"/>
      <c r="L461"/>
    </row>
    <row r="462" spans="1:12">
      <c r="A462" s="166" t="s">
        <v>186</v>
      </c>
      <c r="B462" s="165">
        <v>15.33</v>
      </c>
      <c r="C462"/>
      <c r="D462"/>
      <c r="E462"/>
      <c r="F462"/>
      <c r="G462"/>
      <c r="H462"/>
      <c r="I462"/>
      <c r="J462"/>
      <c r="K462"/>
      <c r="L462"/>
    </row>
    <row r="463" spans="1:12">
      <c r="A463" s="166" t="s">
        <v>187</v>
      </c>
      <c r="B463" s="165">
        <v>63.99</v>
      </c>
      <c r="C463"/>
      <c r="D463"/>
      <c r="E463"/>
      <c r="F463"/>
      <c r="G463"/>
      <c r="H463"/>
      <c r="I463"/>
      <c r="J463"/>
      <c r="K463"/>
      <c r="L463"/>
    </row>
    <row r="464" spans="1:12">
      <c r="A464" s="166" t="s">
        <v>188</v>
      </c>
      <c r="B464" s="165">
        <v>30.54</v>
      </c>
      <c r="C464"/>
      <c r="D464"/>
      <c r="E464"/>
      <c r="F464"/>
      <c r="G464"/>
      <c r="H464"/>
      <c r="I464"/>
      <c r="J464"/>
      <c r="K464"/>
      <c r="L464"/>
    </row>
    <row r="465" spans="1:12">
      <c r="A465" s="166" t="s">
        <v>189</v>
      </c>
      <c r="B465" s="165">
        <v>8.5</v>
      </c>
      <c r="C465"/>
      <c r="D465"/>
      <c r="E465"/>
      <c r="F465"/>
      <c r="G465"/>
      <c r="H465"/>
      <c r="I465"/>
      <c r="J465"/>
      <c r="K465"/>
      <c r="L465"/>
    </row>
    <row r="466" spans="1:12">
      <c r="A466" s="166" t="s">
        <v>190</v>
      </c>
      <c r="B466" s="165">
        <v>16.59</v>
      </c>
      <c r="C466"/>
      <c r="D466"/>
      <c r="E466"/>
      <c r="F466"/>
      <c r="G466"/>
      <c r="H466"/>
      <c r="I466"/>
      <c r="J466"/>
      <c r="K466"/>
      <c r="L466"/>
    </row>
    <row r="467" spans="1:12">
      <c r="A467" s="166" t="s">
        <v>191</v>
      </c>
      <c r="B467" s="165">
        <v>100.81</v>
      </c>
      <c r="C467"/>
      <c r="D467"/>
      <c r="E467"/>
      <c r="F467"/>
      <c r="G467"/>
      <c r="H467"/>
      <c r="I467"/>
      <c r="J467"/>
      <c r="K467"/>
      <c r="L467"/>
    </row>
    <row r="468" spans="1:12">
      <c r="A468" s="166" t="s">
        <v>192</v>
      </c>
      <c r="B468" s="165">
        <v>23.24</v>
      </c>
      <c r="C468"/>
      <c r="D468"/>
      <c r="E468"/>
      <c r="F468"/>
      <c r="G468"/>
      <c r="H468"/>
      <c r="I468"/>
      <c r="J468"/>
      <c r="K468"/>
      <c r="L468"/>
    </row>
    <row r="469" spans="1:12">
      <c r="A469" s="166" t="s">
        <v>193</v>
      </c>
      <c r="B469" s="165">
        <v>21.55</v>
      </c>
      <c r="C469"/>
      <c r="D469"/>
      <c r="E469"/>
      <c r="F469"/>
      <c r="G469"/>
      <c r="H469"/>
      <c r="I469"/>
      <c r="J469"/>
      <c r="K469"/>
      <c r="L469"/>
    </row>
    <row r="470" spans="1:12">
      <c r="A470" s="166" t="s">
        <v>194</v>
      </c>
      <c r="B470" s="165">
        <v>46.49</v>
      </c>
      <c r="C470"/>
      <c r="D470"/>
      <c r="E470"/>
      <c r="F470"/>
      <c r="G470"/>
      <c r="H470"/>
      <c r="I470"/>
      <c r="J470"/>
      <c r="K470"/>
      <c r="L470"/>
    </row>
    <row r="471" spans="1:12">
      <c r="A471" s="166" t="s">
        <v>195</v>
      </c>
      <c r="B471" s="165">
        <v>10.94</v>
      </c>
      <c r="C471"/>
      <c r="D471"/>
      <c r="E471"/>
      <c r="F471"/>
      <c r="G471"/>
      <c r="H471"/>
      <c r="I471"/>
      <c r="J471"/>
      <c r="K471"/>
      <c r="L471"/>
    </row>
    <row r="472" spans="1:12">
      <c r="A472" s="166" t="s">
        <v>196</v>
      </c>
      <c r="B472" s="165">
        <v>20.18</v>
      </c>
      <c r="C472"/>
      <c r="D472"/>
      <c r="E472"/>
      <c r="F472"/>
      <c r="G472"/>
      <c r="H472"/>
      <c r="I472"/>
      <c r="J472"/>
      <c r="K472"/>
      <c r="L472"/>
    </row>
    <row r="473" spans="1:12">
      <c r="A473" s="166" t="s">
        <v>197</v>
      </c>
      <c r="B473" s="165">
        <v>36.94</v>
      </c>
      <c r="C473"/>
      <c r="D473"/>
      <c r="E473"/>
      <c r="F473"/>
      <c r="G473"/>
      <c r="H473"/>
      <c r="I473"/>
      <c r="J473"/>
      <c r="K473"/>
      <c r="L473"/>
    </row>
    <row r="474" spans="1:12">
      <c r="A474" s="166" t="s">
        <v>198</v>
      </c>
      <c r="B474" s="165">
        <v>24.97</v>
      </c>
      <c r="C474"/>
      <c r="D474"/>
      <c r="E474"/>
      <c r="F474"/>
      <c r="G474"/>
      <c r="H474"/>
      <c r="I474"/>
      <c r="J474"/>
      <c r="K474"/>
      <c r="L474"/>
    </row>
    <row r="475" spans="1:12">
      <c r="A475" s="166" t="s">
        <v>199</v>
      </c>
      <c r="B475" s="165">
        <v>20.47</v>
      </c>
      <c r="C475"/>
      <c r="D475"/>
      <c r="E475"/>
      <c r="F475"/>
      <c r="G475"/>
      <c r="H475"/>
      <c r="I475"/>
      <c r="J475"/>
      <c r="K475"/>
      <c r="L475"/>
    </row>
    <row r="476" spans="1:12">
      <c r="A476" s="166" t="s">
        <v>200</v>
      </c>
      <c r="B476" s="165">
        <v>28.26</v>
      </c>
      <c r="C476"/>
      <c r="D476"/>
      <c r="E476"/>
      <c r="F476"/>
      <c r="G476"/>
      <c r="H476"/>
      <c r="I476"/>
      <c r="J476"/>
      <c r="K476"/>
      <c r="L476"/>
    </row>
    <row r="477" spans="1:12">
      <c r="A477" s="166" t="s">
        <v>201</v>
      </c>
      <c r="B477" s="165">
        <v>28.99</v>
      </c>
      <c r="C477"/>
      <c r="D477"/>
      <c r="E477"/>
      <c r="F477"/>
      <c r="G477"/>
      <c r="H477"/>
      <c r="I477"/>
      <c r="J477"/>
      <c r="K477"/>
      <c r="L477"/>
    </row>
    <row r="478" spans="1:12">
      <c r="A478" s="166" t="s">
        <v>202</v>
      </c>
      <c r="B478" s="165">
        <v>0</v>
      </c>
      <c r="C478"/>
      <c r="D478"/>
      <c r="E478"/>
      <c r="F478"/>
      <c r="G478"/>
      <c r="H478"/>
      <c r="I478"/>
      <c r="J478"/>
      <c r="K478"/>
      <c r="L478"/>
    </row>
    <row r="479" spans="1:12">
      <c r="A479" s="166" t="s">
        <v>203</v>
      </c>
      <c r="B479" s="165">
        <v>21.64</v>
      </c>
      <c r="C479"/>
      <c r="D479"/>
      <c r="E479"/>
      <c r="F479"/>
      <c r="G479"/>
      <c r="H479"/>
      <c r="I479"/>
      <c r="J479"/>
      <c r="K479"/>
      <c r="L479"/>
    </row>
    <row r="480" spans="1:12">
      <c r="A480" s="166" t="s">
        <v>429</v>
      </c>
      <c r="B480" s="165">
        <v>64.02</v>
      </c>
      <c r="C480"/>
      <c r="D480"/>
      <c r="E480"/>
      <c r="F480"/>
      <c r="G480"/>
      <c r="H480"/>
      <c r="I480"/>
      <c r="J480"/>
      <c r="K480"/>
      <c r="L480"/>
    </row>
    <row r="481" spans="1:12">
      <c r="A481" s="166" t="s">
        <v>204</v>
      </c>
      <c r="B481" s="165">
        <v>0</v>
      </c>
      <c r="C481"/>
      <c r="D481"/>
      <c r="E481"/>
      <c r="F481"/>
      <c r="G481"/>
      <c r="H481"/>
      <c r="I481"/>
      <c r="J481"/>
      <c r="K481"/>
      <c r="L481"/>
    </row>
    <row r="482" spans="1:12">
      <c r="A482" s="166" t="s">
        <v>205</v>
      </c>
      <c r="B482" s="165">
        <v>69.86</v>
      </c>
      <c r="C482"/>
      <c r="D482"/>
      <c r="E482"/>
      <c r="F482"/>
      <c r="G482"/>
      <c r="H482"/>
      <c r="I482"/>
      <c r="J482"/>
      <c r="K482"/>
      <c r="L482"/>
    </row>
    <row r="483" spans="1:12">
      <c r="A483" s="166" t="s">
        <v>206</v>
      </c>
      <c r="B483" s="165">
        <v>57.01</v>
      </c>
      <c r="C483"/>
      <c r="D483"/>
      <c r="E483"/>
      <c r="F483"/>
      <c r="G483"/>
      <c r="H483"/>
      <c r="I483"/>
      <c r="J483"/>
      <c r="K483"/>
      <c r="L483"/>
    </row>
    <row r="484" spans="1:12">
      <c r="A484" s="166" t="s">
        <v>207</v>
      </c>
      <c r="B484" s="165">
        <v>81.67</v>
      </c>
      <c r="C484"/>
      <c r="D484"/>
      <c r="E484"/>
      <c r="F484"/>
      <c r="G484"/>
      <c r="H484"/>
      <c r="I484"/>
      <c r="J484"/>
      <c r="K484"/>
      <c r="L484"/>
    </row>
    <row r="485" spans="1:12">
      <c r="A485" s="166" t="s">
        <v>430</v>
      </c>
      <c r="B485" s="165">
        <v>0</v>
      </c>
      <c r="C485"/>
      <c r="D485"/>
      <c r="E485"/>
      <c r="F485"/>
      <c r="G485"/>
      <c r="H485"/>
      <c r="I485"/>
      <c r="J485"/>
      <c r="K485"/>
      <c r="L485"/>
    </row>
    <row r="486" spans="1:12">
      <c r="A486" s="166" t="s">
        <v>208</v>
      </c>
      <c r="B486" s="165">
        <v>28.37</v>
      </c>
      <c r="C486"/>
      <c r="D486"/>
      <c r="E486"/>
      <c r="F486"/>
      <c r="G486"/>
      <c r="H486"/>
      <c r="I486"/>
      <c r="J486"/>
      <c r="K486"/>
      <c r="L486"/>
    </row>
    <row r="487" spans="1:12">
      <c r="A487" s="166" t="s">
        <v>209</v>
      </c>
      <c r="B487" s="165">
        <v>33.67</v>
      </c>
      <c r="C487"/>
      <c r="D487"/>
      <c r="E487"/>
      <c r="F487"/>
      <c r="G487"/>
      <c r="H487"/>
      <c r="I487"/>
      <c r="J487"/>
      <c r="K487"/>
      <c r="L487"/>
    </row>
    <row r="488" spans="1:12">
      <c r="A488" s="166" t="s">
        <v>210</v>
      </c>
      <c r="B488" s="165">
        <v>29.99</v>
      </c>
      <c r="C488"/>
      <c r="D488"/>
      <c r="E488"/>
      <c r="F488"/>
      <c r="G488"/>
      <c r="H488"/>
      <c r="I488"/>
      <c r="J488"/>
      <c r="K488"/>
      <c r="L488"/>
    </row>
    <row r="489" spans="1:12">
      <c r="A489" s="166" t="s">
        <v>211</v>
      </c>
      <c r="B489" s="165">
        <v>82.2</v>
      </c>
      <c r="C489"/>
      <c r="D489"/>
      <c r="E489"/>
      <c r="F489"/>
      <c r="G489"/>
      <c r="H489"/>
      <c r="I489"/>
      <c r="J489"/>
      <c r="K489"/>
      <c r="L489"/>
    </row>
    <row r="490" spans="1:12">
      <c r="A490" s="166" t="s">
        <v>212</v>
      </c>
      <c r="B490" s="165">
        <v>173.45</v>
      </c>
      <c r="C490"/>
      <c r="D490"/>
      <c r="E490"/>
      <c r="F490"/>
      <c r="G490"/>
      <c r="H490"/>
      <c r="I490"/>
      <c r="J490"/>
      <c r="K490"/>
      <c r="L490"/>
    </row>
    <row r="491" spans="1:12">
      <c r="A491" s="166" t="s">
        <v>213</v>
      </c>
      <c r="B491" s="165">
        <v>36.47</v>
      </c>
      <c r="C491"/>
      <c r="D491"/>
      <c r="E491"/>
      <c r="F491"/>
      <c r="G491"/>
      <c r="H491"/>
      <c r="I491"/>
      <c r="J491"/>
      <c r="K491"/>
      <c r="L491"/>
    </row>
    <row r="492" spans="1:12">
      <c r="A492" s="166" t="s">
        <v>214</v>
      </c>
      <c r="B492" s="165">
        <v>61.89</v>
      </c>
      <c r="C492"/>
      <c r="D492"/>
      <c r="E492"/>
      <c r="F492"/>
      <c r="G492"/>
      <c r="H492"/>
      <c r="I492"/>
      <c r="J492"/>
      <c r="K492"/>
      <c r="L492"/>
    </row>
    <row r="493" spans="1:12">
      <c r="A493" s="166" t="s">
        <v>215</v>
      </c>
      <c r="B493" s="165">
        <v>34.01</v>
      </c>
      <c r="C493"/>
      <c r="D493"/>
      <c r="E493"/>
      <c r="F493"/>
      <c r="G493"/>
      <c r="H493"/>
      <c r="I493"/>
      <c r="J493"/>
      <c r="K493"/>
      <c r="L493"/>
    </row>
    <row r="494" spans="1:12">
      <c r="A494" s="169" t="s">
        <v>472</v>
      </c>
      <c r="B494" s="165">
        <v>26.75</v>
      </c>
      <c r="C494"/>
      <c r="D494"/>
      <c r="E494"/>
      <c r="F494"/>
      <c r="G494"/>
      <c r="H494"/>
      <c r="I494"/>
      <c r="J494"/>
      <c r="K494"/>
      <c r="L494"/>
    </row>
    <row r="495" spans="1:12">
      <c r="A495" s="166" t="s">
        <v>216</v>
      </c>
      <c r="B495" s="165">
        <v>22.54</v>
      </c>
      <c r="C495"/>
      <c r="D495"/>
      <c r="E495"/>
      <c r="F495"/>
      <c r="G495"/>
      <c r="H495"/>
      <c r="I495"/>
      <c r="J495"/>
      <c r="K495"/>
      <c r="L495"/>
    </row>
    <row r="496" spans="1:12">
      <c r="A496" s="166" t="s">
        <v>217</v>
      </c>
      <c r="B496" s="165">
        <v>29.43</v>
      </c>
      <c r="C496"/>
      <c r="D496"/>
      <c r="E496"/>
      <c r="F496"/>
      <c r="G496"/>
      <c r="H496"/>
      <c r="I496"/>
      <c r="J496"/>
      <c r="K496"/>
      <c r="L496"/>
    </row>
    <row r="497" spans="1:12">
      <c r="A497" s="166" t="s">
        <v>218</v>
      </c>
      <c r="B497" s="165">
        <v>51.7</v>
      </c>
      <c r="C497"/>
      <c r="D497"/>
      <c r="E497"/>
      <c r="F497"/>
      <c r="G497"/>
      <c r="H497"/>
      <c r="I497"/>
      <c r="J497"/>
      <c r="K497"/>
      <c r="L497"/>
    </row>
    <row r="498" spans="1:12">
      <c r="A498" s="166" t="s">
        <v>219</v>
      </c>
      <c r="B498" s="165">
        <v>0</v>
      </c>
      <c r="C498"/>
      <c r="D498"/>
      <c r="E498"/>
      <c r="F498"/>
      <c r="G498"/>
      <c r="H498"/>
      <c r="I498"/>
      <c r="J498"/>
      <c r="K498"/>
      <c r="L498"/>
    </row>
    <row r="499" spans="1:12">
      <c r="A499" s="166" t="s">
        <v>220</v>
      </c>
      <c r="B499" s="165">
        <v>19.350000000000001</v>
      </c>
      <c r="C499"/>
      <c r="D499"/>
      <c r="E499"/>
      <c r="F499"/>
      <c r="G499"/>
      <c r="H499"/>
      <c r="I499"/>
      <c r="J499"/>
      <c r="K499"/>
      <c r="L499"/>
    </row>
    <row r="500" spans="1:12">
      <c r="A500" s="166" t="s">
        <v>221</v>
      </c>
      <c r="B500" s="165">
        <v>42.9</v>
      </c>
      <c r="C500"/>
      <c r="D500"/>
      <c r="E500"/>
      <c r="F500"/>
      <c r="G500"/>
      <c r="H500"/>
      <c r="I500"/>
      <c r="J500"/>
      <c r="K500"/>
      <c r="L500"/>
    </row>
    <row r="501" spans="1:12">
      <c r="A501" s="166" t="s">
        <v>222</v>
      </c>
      <c r="B501" s="165">
        <v>0</v>
      </c>
      <c r="C501"/>
      <c r="D501"/>
      <c r="E501"/>
      <c r="F501"/>
      <c r="G501"/>
      <c r="H501"/>
      <c r="I501"/>
      <c r="J501"/>
      <c r="K501"/>
      <c r="L501"/>
    </row>
    <row r="502" spans="1:12">
      <c r="A502" s="166" t="s">
        <v>223</v>
      </c>
      <c r="B502" s="165">
        <v>83.34</v>
      </c>
      <c r="C502"/>
      <c r="D502"/>
      <c r="E502"/>
      <c r="F502"/>
      <c r="G502"/>
      <c r="H502"/>
      <c r="I502"/>
      <c r="J502"/>
      <c r="K502"/>
      <c r="L502"/>
    </row>
    <row r="503" spans="1:12">
      <c r="A503" s="166" t="s">
        <v>224</v>
      </c>
      <c r="B503" s="165">
        <v>27.5</v>
      </c>
      <c r="C503"/>
      <c r="D503"/>
      <c r="E503"/>
      <c r="F503"/>
      <c r="G503"/>
      <c r="H503"/>
      <c r="I503"/>
      <c r="J503"/>
      <c r="K503"/>
      <c r="L503"/>
    </row>
    <row r="504" spans="1:12">
      <c r="A504" s="166" t="s">
        <v>432</v>
      </c>
      <c r="B504" s="165">
        <v>11.01</v>
      </c>
      <c r="C504"/>
      <c r="D504"/>
      <c r="E504"/>
      <c r="F504"/>
      <c r="G504"/>
      <c r="H504"/>
      <c r="I504"/>
      <c r="J504"/>
      <c r="K504"/>
      <c r="L504"/>
    </row>
    <row r="505" spans="1:12">
      <c r="A505" s="166" t="s">
        <v>226</v>
      </c>
      <c r="B505" s="165">
        <v>15.16</v>
      </c>
      <c r="C505"/>
      <c r="D505"/>
      <c r="E505"/>
      <c r="F505"/>
      <c r="G505"/>
      <c r="H505"/>
      <c r="I505"/>
      <c r="J505"/>
      <c r="K505"/>
      <c r="L505"/>
    </row>
    <row r="506" spans="1:12">
      <c r="A506" s="166" t="s">
        <v>227</v>
      </c>
      <c r="B506" s="165">
        <v>11.59</v>
      </c>
      <c r="C506"/>
      <c r="D506"/>
      <c r="E506"/>
      <c r="F506"/>
      <c r="G506"/>
      <c r="H506"/>
      <c r="I506"/>
      <c r="J506"/>
      <c r="K506"/>
      <c r="L506"/>
    </row>
    <row r="507" spans="1:12">
      <c r="A507" s="166" t="s">
        <v>228</v>
      </c>
      <c r="B507" s="165">
        <v>16.579999999999998</v>
      </c>
      <c r="C507"/>
      <c r="D507"/>
      <c r="E507"/>
      <c r="F507"/>
      <c r="G507"/>
      <c r="H507"/>
      <c r="I507"/>
      <c r="J507"/>
      <c r="K507"/>
      <c r="L507"/>
    </row>
    <row r="508" spans="1:12">
      <c r="A508" s="166" t="s">
        <v>229</v>
      </c>
      <c r="B508" s="165">
        <v>20.239999999999998</v>
      </c>
      <c r="C508"/>
      <c r="D508"/>
      <c r="E508"/>
      <c r="F508"/>
      <c r="G508"/>
      <c r="H508"/>
      <c r="I508"/>
      <c r="J508"/>
      <c r="K508"/>
      <c r="L508"/>
    </row>
    <row r="509" spans="1:12">
      <c r="A509" s="166" t="s">
        <v>230</v>
      </c>
      <c r="B509" s="165">
        <v>95.76</v>
      </c>
      <c r="C509"/>
      <c r="D509"/>
      <c r="E509"/>
      <c r="F509"/>
      <c r="G509"/>
      <c r="H509"/>
      <c r="I509"/>
      <c r="J509"/>
      <c r="K509"/>
      <c r="L509"/>
    </row>
    <row r="510" spans="1:12">
      <c r="A510" s="166" t="s">
        <v>231</v>
      </c>
      <c r="B510" s="165">
        <v>261.44</v>
      </c>
      <c r="C510"/>
      <c r="D510"/>
      <c r="E510"/>
      <c r="F510"/>
      <c r="G510"/>
      <c r="H510"/>
      <c r="I510"/>
      <c r="J510"/>
      <c r="K510"/>
      <c r="L510"/>
    </row>
    <row r="511" spans="1:12">
      <c r="A511" s="166" t="s">
        <v>154</v>
      </c>
      <c r="B511" s="165">
        <v>37.130000000000003</v>
      </c>
      <c r="C511"/>
      <c r="D511"/>
      <c r="E511"/>
      <c r="F511"/>
      <c r="G511"/>
      <c r="H511"/>
      <c r="I511"/>
      <c r="J511"/>
      <c r="K511"/>
      <c r="L511"/>
    </row>
    <row r="512" spans="1:12">
      <c r="A512" s="166" t="s">
        <v>232</v>
      </c>
      <c r="B512" s="165">
        <v>169.17</v>
      </c>
      <c r="C512"/>
      <c r="D512"/>
      <c r="E512"/>
      <c r="F512"/>
      <c r="G512"/>
      <c r="H512"/>
      <c r="I512"/>
      <c r="J512"/>
      <c r="K512"/>
      <c r="L512"/>
    </row>
    <row r="513" spans="1:12">
      <c r="A513" s="166" t="s">
        <v>233</v>
      </c>
      <c r="B513" s="165">
        <v>21.8</v>
      </c>
      <c r="C513"/>
      <c r="D513"/>
      <c r="E513"/>
      <c r="F513"/>
      <c r="G513"/>
      <c r="H513"/>
      <c r="I513"/>
      <c r="J513"/>
      <c r="K513"/>
      <c r="L513"/>
    </row>
    <row r="514" spans="1:12">
      <c r="A514" s="166" t="s">
        <v>234</v>
      </c>
      <c r="B514" s="165">
        <v>20.68</v>
      </c>
      <c r="C514"/>
      <c r="D514"/>
      <c r="E514"/>
      <c r="F514"/>
      <c r="G514"/>
      <c r="H514"/>
      <c r="I514"/>
      <c r="J514"/>
      <c r="K514"/>
      <c r="L514"/>
    </row>
    <row r="515" spans="1:12">
      <c r="A515" s="166" t="s">
        <v>235</v>
      </c>
      <c r="B515" s="165">
        <v>25.91</v>
      </c>
      <c r="C515"/>
      <c r="D515"/>
      <c r="E515"/>
      <c r="F515"/>
      <c r="G515"/>
      <c r="H515"/>
      <c r="I515"/>
      <c r="J515"/>
      <c r="K515"/>
      <c r="L515"/>
    </row>
    <row r="516" spans="1:12">
      <c r="A516" s="166" t="s">
        <v>236</v>
      </c>
      <c r="B516" s="165">
        <v>210</v>
      </c>
      <c r="C516"/>
      <c r="D516"/>
      <c r="E516"/>
      <c r="F516"/>
      <c r="G516"/>
      <c r="H516"/>
      <c r="I516"/>
      <c r="J516"/>
      <c r="K516"/>
      <c r="L516"/>
    </row>
    <row r="517" spans="1:12">
      <c r="A517" s="166" t="s">
        <v>433</v>
      </c>
      <c r="B517" s="165">
        <v>22.99</v>
      </c>
      <c r="C517"/>
      <c r="D517"/>
      <c r="E517"/>
      <c r="F517"/>
      <c r="G517"/>
      <c r="H517"/>
      <c r="I517"/>
      <c r="J517"/>
      <c r="K517"/>
      <c r="L517"/>
    </row>
    <row r="518" spans="1:12">
      <c r="A518" s="166" t="s">
        <v>238</v>
      </c>
      <c r="B518" s="165">
        <v>50.25</v>
      </c>
      <c r="C518"/>
      <c r="D518"/>
      <c r="E518"/>
      <c r="F518"/>
      <c r="G518"/>
      <c r="H518"/>
      <c r="I518"/>
      <c r="J518"/>
      <c r="K518"/>
      <c r="L518"/>
    </row>
    <row r="519" spans="1:12">
      <c r="A519" s="166" t="s">
        <v>239</v>
      </c>
      <c r="B519" s="165">
        <v>1.33</v>
      </c>
      <c r="C519"/>
      <c r="D519"/>
      <c r="E519"/>
      <c r="F519"/>
      <c r="G519"/>
      <c r="H519"/>
      <c r="I519"/>
      <c r="J519"/>
      <c r="K519"/>
      <c r="L519"/>
    </row>
    <row r="520" spans="1:12">
      <c r="A520" s="166" t="s">
        <v>240</v>
      </c>
      <c r="B520" s="165">
        <v>1.37</v>
      </c>
      <c r="C520"/>
      <c r="D520"/>
      <c r="E520"/>
      <c r="F520"/>
      <c r="G520"/>
      <c r="H520"/>
      <c r="I520"/>
      <c r="J520"/>
      <c r="K520"/>
      <c r="L520"/>
    </row>
    <row r="521" spans="1:12">
      <c r="A521" s="166" t="s">
        <v>241</v>
      </c>
      <c r="B521" s="165">
        <v>1.66</v>
      </c>
      <c r="C521"/>
      <c r="D521"/>
      <c r="E521"/>
      <c r="F521"/>
      <c r="G521"/>
      <c r="H521"/>
      <c r="I521"/>
      <c r="J521"/>
      <c r="K521"/>
      <c r="L521"/>
    </row>
    <row r="522" spans="1:12">
      <c r="A522" s="166" t="s">
        <v>242</v>
      </c>
      <c r="B522" s="165">
        <v>1.06</v>
      </c>
      <c r="C522"/>
      <c r="D522"/>
      <c r="E522"/>
      <c r="F522"/>
      <c r="G522"/>
      <c r="H522"/>
      <c r="I522"/>
      <c r="J522"/>
      <c r="K522"/>
      <c r="L522"/>
    </row>
    <row r="523" spans="1:12">
      <c r="A523" s="166" t="s">
        <v>244</v>
      </c>
      <c r="B523" s="165">
        <v>117.79</v>
      </c>
      <c r="C523"/>
      <c r="D523"/>
      <c r="E523"/>
      <c r="F523"/>
      <c r="G523"/>
      <c r="H523"/>
      <c r="I523"/>
      <c r="J523"/>
      <c r="K523"/>
      <c r="L523"/>
    </row>
    <row r="524" spans="1:12">
      <c r="A524" s="166" t="s">
        <v>245</v>
      </c>
      <c r="B524" s="165">
        <v>94.05</v>
      </c>
      <c r="C524"/>
      <c r="D524"/>
      <c r="E524"/>
      <c r="F524"/>
      <c r="G524"/>
      <c r="H524"/>
      <c r="I524"/>
      <c r="J524"/>
      <c r="K524"/>
      <c r="L524"/>
    </row>
    <row r="525" spans="1:12">
      <c r="A525" s="166" t="s">
        <v>247</v>
      </c>
      <c r="B525" s="165">
        <v>174.04</v>
      </c>
      <c r="C525"/>
      <c r="D525"/>
      <c r="E525"/>
      <c r="F525"/>
      <c r="G525"/>
      <c r="H525"/>
      <c r="I525"/>
      <c r="J525"/>
      <c r="K525"/>
      <c r="L525"/>
    </row>
    <row r="526" spans="1:12">
      <c r="A526" s="166" t="s">
        <v>248</v>
      </c>
      <c r="B526" s="165">
        <v>181.29</v>
      </c>
      <c r="C526"/>
      <c r="D526"/>
      <c r="E526"/>
      <c r="F526"/>
      <c r="G526"/>
      <c r="H526"/>
      <c r="I526"/>
      <c r="J526"/>
      <c r="K526"/>
      <c r="L526"/>
    </row>
    <row r="527" spans="1:12">
      <c r="A527" s="166" t="s">
        <v>249</v>
      </c>
      <c r="B527" s="165">
        <v>87.8</v>
      </c>
      <c r="C527"/>
      <c r="D527"/>
      <c r="E527"/>
      <c r="F527"/>
      <c r="G527"/>
      <c r="H527"/>
      <c r="I527"/>
      <c r="J527"/>
      <c r="K527"/>
      <c r="L527"/>
    </row>
    <row r="528" spans="1:12">
      <c r="A528" s="166" t="s">
        <v>250</v>
      </c>
      <c r="B528" s="165">
        <v>45.07</v>
      </c>
      <c r="C528"/>
      <c r="D528"/>
      <c r="E528"/>
      <c r="F528"/>
      <c r="G528"/>
      <c r="H528"/>
      <c r="I528"/>
      <c r="J528"/>
      <c r="K528"/>
      <c r="L528"/>
    </row>
    <row r="529" spans="1:12">
      <c r="A529" s="166" t="s">
        <v>251</v>
      </c>
      <c r="B529" s="165">
        <v>134</v>
      </c>
      <c r="C529"/>
      <c r="D529"/>
      <c r="E529"/>
      <c r="F529"/>
      <c r="G529"/>
      <c r="H529"/>
      <c r="I529"/>
      <c r="J529"/>
      <c r="K529"/>
      <c r="L529"/>
    </row>
    <row r="530" spans="1:12">
      <c r="A530" s="166" t="s">
        <v>252</v>
      </c>
      <c r="B530" s="165">
        <v>0</v>
      </c>
      <c r="C530"/>
      <c r="D530"/>
      <c r="E530"/>
      <c r="F530"/>
      <c r="G530"/>
      <c r="H530"/>
      <c r="I530"/>
      <c r="J530"/>
      <c r="K530"/>
      <c r="L530"/>
    </row>
    <row r="531" spans="1:12">
      <c r="A531" s="166" t="s">
        <v>253</v>
      </c>
      <c r="B531" s="165">
        <v>0</v>
      </c>
      <c r="C531"/>
      <c r="D531"/>
      <c r="E531"/>
      <c r="F531"/>
      <c r="G531"/>
      <c r="H531"/>
      <c r="I531"/>
      <c r="J531"/>
      <c r="K531"/>
      <c r="L531"/>
    </row>
    <row r="532" spans="1:12">
      <c r="A532" s="166" t="s">
        <v>254</v>
      </c>
      <c r="B532" s="165">
        <v>0</v>
      </c>
      <c r="C532"/>
      <c r="D532"/>
      <c r="E532"/>
      <c r="F532"/>
      <c r="G532"/>
      <c r="H532"/>
      <c r="I532"/>
      <c r="J532"/>
      <c r="K532"/>
      <c r="L532"/>
    </row>
    <row r="533" spans="1:12">
      <c r="A533" s="166" t="s">
        <v>255</v>
      </c>
      <c r="B533" s="165">
        <v>15.27</v>
      </c>
      <c r="C533"/>
      <c r="D533"/>
      <c r="E533"/>
      <c r="F533"/>
      <c r="G533"/>
      <c r="H533"/>
      <c r="I533"/>
      <c r="J533"/>
      <c r="K533"/>
      <c r="L533"/>
    </row>
    <row r="534" spans="1:12">
      <c r="A534" s="166" t="s">
        <v>256</v>
      </c>
      <c r="B534" s="165">
        <v>11.46</v>
      </c>
      <c r="C534"/>
      <c r="D534"/>
      <c r="E534"/>
      <c r="F534"/>
      <c r="G534"/>
      <c r="H534"/>
      <c r="I534"/>
      <c r="J534"/>
      <c r="K534"/>
      <c r="L534"/>
    </row>
    <row r="535" spans="1:12">
      <c r="A535" s="166" t="s">
        <v>257</v>
      </c>
      <c r="B535" s="165">
        <v>25.89</v>
      </c>
      <c r="C535"/>
      <c r="D535"/>
      <c r="E535"/>
      <c r="F535"/>
      <c r="G535"/>
      <c r="H535"/>
      <c r="I535"/>
      <c r="J535"/>
      <c r="K535"/>
      <c r="L535"/>
    </row>
    <row r="536" spans="1:12">
      <c r="A536" s="166" t="s">
        <v>258</v>
      </c>
      <c r="B536" s="165">
        <v>34.799999999999997</v>
      </c>
      <c r="C536"/>
      <c r="D536"/>
      <c r="E536"/>
      <c r="F536"/>
      <c r="G536"/>
      <c r="H536"/>
      <c r="I536"/>
      <c r="J536"/>
      <c r="K536"/>
      <c r="L536"/>
    </row>
    <row r="537" spans="1:12">
      <c r="A537" s="166" t="s">
        <v>259</v>
      </c>
      <c r="B537" s="165">
        <v>24.2</v>
      </c>
      <c r="C537"/>
      <c r="D537"/>
      <c r="E537"/>
      <c r="F537"/>
      <c r="G537"/>
      <c r="H537"/>
      <c r="I537"/>
      <c r="J537"/>
      <c r="K537"/>
      <c r="L537"/>
    </row>
    <row r="538" spans="1:12">
      <c r="A538" s="166" t="s">
        <v>260</v>
      </c>
      <c r="B538" s="165">
        <v>20.71</v>
      </c>
      <c r="C538"/>
      <c r="D538"/>
      <c r="E538"/>
      <c r="F538"/>
      <c r="G538"/>
      <c r="H538"/>
      <c r="I538"/>
      <c r="J538"/>
      <c r="K538"/>
      <c r="L538"/>
    </row>
    <row r="539" spans="1:12">
      <c r="A539" s="166" t="s">
        <v>453</v>
      </c>
      <c r="B539" s="165">
        <v>33.869999999999997</v>
      </c>
      <c r="C539"/>
      <c r="D539"/>
      <c r="E539"/>
      <c r="F539"/>
      <c r="G539"/>
      <c r="H539"/>
      <c r="I539"/>
      <c r="J539"/>
      <c r="K539"/>
      <c r="L539"/>
    </row>
    <row r="540" spans="1:12">
      <c r="A540" s="166" t="s">
        <v>261</v>
      </c>
      <c r="B540" s="165">
        <v>46.07</v>
      </c>
      <c r="C540"/>
      <c r="D540"/>
      <c r="E540"/>
      <c r="F540"/>
      <c r="G540"/>
      <c r="H540"/>
      <c r="I540"/>
      <c r="J540"/>
      <c r="K540"/>
      <c r="L540"/>
    </row>
    <row r="541" spans="1:12">
      <c r="A541" s="166" t="s">
        <v>262</v>
      </c>
      <c r="B541" s="165">
        <v>33.36</v>
      </c>
      <c r="C541"/>
      <c r="D541"/>
      <c r="E541"/>
      <c r="F541"/>
      <c r="G541"/>
      <c r="H541"/>
      <c r="I541"/>
      <c r="J541"/>
      <c r="K541"/>
      <c r="L541"/>
    </row>
    <row r="542" spans="1:12">
      <c r="A542" s="166" t="s">
        <v>263</v>
      </c>
      <c r="B542" s="165">
        <v>58.35</v>
      </c>
      <c r="C542"/>
      <c r="D542"/>
      <c r="E542"/>
      <c r="F542"/>
      <c r="G542"/>
      <c r="H542"/>
      <c r="I542"/>
      <c r="J542"/>
      <c r="K542"/>
      <c r="L542"/>
    </row>
    <row r="543" spans="1:12">
      <c r="A543" s="166" t="s">
        <v>264</v>
      </c>
      <c r="B543" s="165">
        <v>42.89</v>
      </c>
      <c r="C543"/>
      <c r="D543"/>
      <c r="E543"/>
      <c r="F543"/>
      <c r="G543"/>
      <c r="H543"/>
      <c r="I543"/>
      <c r="J543"/>
      <c r="K543"/>
      <c r="L543"/>
    </row>
    <row r="544" spans="1:12">
      <c r="A544" s="166" t="s">
        <v>265</v>
      </c>
      <c r="B544" s="165">
        <v>27.57</v>
      </c>
      <c r="C544"/>
      <c r="D544"/>
      <c r="E544"/>
      <c r="F544"/>
      <c r="G544"/>
      <c r="H544"/>
      <c r="I544"/>
      <c r="J544"/>
      <c r="K544"/>
      <c r="L544"/>
    </row>
    <row r="545" spans="1:12">
      <c r="A545" s="166" t="s">
        <v>266</v>
      </c>
      <c r="B545" s="165">
        <v>18.88</v>
      </c>
      <c r="C545"/>
      <c r="D545"/>
      <c r="E545"/>
      <c r="F545"/>
      <c r="G545"/>
      <c r="H545"/>
      <c r="I545"/>
      <c r="J545"/>
      <c r="K545"/>
      <c r="L545"/>
    </row>
    <row r="546" spans="1:12">
      <c r="A546" s="166" t="s">
        <v>267</v>
      </c>
      <c r="B546" s="165">
        <v>22.57</v>
      </c>
      <c r="C546"/>
      <c r="D546"/>
      <c r="E546"/>
      <c r="F546"/>
      <c r="G546"/>
      <c r="H546"/>
      <c r="I546"/>
      <c r="J546"/>
      <c r="K546"/>
      <c r="L546"/>
    </row>
    <row r="547" spans="1:12">
      <c r="A547" s="166" t="s">
        <v>268</v>
      </c>
      <c r="B547" s="165">
        <v>143.31</v>
      </c>
      <c r="C547"/>
      <c r="D547"/>
      <c r="E547"/>
      <c r="F547"/>
      <c r="G547"/>
      <c r="H547"/>
      <c r="I547"/>
      <c r="J547"/>
      <c r="K547"/>
      <c r="L547"/>
    </row>
    <row r="548" spans="1:12">
      <c r="A548" s="166" t="s">
        <v>269</v>
      </c>
      <c r="B548" s="165">
        <v>69.900000000000006</v>
      </c>
      <c r="C548"/>
      <c r="D548"/>
      <c r="E548"/>
      <c r="F548"/>
      <c r="G548"/>
      <c r="H548"/>
      <c r="I548"/>
      <c r="J548"/>
      <c r="K548"/>
      <c r="L548"/>
    </row>
    <row r="549" spans="1:12">
      <c r="A549" s="166" t="s">
        <v>270</v>
      </c>
      <c r="B549" s="165">
        <v>56.99</v>
      </c>
      <c r="C549"/>
      <c r="D549"/>
      <c r="E549"/>
      <c r="F549"/>
      <c r="G549"/>
      <c r="H549"/>
      <c r="I549"/>
      <c r="J549"/>
      <c r="K549"/>
      <c r="L549"/>
    </row>
    <row r="550" spans="1:12">
      <c r="A550" s="166" t="s">
        <v>271</v>
      </c>
      <c r="B550" s="165">
        <v>33.99</v>
      </c>
      <c r="C550"/>
      <c r="D550"/>
      <c r="E550"/>
      <c r="F550"/>
      <c r="G550"/>
      <c r="H550"/>
      <c r="I550"/>
      <c r="J550"/>
      <c r="K550"/>
      <c r="L550"/>
    </row>
    <row r="551" spans="1:12">
      <c r="A551" s="166" t="s">
        <v>272</v>
      </c>
      <c r="B551" s="165">
        <v>34.700000000000003</v>
      </c>
      <c r="C551"/>
      <c r="D551"/>
      <c r="E551"/>
      <c r="F551"/>
      <c r="G551"/>
      <c r="H551"/>
      <c r="I551"/>
      <c r="J551"/>
      <c r="K551"/>
      <c r="L551"/>
    </row>
    <row r="552" spans="1:12">
      <c r="A552" s="166" t="s">
        <v>273</v>
      </c>
      <c r="B552" s="165">
        <v>121.79</v>
      </c>
      <c r="C552"/>
      <c r="D552"/>
      <c r="E552"/>
      <c r="F552"/>
      <c r="G552"/>
      <c r="H552"/>
      <c r="I552"/>
      <c r="J552"/>
      <c r="K552"/>
      <c r="L552"/>
    </row>
    <row r="553" spans="1:12">
      <c r="A553" s="166" t="s">
        <v>275</v>
      </c>
      <c r="B553" s="165">
        <v>11.67</v>
      </c>
      <c r="C553"/>
      <c r="D553"/>
      <c r="E553"/>
      <c r="F553"/>
      <c r="G553"/>
      <c r="H553"/>
      <c r="I553"/>
      <c r="J553"/>
      <c r="K553"/>
      <c r="L553"/>
    </row>
    <row r="554" spans="1:12">
      <c r="A554" s="166" t="s">
        <v>289</v>
      </c>
      <c r="B554" s="165">
        <v>106.76</v>
      </c>
      <c r="C554"/>
      <c r="D554"/>
      <c r="E554"/>
      <c r="F554"/>
      <c r="G554"/>
      <c r="H554"/>
      <c r="I554"/>
      <c r="J554"/>
      <c r="K554"/>
      <c r="L554"/>
    </row>
    <row r="555" spans="1:12">
      <c r="A555" s="166" t="s">
        <v>290</v>
      </c>
      <c r="B555" s="165">
        <v>99.49</v>
      </c>
      <c r="C555"/>
      <c r="D555"/>
      <c r="E555"/>
      <c r="F555"/>
      <c r="G555"/>
      <c r="H555"/>
      <c r="I555"/>
      <c r="J555"/>
      <c r="K555"/>
      <c r="L555"/>
    </row>
    <row r="556" spans="1:12">
      <c r="A556" s="166" t="s">
        <v>291</v>
      </c>
      <c r="B556" s="165">
        <v>202.35</v>
      </c>
      <c r="C556"/>
      <c r="D556"/>
      <c r="E556"/>
      <c r="F556"/>
      <c r="G556"/>
      <c r="H556"/>
      <c r="I556"/>
      <c r="J556"/>
      <c r="K556"/>
      <c r="L556"/>
    </row>
    <row r="557" spans="1:12">
      <c r="A557" s="166" t="s">
        <v>294</v>
      </c>
      <c r="B557" s="165">
        <v>49</v>
      </c>
      <c r="C557"/>
      <c r="D557"/>
      <c r="E557"/>
      <c r="F557"/>
      <c r="G557"/>
      <c r="H557"/>
      <c r="I557"/>
      <c r="J557"/>
      <c r="K557"/>
      <c r="L557"/>
    </row>
    <row r="558" spans="1:12">
      <c r="A558" s="166" t="s">
        <v>295</v>
      </c>
      <c r="B558" s="165">
        <v>87.79</v>
      </c>
      <c r="C558"/>
      <c r="D558"/>
      <c r="E558"/>
      <c r="F558"/>
      <c r="G558"/>
      <c r="H558"/>
      <c r="I558"/>
      <c r="J558"/>
      <c r="K558"/>
      <c r="L558"/>
    </row>
    <row r="559" spans="1:12">
      <c r="A559" s="166" t="s">
        <v>303</v>
      </c>
      <c r="B559" s="165">
        <v>22</v>
      </c>
      <c r="C559"/>
      <c r="D559"/>
      <c r="E559"/>
      <c r="F559"/>
      <c r="G559"/>
      <c r="H559"/>
      <c r="I559"/>
      <c r="J559"/>
      <c r="K559"/>
      <c r="L559"/>
    </row>
    <row r="560" spans="1:12">
      <c r="A560" s="166" t="s">
        <v>304</v>
      </c>
      <c r="B560" s="165">
        <v>39.99</v>
      </c>
      <c r="C560"/>
      <c r="D560"/>
      <c r="E560"/>
      <c r="F560"/>
      <c r="G560"/>
      <c r="H560"/>
      <c r="I560"/>
      <c r="J560"/>
      <c r="K560"/>
      <c r="L560"/>
    </row>
    <row r="561" spans="1:12">
      <c r="A561" s="166" t="s">
        <v>305</v>
      </c>
      <c r="B561" s="165">
        <v>24.73</v>
      </c>
      <c r="C561"/>
      <c r="D561"/>
      <c r="E561"/>
      <c r="F561"/>
      <c r="G561"/>
      <c r="H561"/>
      <c r="I561"/>
      <c r="J561"/>
      <c r="K561"/>
      <c r="L561"/>
    </row>
    <row r="562" spans="1:12">
      <c r="A562" s="166" t="s">
        <v>308</v>
      </c>
      <c r="B562" s="165">
        <v>16.75</v>
      </c>
      <c r="C562"/>
      <c r="D562"/>
      <c r="E562"/>
      <c r="F562"/>
      <c r="G562"/>
      <c r="H562"/>
      <c r="I562"/>
      <c r="J562"/>
      <c r="K562"/>
      <c r="L562"/>
    </row>
    <row r="563" spans="1:12">
      <c r="A563" s="166" t="s">
        <v>309</v>
      </c>
      <c r="B563" s="165">
        <v>18.73</v>
      </c>
      <c r="C563"/>
      <c r="D563"/>
      <c r="E563"/>
      <c r="F563"/>
      <c r="G563"/>
      <c r="H563"/>
      <c r="I563"/>
      <c r="J563"/>
      <c r="K563"/>
      <c r="L563"/>
    </row>
    <row r="564" spans="1:12">
      <c r="A564" s="166" t="s">
        <v>310</v>
      </c>
      <c r="B564" s="165">
        <v>18.05</v>
      </c>
      <c r="C564"/>
      <c r="D564"/>
      <c r="E564"/>
      <c r="F564"/>
      <c r="G564"/>
      <c r="H564"/>
      <c r="I564"/>
      <c r="J564"/>
      <c r="K564"/>
      <c r="L564"/>
    </row>
    <row r="565" spans="1:12">
      <c r="A565" s="166" t="s">
        <v>311</v>
      </c>
      <c r="B565" s="165">
        <v>0</v>
      </c>
      <c r="C565"/>
      <c r="D565"/>
      <c r="E565"/>
      <c r="F565"/>
      <c r="G565"/>
      <c r="H565"/>
      <c r="I565"/>
      <c r="J565"/>
      <c r="K565"/>
      <c r="L565"/>
    </row>
    <row r="566" spans="1:12">
      <c r="A566" s="166" t="s">
        <v>312</v>
      </c>
      <c r="B566" s="165"/>
      <c r="C566"/>
      <c r="D566"/>
      <c r="E566"/>
      <c r="F566"/>
      <c r="G566"/>
      <c r="H566"/>
      <c r="I566"/>
      <c r="J566"/>
      <c r="K566"/>
      <c r="L566"/>
    </row>
    <row r="567" spans="1:12">
      <c r="A567" s="166" t="s">
        <v>313</v>
      </c>
      <c r="B567" s="165">
        <v>7.89</v>
      </c>
      <c r="C567"/>
      <c r="D567"/>
      <c r="E567"/>
      <c r="F567"/>
      <c r="G567"/>
      <c r="H567"/>
      <c r="I567"/>
      <c r="J567"/>
      <c r="K567"/>
      <c r="L567"/>
    </row>
    <row r="568" spans="1:12">
      <c r="A568" s="166" t="s">
        <v>314</v>
      </c>
      <c r="B568" s="165">
        <v>19.77</v>
      </c>
      <c r="C568"/>
      <c r="D568"/>
      <c r="E568"/>
      <c r="F568"/>
      <c r="G568"/>
      <c r="H568"/>
      <c r="I568"/>
      <c r="J568"/>
      <c r="K568"/>
      <c r="L568"/>
    </row>
    <row r="569" spans="1:12">
      <c r="A569" s="166" t="s">
        <v>315</v>
      </c>
      <c r="B569" s="165">
        <v>0</v>
      </c>
      <c r="C569"/>
      <c r="D569"/>
      <c r="E569"/>
      <c r="F569"/>
      <c r="G569"/>
      <c r="H569"/>
      <c r="I569"/>
      <c r="J569"/>
      <c r="K569"/>
      <c r="L569"/>
    </row>
    <row r="570" spans="1:12">
      <c r="A570" s="166" t="s">
        <v>316</v>
      </c>
      <c r="B570" s="165">
        <v>15.55</v>
      </c>
      <c r="C570"/>
      <c r="D570"/>
      <c r="E570"/>
      <c r="F570"/>
      <c r="G570"/>
      <c r="H570"/>
      <c r="I570"/>
      <c r="J570"/>
      <c r="K570"/>
      <c r="L570"/>
    </row>
    <row r="571" spans="1:12">
      <c r="A571" s="166" t="s">
        <v>317</v>
      </c>
      <c r="B571" s="165">
        <v>4.01</v>
      </c>
      <c r="C571"/>
      <c r="D571"/>
      <c r="E571"/>
      <c r="F571"/>
      <c r="G571"/>
      <c r="H571"/>
      <c r="I571"/>
      <c r="J571"/>
      <c r="K571"/>
      <c r="L571"/>
    </row>
    <row r="572" spans="1:12">
      <c r="A572" s="166" t="s">
        <v>318</v>
      </c>
      <c r="B572" s="165">
        <v>25.75</v>
      </c>
      <c r="C572"/>
      <c r="D572"/>
      <c r="E572"/>
      <c r="F572"/>
      <c r="G572"/>
      <c r="H572"/>
      <c r="I572"/>
      <c r="J572"/>
      <c r="K572"/>
      <c r="L572"/>
    </row>
    <row r="573" spans="1:12">
      <c r="A573" s="166" t="s">
        <v>319</v>
      </c>
      <c r="B573" s="165">
        <v>69.28</v>
      </c>
      <c r="C573"/>
      <c r="D573"/>
      <c r="E573"/>
      <c r="F573"/>
      <c r="G573"/>
      <c r="H573"/>
      <c r="I573"/>
      <c r="J573"/>
      <c r="K573"/>
      <c r="L573"/>
    </row>
    <row r="574" spans="1:12">
      <c r="A574" s="166" t="s">
        <v>448</v>
      </c>
      <c r="B574" s="165">
        <v>80.75</v>
      </c>
      <c r="C574"/>
      <c r="D574"/>
      <c r="E574"/>
      <c r="F574"/>
      <c r="G574"/>
      <c r="H574"/>
      <c r="I574"/>
      <c r="J574"/>
      <c r="K574"/>
      <c r="L574"/>
    </row>
    <row r="575" spans="1:12">
      <c r="A575" s="166" t="s">
        <v>447</v>
      </c>
      <c r="B575" s="165">
        <v>0</v>
      </c>
      <c r="C575"/>
      <c r="D575"/>
      <c r="E575"/>
      <c r="F575"/>
      <c r="G575"/>
      <c r="H575"/>
      <c r="I575"/>
      <c r="J575"/>
      <c r="K575"/>
      <c r="L575"/>
    </row>
    <row r="576" spans="1:12">
      <c r="A576" s="166" t="s">
        <v>322</v>
      </c>
      <c r="B576" s="165">
        <v>25.07</v>
      </c>
      <c r="C576"/>
      <c r="D576"/>
      <c r="E576"/>
      <c r="F576"/>
      <c r="G576"/>
      <c r="H576"/>
      <c r="I576"/>
      <c r="J576"/>
      <c r="K576"/>
      <c r="L576"/>
    </row>
    <row r="577" spans="1:12">
      <c r="A577" s="166" t="s">
        <v>323</v>
      </c>
      <c r="B577" s="165">
        <v>26.54</v>
      </c>
      <c r="C577"/>
      <c r="D577"/>
      <c r="E577"/>
      <c r="F577"/>
      <c r="G577"/>
      <c r="H577"/>
      <c r="I577"/>
      <c r="J577"/>
      <c r="K577"/>
      <c r="L577"/>
    </row>
    <row r="578" spans="1:12">
      <c r="A578" s="166" t="s">
        <v>324</v>
      </c>
      <c r="B578" s="165">
        <v>25.99</v>
      </c>
      <c r="C578"/>
      <c r="D578"/>
      <c r="E578"/>
      <c r="F578"/>
      <c r="G578"/>
      <c r="H578"/>
      <c r="I578"/>
      <c r="J578"/>
      <c r="K578"/>
      <c r="L578"/>
    </row>
    <row r="579" spans="1:12">
      <c r="A579" s="166" t="s">
        <v>325</v>
      </c>
      <c r="B579" s="165">
        <v>28.91</v>
      </c>
      <c r="C579"/>
      <c r="D579"/>
      <c r="E579"/>
      <c r="F579"/>
      <c r="G579"/>
      <c r="H579"/>
      <c r="I579"/>
      <c r="J579"/>
      <c r="K579"/>
      <c r="L579"/>
    </row>
    <row r="580" spans="1:12">
      <c r="A580" s="166" t="s">
        <v>446</v>
      </c>
      <c r="B580" s="165">
        <v>22.74</v>
      </c>
      <c r="C580"/>
      <c r="D580"/>
      <c r="E580"/>
      <c r="F580"/>
      <c r="G580"/>
      <c r="H580"/>
      <c r="I580"/>
      <c r="J580"/>
      <c r="K580"/>
      <c r="L580"/>
    </row>
    <row r="581" spans="1:12">
      <c r="A581" s="166" t="s">
        <v>445</v>
      </c>
      <c r="B581" s="165">
        <v>22.71</v>
      </c>
      <c r="C581"/>
      <c r="D581"/>
      <c r="E581"/>
      <c r="F581"/>
      <c r="G581"/>
      <c r="H581"/>
      <c r="I581"/>
      <c r="J581"/>
      <c r="K581"/>
      <c r="L581"/>
    </row>
    <row r="582" spans="1:12">
      <c r="A582" s="166" t="s">
        <v>328</v>
      </c>
      <c r="B582" s="165">
        <v>20.5</v>
      </c>
      <c r="C582"/>
      <c r="D582"/>
      <c r="E582"/>
      <c r="F582"/>
      <c r="G582"/>
      <c r="H582"/>
      <c r="I582"/>
      <c r="J582"/>
      <c r="K582"/>
      <c r="L582"/>
    </row>
    <row r="583" spans="1:12">
      <c r="A583" s="166" t="s">
        <v>329</v>
      </c>
      <c r="B583" s="165"/>
      <c r="C583"/>
      <c r="D583"/>
      <c r="E583"/>
      <c r="F583"/>
      <c r="G583"/>
      <c r="H583"/>
      <c r="I583"/>
      <c r="J583"/>
      <c r="K583"/>
      <c r="L583"/>
    </row>
    <row r="584" spans="1:12">
      <c r="A584" s="166" t="s">
        <v>330</v>
      </c>
      <c r="B584" s="165">
        <v>20.5</v>
      </c>
      <c r="C584"/>
      <c r="D584"/>
      <c r="E584"/>
      <c r="F584"/>
      <c r="G584"/>
      <c r="H584"/>
      <c r="I584"/>
      <c r="J584"/>
      <c r="K584"/>
      <c r="L584"/>
    </row>
    <row r="585" spans="1:12">
      <c r="A585" s="166" t="s">
        <v>331</v>
      </c>
      <c r="B585" s="165">
        <v>13.86</v>
      </c>
      <c r="C585"/>
      <c r="D585"/>
      <c r="E585"/>
      <c r="F585"/>
      <c r="G585"/>
      <c r="H585"/>
      <c r="I585"/>
      <c r="J585"/>
      <c r="K585"/>
      <c r="L585"/>
    </row>
    <row r="586" spans="1:12">
      <c r="A586" s="166" t="s">
        <v>332</v>
      </c>
      <c r="B586" s="165">
        <v>15.99</v>
      </c>
      <c r="C586"/>
      <c r="D586"/>
      <c r="E586"/>
      <c r="F586"/>
      <c r="G586"/>
      <c r="H586"/>
      <c r="I586"/>
      <c r="J586"/>
      <c r="K586"/>
      <c r="L586"/>
    </row>
    <row r="587" spans="1:12">
      <c r="A587" s="166" t="s">
        <v>333</v>
      </c>
      <c r="B587" s="165">
        <v>15.39</v>
      </c>
      <c r="C587"/>
      <c r="D587"/>
      <c r="E587"/>
      <c r="F587"/>
      <c r="G587"/>
      <c r="H587"/>
      <c r="I587"/>
      <c r="J587"/>
      <c r="K587"/>
      <c r="L587"/>
    </row>
    <row r="588" spans="1:12">
      <c r="A588" s="166" t="s">
        <v>334</v>
      </c>
      <c r="B588" s="165">
        <v>59.64</v>
      </c>
      <c r="C588"/>
      <c r="D588"/>
      <c r="E588"/>
      <c r="F588"/>
      <c r="G588"/>
      <c r="H588"/>
      <c r="I588"/>
      <c r="J588"/>
      <c r="K588"/>
      <c r="L588"/>
    </row>
    <row r="589" spans="1:12">
      <c r="A589" s="166" t="s">
        <v>335</v>
      </c>
      <c r="B589" s="165">
        <v>15.52</v>
      </c>
      <c r="C589"/>
      <c r="D589"/>
      <c r="E589"/>
      <c r="F589"/>
      <c r="G589"/>
      <c r="H589"/>
      <c r="I589"/>
      <c r="J589"/>
      <c r="K589"/>
      <c r="L589"/>
    </row>
    <row r="590" spans="1:12">
      <c r="A590" s="166" t="s">
        <v>336</v>
      </c>
      <c r="B590" s="165">
        <v>44.56</v>
      </c>
      <c r="C590"/>
      <c r="D590"/>
      <c r="E590"/>
      <c r="F590"/>
      <c r="G590"/>
      <c r="H590"/>
      <c r="I590"/>
      <c r="J590"/>
      <c r="K590"/>
      <c r="L590"/>
    </row>
    <row r="591" spans="1:12">
      <c r="A591" s="166" t="s">
        <v>337</v>
      </c>
      <c r="B591" s="165">
        <v>44.99</v>
      </c>
      <c r="C591"/>
      <c r="D591"/>
      <c r="E591"/>
      <c r="F591"/>
      <c r="G591"/>
      <c r="H591"/>
      <c r="I591"/>
      <c r="J591"/>
      <c r="K591"/>
      <c r="L591"/>
    </row>
    <row r="592" spans="1:12">
      <c r="A592" s="166" t="s">
        <v>338</v>
      </c>
      <c r="B592" s="165">
        <v>42.33</v>
      </c>
      <c r="C592"/>
      <c r="D592"/>
      <c r="E592"/>
      <c r="F592"/>
      <c r="G592"/>
      <c r="H592"/>
      <c r="I592"/>
      <c r="J592"/>
      <c r="K592"/>
      <c r="L592"/>
    </row>
    <row r="593" spans="1:12">
      <c r="A593" s="166" t="s">
        <v>339</v>
      </c>
      <c r="B593" s="165">
        <v>25.48</v>
      </c>
      <c r="C593"/>
      <c r="D593"/>
      <c r="E593"/>
      <c r="F593"/>
      <c r="G593"/>
      <c r="H593"/>
      <c r="I593"/>
      <c r="J593"/>
      <c r="K593"/>
      <c r="L593"/>
    </row>
    <row r="594" spans="1:12">
      <c r="A594" s="166" t="s">
        <v>340</v>
      </c>
      <c r="B594" s="165">
        <v>19.84</v>
      </c>
      <c r="C594"/>
      <c r="D594"/>
      <c r="E594"/>
      <c r="F594"/>
      <c r="G594"/>
      <c r="H594"/>
      <c r="I594"/>
      <c r="J594"/>
      <c r="K594"/>
      <c r="L594"/>
    </row>
    <row r="595" spans="1:12">
      <c r="A595" s="166" t="s">
        <v>341</v>
      </c>
      <c r="B595" s="165">
        <v>57.62</v>
      </c>
      <c r="C595"/>
      <c r="D595"/>
      <c r="E595"/>
      <c r="F595"/>
      <c r="G595"/>
      <c r="H595"/>
      <c r="I595"/>
      <c r="J595"/>
      <c r="K595"/>
      <c r="L595"/>
    </row>
    <row r="596" spans="1:12">
      <c r="A596" s="166" t="s">
        <v>342</v>
      </c>
      <c r="B596" s="165">
        <v>36.49</v>
      </c>
      <c r="C596"/>
      <c r="D596"/>
      <c r="E596"/>
      <c r="F596"/>
      <c r="G596"/>
      <c r="H596"/>
      <c r="I596"/>
      <c r="J596"/>
      <c r="K596"/>
      <c r="L596"/>
    </row>
    <row r="597" spans="1:12">
      <c r="A597" s="166" t="s">
        <v>343</v>
      </c>
      <c r="B597" s="165">
        <v>15.99</v>
      </c>
      <c r="C597"/>
      <c r="D597"/>
      <c r="E597"/>
      <c r="F597"/>
      <c r="G597"/>
      <c r="H597"/>
      <c r="I597"/>
      <c r="J597"/>
      <c r="K597"/>
      <c r="L597"/>
    </row>
    <row r="598" spans="1:12">
      <c r="A598" s="166" t="s">
        <v>344</v>
      </c>
      <c r="B598" s="165">
        <v>14.81</v>
      </c>
      <c r="C598"/>
      <c r="D598"/>
      <c r="E598"/>
      <c r="F598"/>
      <c r="G598"/>
      <c r="H598"/>
      <c r="I598"/>
      <c r="J598"/>
      <c r="K598"/>
      <c r="L598"/>
    </row>
    <row r="599" spans="1:12">
      <c r="A599" s="166" t="s">
        <v>345</v>
      </c>
      <c r="B599" s="165">
        <v>18.7</v>
      </c>
      <c r="C599"/>
      <c r="D599"/>
      <c r="E599"/>
      <c r="F599"/>
      <c r="G599"/>
      <c r="H599"/>
      <c r="I599"/>
      <c r="J599"/>
      <c r="K599"/>
      <c r="L599"/>
    </row>
    <row r="600" spans="1:12">
      <c r="A600" s="166" t="s">
        <v>346</v>
      </c>
      <c r="B600" s="165">
        <v>27.82</v>
      </c>
      <c r="C600"/>
      <c r="D600"/>
      <c r="E600"/>
      <c r="F600"/>
      <c r="G600"/>
      <c r="H600"/>
      <c r="I600"/>
      <c r="J600"/>
      <c r="K600"/>
      <c r="L600"/>
    </row>
    <row r="601" spans="1:12">
      <c r="A601" s="166" t="s">
        <v>347</v>
      </c>
      <c r="B601" s="165">
        <v>22.96</v>
      </c>
    </row>
    <row r="602" spans="1:12">
      <c r="A602" s="166" t="s">
        <v>348</v>
      </c>
      <c r="B602" s="165">
        <v>56.73</v>
      </c>
    </row>
    <row r="603" spans="1:12">
      <c r="A603" s="166" t="s">
        <v>349</v>
      </c>
      <c r="B603" s="165">
        <v>54.07</v>
      </c>
    </row>
    <row r="604" spans="1:12">
      <c r="A604" s="166" t="s">
        <v>350</v>
      </c>
      <c r="B604" s="165">
        <v>48.26</v>
      </c>
    </row>
    <row r="605" spans="1:12">
      <c r="A605" s="166" t="s">
        <v>351</v>
      </c>
      <c r="B605" s="165">
        <v>58</v>
      </c>
    </row>
    <row r="606" spans="1:12">
      <c r="A606" s="166" t="s">
        <v>352</v>
      </c>
      <c r="B606" s="165">
        <v>61.06</v>
      </c>
    </row>
    <row r="607" spans="1:12">
      <c r="A607" s="166" t="s">
        <v>353</v>
      </c>
      <c r="B607" s="165">
        <v>54</v>
      </c>
    </row>
    <row r="608" spans="1:12">
      <c r="A608" s="166" t="s">
        <v>354</v>
      </c>
      <c r="B608" s="165">
        <v>0</v>
      </c>
    </row>
    <row r="609" spans="1:2">
      <c r="A609" s="166" t="s">
        <v>355</v>
      </c>
      <c r="B609" s="165">
        <v>0</v>
      </c>
    </row>
    <row r="610" spans="1:2">
      <c r="A610" s="166" t="s">
        <v>356</v>
      </c>
      <c r="B610" s="165">
        <v>0</v>
      </c>
    </row>
    <row r="611" spans="1:2">
      <c r="A611" s="166" t="s">
        <v>357</v>
      </c>
      <c r="B611" s="165">
        <v>0</v>
      </c>
    </row>
    <row r="612" spans="1:2">
      <c r="A612" s="166" t="s">
        <v>444</v>
      </c>
      <c r="B612" s="165">
        <v>17.39</v>
      </c>
    </row>
    <row r="613" spans="1:2">
      <c r="A613" s="166" t="s">
        <v>443</v>
      </c>
      <c r="B613" s="165">
        <v>0</v>
      </c>
    </row>
    <row r="614" spans="1:2">
      <c r="A614" s="166" t="s">
        <v>360</v>
      </c>
      <c r="B614" s="165">
        <v>89.55</v>
      </c>
    </row>
    <row r="615" spans="1:2">
      <c r="A615" s="166" t="s">
        <v>361</v>
      </c>
      <c r="B615" s="165">
        <v>0</v>
      </c>
    </row>
    <row r="616" spans="1:2">
      <c r="A616" s="166" t="s">
        <v>362</v>
      </c>
      <c r="B616" s="165">
        <v>34.880000000000003</v>
      </c>
    </row>
    <row r="617" spans="1:2">
      <c r="A617" s="166" t="s">
        <v>363</v>
      </c>
      <c r="B617" s="165">
        <v>22.64</v>
      </c>
    </row>
    <row r="618" spans="1:2">
      <c r="A618" s="166" t="s">
        <v>364</v>
      </c>
      <c r="B618" s="165">
        <v>0</v>
      </c>
    </row>
    <row r="619" spans="1:2">
      <c r="A619" s="166" t="s">
        <v>365</v>
      </c>
      <c r="B619" s="165">
        <v>0</v>
      </c>
    </row>
    <row r="620" spans="1:2">
      <c r="A620" s="166" t="s">
        <v>366</v>
      </c>
      <c r="B620" s="165">
        <v>72.87</v>
      </c>
    </row>
    <row r="621" spans="1:2">
      <c r="A621" s="166" t="s">
        <v>367</v>
      </c>
      <c r="B621" s="165">
        <v>61.35</v>
      </c>
    </row>
    <row r="622" spans="1:2">
      <c r="A622" s="166" t="s">
        <v>368</v>
      </c>
      <c r="B622" s="165"/>
    </row>
    <row r="623" spans="1:2">
      <c r="A623" s="166" t="s">
        <v>369</v>
      </c>
      <c r="B623" s="165">
        <v>38.840000000000003</v>
      </c>
    </row>
    <row r="624" spans="1:2">
      <c r="A624" s="166" t="s">
        <v>370</v>
      </c>
      <c r="B624" s="165">
        <v>0</v>
      </c>
    </row>
    <row r="625" spans="1:2">
      <c r="A625" s="166" t="s">
        <v>371</v>
      </c>
      <c r="B625" s="165">
        <v>35</v>
      </c>
    </row>
    <row r="626" spans="1:2">
      <c r="A626" s="166" t="s">
        <v>372</v>
      </c>
      <c r="B626" s="165">
        <v>0</v>
      </c>
    </row>
    <row r="627" spans="1:2">
      <c r="A627" s="166" t="s">
        <v>279</v>
      </c>
      <c r="B627" s="165"/>
    </row>
    <row r="628" spans="1:2">
      <c r="A628" s="166" t="s">
        <v>280</v>
      </c>
      <c r="B628" s="165"/>
    </row>
    <row r="629" spans="1:2">
      <c r="A629" s="166" t="s">
        <v>281</v>
      </c>
      <c r="B629" s="165"/>
    </row>
    <row r="630" spans="1:2">
      <c r="A630" s="166" t="s">
        <v>282</v>
      </c>
      <c r="B630" s="165"/>
    </row>
    <row r="631" spans="1:2">
      <c r="A631" s="166" t="s">
        <v>283</v>
      </c>
      <c r="B631" s="165"/>
    </row>
    <row r="632" spans="1:2">
      <c r="A632" s="166" t="s">
        <v>284</v>
      </c>
      <c r="B632" s="165"/>
    </row>
    <row r="633" spans="1:2">
      <c r="A633" s="166" t="s">
        <v>285</v>
      </c>
      <c r="B633" s="165"/>
    </row>
    <row r="634" spans="1:2">
      <c r="A634" s="166" t="s">
        <v>286</v>
      </c>
      <c r="B634" s="165"/>
    </row>
    <row r="635" spans="1:2">
      <c r="A635" s="166" t="s">
        <v>287</v>
      </c>
      <c r="B635" s="165"/>
    </row>
    <row r="636" spans="1:2">
      <c r="A636" s="166" t="s">
        <v>288</v>
      </c>
      <c r="B636" s="165"/>
    </row>
    <row r="637" spans="1:2">
      <c r="A637" s="166" t="s">
        <v>292</v>
      </c>
      <c r="B637" s="165"/>
    </row>
    <row r="638" spans="1:2">
      <c r="A638" s="166" t="s">
        <v>293</v>
      </c>
      <c r="B638" s="165"/>
    </row>
    <row r="639" spans="1:2">
      <c r="A639" s="166" t="s">
        <v>434</v>
      </c>
      <c r="B639" s="165"/>
    </row>
    <row r="640" spans="1:2">
      <c r="A640" s="166" t="s">
        <v>276</v>
      </c>
      <c r="B640" s="165"/>
    </row>
    <row r="641" spans="1:2">
      <c r="A641" s="166" t="s">
        <v>277</v>
      </c>
      <c r="B641" s="165">
        <v>0</v>
      </c>
    </row>
    <row r="642" spans="1:2">
      <c r="A642" s="166" t="s">
        <v>278</v>
      </c>
      <c r="B642" s="165">
        <v>0</v>
      </c>
    </row>
    <row r="643" spans="1:2">
      <c r="A643" s="166" t="s">
        <v>252</v>
      </c>
      <c r="B643" s="165">
        <v>0</v>
      </c>
    </row>
    <row r="644" spans="1:2">
      <c r="A644" s="166" t="s">
        <v>253</v>
      </c>
      <c r="B644" s="165">
        <v>0</v>
      </c>
    </row>
    <row r="645" spans="1:2">
      <c r="A645" s="166" t="s">
        <v>254</v>
      </c>
      <c r="B645" s="165">
        <v>0</v>
      </c>
    </row>
    <row r="646" spans="1:2">
      <c r="A646" s="166" t="s">
        <v>302</v>
      </c>
      <c r="B646" s="165"/>
    </row>
  </sheetData>
  <pageMargins left="0.75" right="0.75" top="1" bottom="1" header="0.5" footer="0.5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MATH</vt:lpstr>
      <vt:lpstr>ORDERING GUIDE</vt:lpstr>
      <vt:lpstr>sProducts</vt:lpstr>
      <vt:lpstr>Price Data</vt:lpstr>
      <vt:lpstr>'ORDERING GUIDE'!Print_Area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Castillo</dc:creator>
  <cp:lastModifiedBy>Matt Vigari</cp:lastModifiedBy>
  <cp:lastPrinted>2018-12-11T20:35:08Z</cp:lastPrinted>
  <dcterms:created xsi:type="dcterms:W3CDTF">2018-11-05T21:12:22Z</dcterms:created>
  <dcterms:modified xsi:type="dcterms:W3CDTF">2019-01-05T00:01:20Z</dcterms:modified>
</cp:coreProperties>
</file>