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tor/PycharmProjects/Asset_Management_Project/results/regression/"/>
    </mc:Choice>
  </mc:AlternateContent>
  <xr:revisionPtr revIDLastSave="0" documentId="13_ncr:1_{9060D858-BE21-D449-A218-FC57086BE82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egression_Data" sheetId="2" r:id="rId1"/>
    <sheet name="Params" sheetId="1" r:id="rId2"/>
  </sheets>
  <definedNames>
    <definedName name="_xlnm._FilterDatabase" localSheetId="0" hidden="1">Regression_Data!$A$4:$L$533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" i="2"/>
</calcChain>
</file>

<file path=xl/sharedStrings.xml><?xml version="1.0" encoding="utf-8"?>
<sst xmlns="http://schemas.openxmlformats.org/spreadsheetml/2006/main" count="1088" uniqueCount="98">
  <si>
    <t>const</t>
  </si>
  <si>
    <t>Momentum 1</t>
  </si>
  <si>
    <t>Momentum 12</t>
  </si>
  <si>
    <t>Momentum 6</t>
  </si>
  <si>
    <t>R1</t>
  </si>
  <si>
    <t>R2</t>
  </si>
  <si>
    <t>R3</t>
  </si>
  <si>
    <t>R4</t>
  </si>
  <si>
    <t>R5</t>
  </si>
  <si>
    <t>company</t>
  </si>
  <si>
    <t>year</t>
  </si>
  <si>
    <t>Predictions</t>
  </si>
  <si>
    <t>NESN SW Equity</t>
  </si>
  <si>
    <t>2011</t>
  </si>
  <si>
    <t>NOVN SW Equity</t>
  </si>
  <si>
    <t>ABBN SW Equity</t>
  </si>
  <si>
    <t>LONN SW Equity</t>
  </si>
  <si>
    <t>UBSG SW Equity</t>
  </si>
  <si>
    <t>GIVN SW Equity</t>
  </si>
  <si>
    <t>SIKA SW Equity</t>
  </si>
  <si>
    <t>TEL US Equity</t>
  </si>
  <si>
    <t>SCHP SW Equity</t>
  </si>
  <si>
    <t>GLEN LN Equity</t>
  </si>
  <si>
    <t>SCMN SW Equity</t>
  </si>
  <si>
    <t>STM IM Equity</t>
  </si>
  <si>
    <t>PGHN SW Equity</t>
  </si>
  <si>
    <t>KNIN SW Equity</t>
  </si>
  <si>
    <t>LISN SW Equity</t>
  </si>
  <si>
    <t>SGSN SW Equity</t>
  </si>
  <si>
    <t>STMN SW Equity</t>
  </si>
  <si>
    <t>BARN SW Equity</t>
  </si>
  <si>
    <t>UHR SW Equity</t>
  </si>
  <si>
    <t>TEMN SW Equity</t>
  </si>
  <si>
    <t>VIFN SW Equity</t>
  </si>
  <si>
    <t>ADEN SW Equity</t>
  </si>
  <si>
    <t>SPSN SW Equity</t>
  </si>
  <si>
    <t>PARG SW Equity</t>
  </si>
  <si>
    <t>CLN SW Equity</t>
  </si>
  <si>
    <t>TECN SW Equity</t>
  </si>
  <si>
    <t>PSPN SW Equity</t>
  </si>
  <si>
    <t>BEAN SW Equity</t>
  </si>
  <si>
    <t>FI-N SW Equity</t>
  </si>
  <si>
    <t>BUCN SW Equity</t>
  </si>
  <si>
    <t>VONN SW Equity</t>
  </si>
  <si>
    <t>ALLN SW Equity</t>
  </si>
  <si>
    <t>ALSN SW Equity</t>
  </si>
  <si>
    <t>OERL SW Equity</t>
  </si>
  <si>
    <t>DOKA SW Equity</t>
  </si>
  <si>
    <t>INRN SW Equity</t>
  </si>
  <si>
    <t>MOBN SW Equity</t>
  </si>
  <si>
    <t>DUFN SW Equity</t>
  </si>
  <si>
    <t>FXPO LN Equity</t>
  </si>
  <si>
    <t>HREN SW Equity</t>
  </si>
  <si>
    <t>SQN SW Equity</t>
  </si>
  <si>
    <t>COTN SW Equity</t>
  </si>
  <si>
    <t>CFT SW Equity</t>
  </si>
  <si>
    <t>ARBN SW Equity</t>
  </si>
  <si>
    <t>VALN SW Equity</t>
  </si>
  <si>
    <t>TXGN SW Equity</t>
  </si>
  <si>
    <t>KOMN SW Equity</t>
  </si>
  <si>
    <t>MBTN SW Equity</t>
  </si>
  <si>
    <t>ARYN SW Equity</t>
  </si>
  <si>
    <t>2012</t>
  </si>
  <si>
    <t>ROG SW Equity</t>
  </si>
  <si>
    <t>CFR SW Equity</t>
  </si>
  <si>
    <t>LHN SW Equity</t>
  </si>
  <si>
    <t>SOON SW Equity</t>
  </si>
  <si>
    <t>BKW SW Equity</t>
  </si>
  <si>
    <t>DKSH SW Equity</t>
  </si>
  <si>
    <t>FHZN SW Equity</t>
  </si>
  <si>
    <t>FORN SW Equity</t>
  </si>
  <si>
    <t>LEHN SW Equity</t>
  </si>
  <si>
    <t>HUBN SW Equity</t>
  </si>
  <si>
    <t>DESN SW Equity</t>
  </si>
  <si>
    <t>IMPN SW Equity</t>
  </si>
  <si>
    <t>2013</t>
  </si>
  <si>
    <t>LOGN SW Equity</t>
  </si>
  <si>
    <t>CCH LN Equity</t>
  </si>
  <si>
    <t>CKWN SW Equity</t>
  </si>
  <si>
    <t>BCHN SW Equity</t>
  </si>
  <si>
    <t>LEON SW Equity</t>
  </si>
  <si>
    <t>2014</t>
  </si>
  <si>
    <t>SFSN SW Equity</t>
  </si>
  <si>
    <t>2015</t>
  </si>
  <si>
    <t>GEBN SW Equity</t>
  </si>
  <si>
    <t>SRCG SW Equity</t>
  </si>
  <si>
    <t>VZN SW Equity</t>
  </si>
  <si>
    <t>2016</t>
  </si>
  <si>
    <t>VACN SW Equity</t>
  </si>
  <si>
    <t>2017</t>
  </si>
  <si>
    <t>GALE SW Equity</t>
  </si>
  <si>
    <t>2018</t>
  </si>
  <si>
    <t>LAND SW Equity</t>
  </si>
  <si>
    <t>const**</t>
  </si>
  <si>
    <t>Momentum 12**</t>
  </si>
  <si>
    <t>Momentum 6***</t>
  </si>
  <si>
    <t>R1**</t>
  </si>
  <si>
    <t>R3**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</si>
</sst>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A4E1-C633-4C4A-8297-568C5EE14E30}">
  <sheetPr filterMode="1"/>
  <dimension ref="A2:V533"/>
  <sheetViews>
    <sheetView tabSelected="1" zoomScale="125" workbookViewId="0">
      <selection activeCell="P469" sqref="P469"/>
    </sheetView>
  </sheetViews>
  <sheetFormatPr baseColWidth="10" defaultColWidth="8.83203125" defaultRowHeight="15" x14ac:dyDescent="0.2"/>
  <cols>
    <col min="1" max="1" width="14.5" bestFit="1" customWidth="1"/>
    <col min="2" max="2" width="9.5" bestFit="1" customWidth="1"/>
    <col min="3" max="3" width="12" bestFit="1" customWidth="1"/>
    <col min="4" max="4" width="16.83203125" bestFit="1" customWidth="1"/>
    <col min="5" max="5" width="19.5" bestFit="1" customWidth="1"/>
    <col min="6" max="6" width="19.33203125" bestFit="1" customWidth="1"/>
    <col min="7" max="7" width="12.6640625" bestFit="1" customWidth="1"/>
    <col min="8" max="8" width="12.1640625" bestFit="1" customWidth="1"/>
    <col min="9" max="9" width="12.6640625" bestFit="1" customWidth="1"/>
    <col min="10" max="10" width="8.6640625" bestFit="1" customWidth="1"/>
    <col min="11" max="11" width="12.1640625" bestFit="1" customWidth="1"/>
    <col min="12" max="12" width="15" bestFit="1" customWidth="1"/>
    <col min="13" max="13" width="12.6640625" customWidth="1"/>
    <col min="14" max="15" width="12.6640625" bestFit="1" customWidth="1"/>
    <col min="16" max="16" width="12.83203125" bestFit="1" customWidth="1"/>
    <col min="17" max="20" width="12.1640625" bestFit="1" customWidth="1"/>
    <col min="21" max="21" width="11.1640625" bestFit="1" customWidth="1"/>
    <col min="22" max="22" width="12.6640625" bestFit="1" customWidth="1"/>
  </cols>
  <sheetData>
    <row r="2" spans="1:22" x14ac:dyDescent="0.2">
      <c r="M2" s="2"/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</row>
    <row r="3" spans="1:22" x14ac:dyDescent="0.2">
      <c r="N3" s="3">
        <v>0.15405565185474229</v>
      </c>
      <c r="O3" s="3">
        <v>-0.36867002913165969</v>
      </c>
      <c r="P3" s="3">
        <v>-0.1106154213001007</v>
      </c>
      <c r="Q3" s="3">
        <v>0.39668886816608201</v>
      </c>
      <c r="R3" s="3">
        <v>0.82593768777227239</v>
      </c>
      <c r="S3" s="3">
        <v>3.3236259028643578E-2</v>
      </c>
      <c r="T3" s="3">
        <v>4.4358128090493623E-2</v>
      </c>
      <c r="U3" s="3">
        <v>1.170889637784858E-3</v>
      </c>
      <c r="V3" s="3">
        <v>-0.15741376393167039</v>
      </c>
    </row>
    <row r="4" spans="1:22" x14ac:dyDescent="0.2">
      <c r="A4" s="1" t="s">
        <v>9</v>
      </c>
      <c r="B4" s="1" t="s">
        <v>10</v>
      </c>
      <c r="C4" s="1" t="s">
        <v>93</v>
      </c>
      <c r="D4" s="1" t="s">
        <v>1</v>
      </c>
      <c r="E4" s="1" t="s">
        <v>94</v>
      </c>
      <c r="F4" s="1" t="s">
        <v>95</v>
      </c>
      <c r="G4" s="1" t="s">
        <v>96</v>
      </c>
      <c r="H4" s="1" t="s">
        <v>5</v>
      </c>
      <c r="I4" s="1" t="s">
        <v>97</v>
      </c>
      <c r="J4" s="1" t="s">
        <v>7</v>
      </c>
      <c r="K4" s="1" t="s">
        <v>8</v>
      </c>
      <c r="L4" s="1" t="s">
        <v>11</v>
      </c>
    </row>
    <row r="5" spans="1:22" hidden="1" x14ac:dyDescent="0.2">
      <c r="A5" s="1" t="s">
        <v>12</v>
      </c>
      <c r="B5" s="1" t="s">
        <v>13</v>
      </c>
      <c r="C5">
        <v>1</v>
      </c>
      <c r="D5">
        <v>2.7247903804914261E-2</v>
      </c>
      <c r="E5">
        <v>0.16491343283582041</v>
      </c>
      <c r="F5">
        <v>8.4016666666666406E-2</v>
      </c>
      <c r="G5">
        <v>1.872297126078732E-2</v>
      </c>
      <c r="H5">
        <v>0.13271883556952849</v>
      </c>
      <c r="I5">
        <v>0.2092053564269104</v>
      </c>
      <c r="J5">
        <v>-4</v>
      </c>
      <c r="K5">
        <v>0.38998745103032811</v>
      </c>
      <c r="L5">
        <v>0.19388612499961269</v>
      </c>
      <c r="N5">
        <f>C5*$N$3+$P$3*E5+$Q$3*F5+$R$3*G5+$T$3*I5</f>
        <v>0.19388612499961269</v>
      </c>
    </row>
    <row r="6" spans="1:22" hidden="1" x14ac:dyDescent="0.2">
      <c r="A6" s="1" t="s">
        <v>14</v>
      </c>
      <c r="B6" s="1" t="s">
        <v>13</v>
      </c>
      <c r="C6">
        <v>1</v>
      </c>
      <c r="D6">
        <v>4.8477048477048479E-2</v>
      </c>
      <c r="E6">
        <v>0.14019127595054809</v>
      </c>
      <c r="F6">
        <v>2.9702970297029729E-2</v>
      </c>
      <c r="G6">
        <v>2.109250978684464E-2</v>
      </c>
      <c r="H6">
        <v>0.1578306603540407</v>
      </c>
      <c r="I6">
        <v>0.21694853609747231</v>
      </c>
      <c r="J6">
        <v>24</v>
      </c>
      <c r="K6">
        <v>0.60065008614889293</v>
      </c>
      <c r="L6">
        <v>0.17737570218709039</v>
      </c>
      <c r="N6">
        <f t="shared" ref="N6:N69" si="0">C6*$N$3+$P$3*E6+$Q$3*F6+$R$3*G6+$T$3*I6</f>
        <v>0.17737570218709048</v>
      </c>
    </row>
    <row r="7" spans="1:22" hidden="1" x14ac:dyDescent="0.2">
      <c r="A7" s="1" t="s">
        <v>15</v>
      </c>
      <c r="B7" s="1" t="s">
        <v>13</v>
      </c>
      <c r="C7">
        <v>1</v>
      </c>
      <c r="D7">
        <v>1.578344730732506E-2</v>
      </c>
      <c r="E7">
        <v>-0.15399367755532109</v>
      </c>
      <c r="F7">
        <v>-9.17873303167418E-2</v>
      </c>
      <c r="G7">
        <v>2.2021894737999689E-2</v>
      </c>
      <c r="H7">
        <v>0.2275673059399399</v>
      </c>
      <c r="I7">
        <v>0.25562459824298273</v>
      </c>
      <c r="J7">
        <v>35</v>
      </c>
      <c r="K7">
        <v>0.68595957761889492</v>
      </c>
      <c r="L7">
        <v>0.16420645669195241</v>
      </c>
      <c r="N7">
        <f t="shared" si="0"/>
        <v>0.16420645669195244</v>
      </c>
    </row>
    <row r="8" spans="1:22" hidden="1" x14ac:dyDescent="0.2">
      <c r="A8" s="1" t="s">
        <v>16</v>
      </c>
      <c r="B8" s="1" t="s">
        <v>13</v>
      </c>
      <c r="C8">
        <v>1</v>
      </c>
      <c r="D8">
        <v>0.1407274895646988</v>
      </c>
      <c r="E8">
        <v>-0.38577620805907842</v>
      </c>
      <c r="F8">
        <v>-0.25578681190429858</v>
      </c>
      <c r="G8">
        <v>0.13719622991742181</v>
      </c>
      <c r="H8">
        <v>0.83574497308475282</v>
      </c>
      <c r="I8">
        <v>0.86206896551724133</v>
      </c>
      <c r="J8">
        <v>-6.2469000000000037</v>
      </c>
      <c r="K8">
        <v>0.72583922462852224</v>
      </c>
      <c r="L8">
        <v>0.24681597123494739</v>
      </c>
      <c r="N8">
        <f t="shared" si="0"/>
        <v>0.24681597123494736</v>
      </c>
    </row>
    <row r="9" spans="1:22" hidden="1" x14ac:dyDescent="0.2">
      <c r="A9" s="1" t="s">
        <v>17</v>
      </c>
      <c r="B9" s="1" t="s">
        <v>13</v>
      </c>
      <c r="C9">
        <v>1</v>
      </c>
      <c r="D9">
        <v>9.1435813869273908E-3</v>
      </c>
      <c r="E9">
        <v>-0.14973302822273071</v>
      </c>
      <c r="F9">
        <v>-2.9516994633275169E-3</v>
      </c>
      <c r="G9">
        <v>7.8986329911233458E-2</v>
      </c>
      <c r="H9">
        <v>0.6535886043327741</v>
      </c>
      <c r="I9">
        <v>0.14297003820486739</v>
      </c>
      <c r="J9">
        <v>14.5</v>
      </c>
      <c r="K9">
        <v>0.68570266369861721</v>
      </c>
      <c r="L9">
        <v>0.24102719749516199</v>
      </c>
      <c r="N9">
        <f t="shared" si="0"/>
        <v>0.24102719749516199</v>
      </c>
    </row>
    <row r="10" spans="1:22" hidden="1" x14ac:dyDescent="0.2">
      <c r="A10" s="1" t="s">
        <v>18</v>
      </c>
      <c r="B10" s="1" t="s">
        <v>13</v>
      </c>
      <c r="C10">
        <v>1</v>
      </c>
      <c r="D10">
        <v>3.2195533993199188E-2</v>
      </c>
      <c r="E10">
        <v>0.1038216560509555</v>
      </c>
      <c r="F10">
        <v>6.4972067039105852E-2</v>
      </c>
      <c r="G10">
        <v>4.8064690598981677E-2</v>
      </c>
      <c r="H10">
        <v>0.21881112344293449</v>
      </c>
      <c r="I10">
        <v>0.37612612612612611</v>
      </c>
      <c r="J10">
        <v>-2</v>
      </c>
      <c r="K10">
        <v>0.57493308919240127</v>
      </c>
      <c r="L10">
        <v>0.22472776166444189</v>
      </c>
      <c r="N10">
        <f t="shared" si="0"/>
        <v>0.22472776166444186</v>
      </c>
    </row>
    <row r="11" spans="1:22" hidden="1" x14ac:dyDescent="0.2">
      <c r="A11" s="1" t="s">
        <v>19</v>
      </c>
      <c r="B11" s="1" t="s">
        <v>13</v>
      </c>
      <c r="C11">
        <v>1</v>
      </c>
      <c r="D11">
        <v>4.1569670768207612E-2</v>
      </c>
      <c r="E11">
        <v>1.392036257688622E-2</v>
      </c>
      <c r="F11">
        <v>5.7393652937204782E-2</v>
      </c>
      <c r="G11">
        <v>4.794626957885692E-2</v>
      </c>
      <c r="H11">
        <v>0.16107336645473341</v>
      </c>
      <c r="I11">
        <v>0.21694036300777869</v>
      </c>
      <c r="J11">
        <v>3.7999999999999972</v>
      </c>
      <c r="K11">
        <v>0.51555579005451901</v>
      </c>
      <c r="L11">
        <v>0.2245069677507909</v>
      </c>
      <c r="N11">
        <f t="shared" si="0"/>
        <v>0.22450696775079093</v>
      </c>
    </row>
    <row r="12" spans="1:22" hidden="1" x14ac:dyDescent="0.2">
      <c r="A12" s="1" t="s">
        <v>20</v>
      </c>
      <c r="B12" s="1" t="s">
        <v>13</v>
      </c>
      <c r="C12">
        <v>1</v>
      </c>
      <c r="D12">
        <v>1.559380228775464E-2</v>
      </c>
      <c r="E12">
        <v>-5.1548068544873933E-2</v>
      </c>
      <c r="F12">
        <v>4.7725690378179968E-2</v>
      </c>
      <c r="G12">
        <v>9.8867189967879993E-2</v>
      </c>
      <c r="H12">
        <v>0.25240902612664867</v>
      </c>
      <c r="I12">
        <v>0.2139893301719028</v>
      </c>
      <c r="J12">
        <v>9.7999999999999972</v>
      </c>
      <c r="K12">
        <v>0.63135120136832112</v>
      </c>
      <c r="L12">
        <v>0.26984021766898209</v>
      </c>
      <c r="N12">
        <f t="shared" si="0"/>
        <v>0.26984021766898209</v>
      </c>
    </row>
    <row r="13" spans="1:22" hidden="1" x14ac:dyDescent="0.2">
      <c r="A13" s="1" t="s">
        <v>21</v>
      </c>
      <c r="B13" s="1" t="s">
        <v>13</v>
      </c>
      <c r="C13">
        <v>1</v>
      </c>
      <c r="D13">
        <v>-1.4898089754135761E-2</v>
      </c>
      <c r="E13">
        <v>0.16017222820236809</v>
      </c>
      <c r="F13">
        <v>-1.480804387568568E-2</v>
      </c>
      <c r="G13">
        <v>3.1867987286525498E-2</v>
      </c>
      <c r="H13">
        <v>0.17974800710872749</v>
      </c>
      <c r="I13">
        <v>0.30895334174022698</v>
      </c>
      <c r="J13">
        <v>2</v>
      </c>
      <c r="K13">
        <v>0.52550852213775023</v>
      </c>
      <c r="L13">
        <v>0.17048951082705011</v>
      </c>
      <c r="N13">
        <f t="shared" si="0"/>
        <v>0.17048951082705013</v>
      </c>
    </row>
    <row r="14" spans="1:22" hidden="1" x14ac:dyDescent="0.2">
      <c r="A14" s="1" t="s">
        <v>22</v>
      </c>
      <c r="B14" s="1" t="s">
        <v>13</v>
      </c>
      <c r="C14">
        <v>1</v>
      </c>
      <c r="D14">
        <v>-0.13201011276073751</v>
      </c>
      <c r="E14">
        <v>-0.36309335158867989</v>
      </c>
      <c r="F14">
        <v>-0.23302257888871361</v>
      </c>
      <c r="G14">
        <v>5.4411315941810361E-3</v>
      </c>
      <c r="H14">
        <v>1.218908518696451E-2</v>
      </c>
      <c r="I14">
        <v>1.9064641048555261E-2</v>
      </c>
      <c r="J14">
        <v>-3.8732000000000042</v>
      </c>
      <c r="K14">
        <v>0.14676729423305479</v>
      </c>
      <c r="L14">
        <v>0.107121620272878</v>
      </c>
      <c r="N14">
        <f t="shared" si="0"/>
        <v>0.107121620272878</v>
      </c>
    </row>
    <row r="15" spans="1:22" hidden="1" x14ac:dyDescent="0.2">
      <c r="A15" s="1" t="s">
        <v>23</v>
      </c>
      <c r="B15" s="1" t="s">
        <v>13</v>
      </c>
      <c r="C15">
        <v>1</v>
      </c>
      <c r="D15">
        <v>8.0504752016612224E-2</v>
      </c>
      <c r="E15">
        <v>6.9486166007905359E-2</v>
      </c>
      <c r="F15">
        <v>0.1404046080359653</v>
      </c>
      <c r="G15">
        <v>0.101973531175291</v>
      </c>
      <c r="H15">
        <v>0.49316135396050309</v>
      </c>
      <c r="I15">
        <v>0.65808170515097686</v>
      </c>
      <c r="J15">
        <v>22.1</v>
      </c>
      <c r="K15">
        <v>0.83168726851415165</v>
      </c>
      <c r="L15">
        <v>0.31548141049832962</v>
      </c>
      <c r="N15">
        <f t="shared" si="0"/>
        <v>0.31548141049832962</v>
      </c>
    </row>
    <row r="16" spans="1:22" hidden="1" x14ac:dyDescent="0.2">
      <c r="A16" s="1" t="s">
        <v>24</v>
      </c>
      <c r="B16" s="1" t="s">
        <v>13</v>
      </c>
      <c r="C16">
        <v>1</v>
      </c>
      <c r="D16">
        <v>7.6975222066386406E-2</v>
      </c>
      <c r="E16">
        <v>-0.16534420289855059</v>
      </c>
      <c r="F16">
        <v>-3.2811319170375268E-2</v>
      </c>
      <c r="G16">
        <v>7.8676773177302664E-2</v>
      </c>
      <c r="H16">
        <v>0.15016672572783249</v>
      </c>
      <c r="I16">
        <v>2.2894736842105261</v>
      </c>
      <c r="J16">
        <v>13</v>
      </c>
      <c r="K16">
        <v>0.70973166113301511</v>
      </c>
      <c r="L16">
        <v>0.32586826451663231</v>
      </c>
      <c r="N16">
        <f t="shared" si="0"/>
        <v>0.32586826451663237</v>
      </c>
    </row>
    <row r="17" spans="1:14" hidden="1" x14ac:dyDescent="0.2">
      <c r="A17" s="1" t="s">
        <v>25</v>
      </c>
      <c r="B17" s="1" t="s">
        <v>13</v>
      </c>
      <c r="C17">
        <v>1</v>
      </c>
      <c r="D17">
        <v>4.7229900252373502E-2</v>
      </c>
      <c r="E17">
        <v>0.16264176117411619</v>
      </c>
      <c r="F17">
        <v>6.3331299572910282E-2</v>
      </c>
      <c r="G17">
        <v>7.8914661003137959E-4</v>
      </c>
      <c r="H17">
        <v>8.6145300922700774E-3</v>
      </c>
      <c r="I17">
        <v>2.511732468635719E-2</v>
      </c>
      <c r="J17">
        <v>10.6</v>
      </c>
      <c r="K17">
        <v>0.19713085277971659</v>
      </c>
      <c r="L17">
        <v>0.1629537299006725</v>
      </c>
      <c r="N17">
        <f t="shared" si="0"/>
        <v>0.1629537299006725</v>
      </c>
    </row>
    <row r="18" spans="1:14" hidden="1" x14ac:dyDescent="0.2">
      <c r="A18" s="1" t="s">
        <v>26</v>
      </c>
      <c r="B18" s="1" t="s">
        <v>13</v>
      </c>
      <c r="C18">
        <v>1</v>
      </c>
      <c r="D18">
        <v>-2.9059988787142551E-2</v>
      </c>
      <c r="E18">
        <v>-5.8786231884057849E-2</v>
      </c>
      <c r="F18">
        <v>-1.507109004739338E-2</v>
      </c>
      <c r="G18">
        <v>2.0735672420993199E-2</v>
      </c>
      <c r="H18">
        <v>3.0110420871863681E-2</v>
      </c>
      <c r="I18">
        <v>5.1999999999999998E-2</v>
      </c>
      <c r="J18">
        <v>34.745699999999999</v>
      </c>
      <c r="K18">
        <v>0.43681662547869232</v>
      </c>
      <c r="L18">
        <v>0.1740127780028172</v>
      </c>
      <c r="N18">
        <f t="shared" si="0"/>
        <v>0.17401277800281725</v>
      </c>
    </row>
    <row r="19" spans="1:14" hidden="1" x14ac:dyDescent="0.2">
      <c r="A19" s="1" t="s">
        <v>27</v>
      </c>
      <c r="B19" s="1" t="s">
        <v>13</v>
      </c>
      <c r="C19">
        <v>1</v>
      </c>
      <c r="D19">
        <v>3.3873150686777757E-2</v>
      </c>
      <c r="E19">
        <v>0.17184456991032859</v>
      </c>
      <c r="F19">
        <v>0.1240598916852502</v>
      </c>
      <c r="G19">
        <v>-9.8317200926408527E-2</v>
      </c>
      <c r="H19">
        <v>6.1737559796106643E-2</v>
      </c>
      <c r="I19">
        <v>8.1229084271372071E-2</v>
      </c>
      <c r="J19">
        <v>-75</v>
      </c>
      <c r="K19">
        <v>0.15622125095109629</v>
      </c>
      <c r="L19">
        <v>0.1066594588967885</v>
      </c>
      <c r="N19">
        <f t="shared" si="0"/>
        <v>0.10665945889678859</v>
      </c>
    </row>
    <row r="20" spans="1:14" hidden="1" x14ac:dyDescent="0.2">
      <c r="A20" s="1" t="s">
        <v>28</v>
      </c>
      <c r="B20" s="1" t="s">
        <v>13</v>
      </c>
      <c r="C20">
        <v>1</v>
      </c>
      <c r="D20">
        <v>1.3707747737836449E-2</v>
      </c>
      <c r="E20">
        <v>0.1997851562499999</v>
      </c>
      <c r="F20">
        <v>0.1851254019292605</v>
      </c>
      <c r="G20">
        <v>1.419850425474334E-2</v>
      </c>
      <c r="H20">
        <v>7.0482395372348683E-2</v>
      </c>
      <c r="I20">
        <v>0.11898734177215189</v>
      </c>
      <c r="J20">
        <v>-12.9</v>
      </c>
      <c r="K20">
        <v>0.27442708235079583</v>
      </c>
      <c r="L20">
        <v>0.2223986543082154</v>
      </c>
      <c r="N20">
        <f t="shared" si="0"/>
        <v>0.2223986543082154</v>
      </c>
    </row>
    <row r="21" spans="1:14" hidden="1" x14ac:dyDescent="0.2">
      <c r="A21" s="1" t="s">
        <v>29</v>
      </c>
      <c r="B21" s="1" t="s">
        <v>13</v>
      </c>
      <c r="C21">
        <v>1</v>
      </c>
      <c r="D21">
        <v>-6.6442790466277879E-2</v>
      </c>
      <c r="E21">
        <v>-0.2059409799554566</v>
      </c>
      <c r="F21">
        <v>-0.1202159161011722</v>
      </c>
      <c r="G21">
        <v>1.308368258964511E-2</v>
      </c>
      <c r="H21">
        <v>5.6304761585851883E-2</v>
      </c>
      <c r="I21">
        <v>0.29253003003002997</v>
      </c>
      <c r="J21">
        <v>11.4</v>
      </c>
      <c r="K21">
        <v>0.44579916067711778</v>
      </c>
      <c r="L21">
        <v>0.15292997550977391</v>
      </c>
      <c r="N21">
        <f t="shared" si="0"/>
        <v>0.15292997550977389</v>
      </c>
    </row>
    <row r="22" spans="1:14" hidden="1" x14ac:dyDescent="0.2">
      <c r="A22" s="1" t="s">
        <v>30</v>
      </c>
      <c r="B22" s="1" t="s">
        <v>13</v>
      </c>
      <c r="C22">
        <v>1</v>
      </c>
      <c r="D22">
        <v>1.165860851078504E-3</v>
      </c>
      <c r="E22">
        <v>5.4043321299638958E-2</v>
      </c>
      <c r="F22">
        <v>-5.3581847649919023E-2</v>
      </c>
      <c r="G22">
        <v>2.467153493630965E-2</v>
      </c>
      <c r="H22">
        <v>5.7287058382121378E-2</v>
      </c>
      <c r="I22">
        <v>0.1073115127829344</v>
      </c>
      <c r="J22">
        <v>-21.514299999999999</v>
      </c>
      <c r="K22">
        <v>0.29830508341350842</v>
      </c>
      <c r="L22">
        <v>0.15195959295093059</v>
      </c>
      <c r="N22">
        <f t="shared" si="0"/>
        <v>0.15195959295093067</v>
      </c>
    </row>
    <row r="23" spans="1:14" hidden="1" x14ac:dyDescent="0.2">
      <c r="A23" s="1" t="s">
        <v>31</v>
      </c>
      <c r="B23" s="1" t="s">
        <v>13</v>
      </c>
      <c r="C23">
        <v>1</v>
      </c>
      <c r="D23">
        <v>0</v>
      </c>
      <c r="E23">
        <v>-0.11474925641078861</v>
      </c>
      <c r="F23">
        <v>7.8418530126916908E-2</v>
      </c>
      <c r="G23">
        <v>2.794875953972456E-2</v>
      </c>
      <c r="H23">
        <v>0.19967238786553221</v>
      </c>
      <c r="I23">
        <v>0.25960346964064429</v>
      </c>
      <c r="J23">
        <v>-2.7855999999999952</v>
      </c>
      <c r="K23">
        <v>0.50454565105296589</v>
      </c>
      <c r="L23">
        <v>0.232455904945189</v>
      </c>
      <c r="N23">
        <f t="shared" si="0"/>
        <v>0.23245590494518906</v>
      </c>
    </row>
    <row r="24" spans="1:14" hidden="1" x14ac:dyDescent="0.2">
      <c r="A24" s="1" t="s">
        <v>32</v>
      </c>
      <c r="B24" s="1" t="s">
        <v>13</v>
      </c>
      <c r="C24">
        <v>1</v>
      </c>
      <c r="D24">
        <v>3.2051282051281942E-3</v>
      </c>
      <c r="E24">
        <v>-0.17631578947368409</v>
      </c>
      <c r="F24">
        <v>1.6233766233766159E-2</v>
      </c>
      <c r="G24">
        <v>2.5451840975198449E-3</v>
      </c>
      <c r="H24">
        <v>1.89216207194269E-2</v>
      </c>
      <c r="I24">
        <v>-7.2521994134897376</v>
      </c>
      <c r="J24">
        <v>6</v>
      </c>
      <c r="K24">
        <v>0.151894332408962</v>
      </c>
      <c r="L24">
        <v>-0.13959317551034109</v>
      </c>
      <c r="N24">
        <f t="shared" si="0"/>
        <v>-0.13959317551034106</v>
      </c>
    </row>
    <row r="25" spans="1:14" hidden="1" x14ac:dyDescent="0.2">
      <c r="A25" s="1" t="s">
        <v>33</v>
      </c>
      <c r="B25" s="1" t="s">
        <v>13</v>
      </c>
      <c r="C25">
        <v>1</v>
      </c>
      <c r="D25">
        <v>3.6095577020843983E-2</v>
      </c>
      <c r="E25">
        <v>0.14601686972821001</v>
      </c>
      <c r="F25">
        <v>0.112647861692448</v>
      </c>
      <c r="G25">
        <v>9.3854981687924773E-3</v>
      </c>
      <c r="H25">
        <v>0.20851182616395081</v>
      </c>
      <c r="I25">
        <v>0.19878028276652651</v>
      </c>
      <c r="J25">
        <v>-8.1999999999999993</v>
      </c>
      <c r="K25">
        <v>0.37491856728731598</v>
      </c>
      <c r="L25">
        <v>0.19915944494988641</v>
      </c>
      <c r="N25">
        <f t="shared" si="0"/>
        <v>0.19915944494988647</v>
      </c>
    </row>
    <row r="26" spans="1:14" hidden="1" x14ac:dyDescent="0.2">
      <c r="A26" s="1" t="s">
        <v>34</v>
      </c>
      <c r="B26" s="1" t="s">
        <v>13</v>
      </c>
      <c r="C26">
        <v>1</v>
      </c>
      <c r="D26">
        <v>0.1141331977630908</v>
      </c>
      <c r="E26">
        <v>-7.7457377394232751E-2</v>
      </c>
      <c r="F26">
        <v>0.1138500635324016</v>
      </c>
      <c r="G26">
        <v>6.8925152870547603E-3</v>
      </c>
      <c r="H26">
        <v>5.042419078424272E-2</v>
      </c>
      <c r="I26">
        <v>7.6015727391874177E-2</v>
      </c>
      <c r="J26">
        <v>20</v>
      </c>
      <c r="K26">
        <v>0.37771532114043532</v>
      </c>
      <c r="L26">
        <v>0.21685138864297701</v>
      </c>
      <c r="N26">
        <f t="shared" si="0"/>
        <v>0.21685138864297701</v>
      </c>
    </row>
    <row r="27" spans="1:14" hidden="1" x14ac:dyDescent="0.2">
      <c r="A27" s="1" t="s">
        <v>35</v>
      </c>
      <c r="B27" s="1" t="s">
        <v>13</v>
      </c>
      <c r="C27">
        <v>1</v>
      </c>
      <c r="D27">
        <v>2.123871295943025E-2</v>
      </c>
      <c r="E27">
        <v>0.14911276473955359</v>
      </c>
      <c r="F27">
        <v>0.17603983596953721</v>
      </c>
      <c r="G27">
        <v>-9.5869717720650945E-4</v>
      </c>
      <c r="H27">
        <v>8.2208608855566911E-2</v>
      </c>
      <c r="I27">
        <v>7.026338635741769E-2</v>
      </c>
      <c r="J27">
        <v>13.6</v>
      </c>
      <c r="K27">
        <v>0.31568921865469379</v>
      </c>
      <c r="L27">
        <v>0.20971945200705061</v>
      </c>
      <c r="N27">
        <f t="shared" si="0"/>
        <v>0.20971945200705064</v>
      </c>
    </row>
    <row r="28" spans="1:14" hidden="1" x14ac:dyDescent="0.2">
      <c r="A28" s="1" t="s">
        <v>36</v>
      </c>
      <c r="B28" s="1" t="s">
        <v>13</v>
      </c>
      <c r="C28">
        <v>1</v>
      </c>
      <c r="D28">
        <v>6.1261261261261302E-2</v>
      </c>
      <c r="E28">
        <v>-0.1579699785561112</v>
      </c>
      <c r="F28">
        <v>-4.2276422764227488E-2</v>
      </c>
      <c r="G28">
        <v>5.3657264138862043E-2</v>
      </c>
      <c r="H28">
        <v>0.26740259919399217</v>
      </c>
      <c r="I28">
        <v>-0.79627276577721307</v>
      </c>
      <c r="J28">
        <v>8.2598999999999947</v>
      </c>
      <c r="K28">
        <v>0.47850425949681502</v>
      </c>
      <c r="L28">
        <v>0.1637553686247627</v>
      </c>
      <c r="N28">
        <f t="shared" si="0"/>
        <v>0.16375536862476273</v>
      </c>
    </row>
    <row r="29" spans="1:14" hidden="1" x14ac:dyDescent="0.2">
      <c r="A29" s="1" t="s">
        <v>37</v>
      </c>
      <c r="B29" s="1" t="s">
        <v>13</v>
      </c>
      <c r="C29">
        <v>1</v>
      </c>
      <c r="D29">
        <v>-2.7286508337544198E-2</v>
      </c>
      <c r="E29">
        <v>-0.2262861736334405</v>
      </c>
      <c r="F29">
        <v>3.8295577130528453E-2</v>
      </c>
      <c r="G29">
        <v>0.24232158711190541</v>
      </c>
      <c r="H29">
        <v>0.83059915079238023</v>
      </c>
      <c r="I29">
        <v>0.53886010362694303</v>
      </c>
      <c r="J29">
        <v>8</v>
      </c>
      <c r="K29">
        <v>0.76605277720135578</v>
      </c>
      <c r="L29">
        <v>0.4183231782893243</v>
      </c>
      <c r="N29">
        <f t="shared" si="0"/>
        <v>0.4183231782893243</v>
      </c>
    </row>
    <row r="30" spans="1:14" hidden="1" x14ac:dyDescent="0.2">
      <c r="A30" s="1" t="s">
        <v>38</v>
      </c>
      <c r="B30" s="1" t="s">
        <v>13</v>
      </c>
      <c r="C30">
        <v>1</v>
      </c>
      <c r="D30">
        <v>3.6485017854370527E-2</v>
      </c>
      <c r="E30">
        <v>3.155522163786673E-3</v>
      </c>
      <c r="F30">
        <v>5.133858267716529E-2</v>
      </c>
      <c r="G30">
        <v>1.405160075439359E-2</v>
      </c>
      <c r="H30">
        <v>0.10033318078336841</v>
      </c>
      <c r="I30">
        <v>0.25255992666419608</v>
      </c>
      <c r="J30">
        <v>82.8</v>
      </c>
      <c r="K30">
        <v>0.5896492616033755</v>
      </c>
      <c r="L30">
        <v>0.1968808789107078</v>
      </c>
      <c r="N30">
        <f t="shared" si="0"/>
        <v>0.1968808789107078</v>
      </c>
    </row>
    <row r="31" spans="1:14" hidden="1" x14ac:dyDescent="0.2">
      <c r="A31" s="1" t="s">
        <v>39</v>
      </c>
      <c r="B31" s="1" t="s">
        <v>13</v>
      </c>
      <c r="C31">
        <v>1</v>
      </c>
      <c r="D31">
        <v>2.0074855392990809E-2</v>
      </c>
      <c r="E31">
        <v>8.794000241925759E-2</v>
      </c>
      <c r="F31">
        <v>0.10450693847476369</v>
      </c>
      <c r="G31">
        <v>3.5067052552701511E-3</v>
      </c>
      <c r="H31">
        <v>1.6261290796873568E-2</v>
      </c>
      <c r="I31">
        <v>8.7109476146682505E-3</v>
      </c>
      <c r="J31">
        <v>26.9</v>
      </c>
      <c r="K31">
        <v>0.30936285583580148</v>
      </c>
      <c r="L31">
        <v>0.18906759193737829</v>
      </c>
      <c r="N31">
        <f t="shared" si="0"/>
        <v>0.18906759193737835</v>
      </c>
    </row>
    <row r="32" spans="1:14" hidden="1" x14ac:dyDescent="0.2">
      <c r="A32" s="1" t="s">
        <v>40</v>
      </c>
      <c r="B32" s="1" t="s">
        <v>13</v>
      </c>
      <c r="C32">
        <v>1</v>
      </c>
      <c r="D32">
        <v>-5.4599177800616627E-2</v>
      </c>
      <c r="E32">
        <v>1.962048192771082E-2</v>
      </c>
      <c r="F32">
        <v>-1.4336283185840679E-3</v>
      </c>
      <c r="G32">
        <v>1.1439809201085159E-2</v>
      </c>
      <c r="H32">
        <v>0.14258649384745081</v>
      </c>
      <c r="I32">
        <v>0.2034313363919335</v>
      </c>
      <c r="J32">
        <v>15.7</v>
      </c>
      <c r="K32">
        <v>0.48371526533230208</v>
      </c>
      <c r="L32">
        <v>0.1697890224225215</v>
      </c>
      <c r="N32">
        <f t="shared" si="0"/>
        <v>0.16978902242252153</v>
      </c>
    </row>
    <row r="33" spans="1:14" hidden="1" x14ac:dyDescent="0.2">
      <c r="A33" s="1" t="s">
        <v>41</v>
      </c>
      <c r="B33" s="1" t="s">
        <v>13</v>
      </c>
      <c r="C33">
        <v>1</v>
      </c>
      <c r="D33">
        <v>-4.0444949929262952E-2</v>
      </c>
      <c r="E33">
        <v>-0.19372057246748409</v>
      </c>
      <c r="F33">
        <v>5.3062591329761322E-2</v>
      </c>
      <c r="G33">
        <v>0.202068037219717</v>
      </c>
      <c r="H33">
        <v>1.093142502102153</v>
      </c>
      <c r="I33">
        <v>0.63519313304721026</v>
      </c>
      <c r="J33">
        <v>18</v>
      </c>
      <c r="K33">
        <v>0.8680561909298421</v>
      </c>
      <c r="L33">
        <v>0.39160505968113668</v>
      </c>
      <c r="N33">
        <f t="shared" si="0"/>
        <v>0.39160505968113679</v>
      </c>
    </row>
    <row r="34" spans="1:14" hidden="1" x14ac:dyDescent="0.2">
      <c r="A34" s="1" t="s">
        <v>42</v>
      </c>
      <c r="B34" s="1" t="s">
        <v>13</v>
      </c>
      <c r="C34">
        <v>1</v>
      </c>
      <c r="D34">
        <v>-5.9664274419170223E-2</v>
      </c>
      <c r="E34">
        <v>-5.7256097560975487E-2</v>
      </c>
      <c r="F34">
        <v>-5.8404384896467598E-2</v>
      </c>
      <c r="G34">
        <v>1.209621026355961E-2</v>
      </c>
      <c r="H34">
        <v>0.19304055142257981</v>
      </c>
      <c r="I34">
        <v>0.16508937960042061</v>
      </c>
      <c r="J34">
        <v>3.5</v>
      </c>
      <c r="K34">
        <v>0.40559101206084502</v>
      </c>
      <c r="L34">
        <v>0.15453446165052051</v>
      </c>
      <c r="N34">
        <f t="shared" si="0"/>
        <v>0.15453446165052054</v>
      </c>
    </row>
    <row r="35" spans="1:14" hidden="1" x14ac:dyDescent="0.2">
      <c r="A35" s="1" t="s">
        <v>43</v>
      </c>
      <c r="B35" s="1" t="s">
        <v>13</v>
      </c>
      <c r="C35">
        <v>1</v>
      </c>
      <c r="D35">
        <v>-6.031594064145529E-2</v>
      </c>
      <c r="E35">
        <v>-0.23469785575048729</v>
      </c>
      <c r="F35">
        <v>-6.5238095238095428E-2</v>
      </c>
      <c r="G35">
        <v>3.1772564323105768E-2</v>
      </c>
      <c r="H35">
        <v>0.48244723557283342</v>
      </c>
      <c r="I35">
        <v>0.38841899804814572</v>
      </c>
      <c r="J35">
        <v>21.0167</v>
      </c>
      <c r="K35">
        <v>0.72489302131084654</v>
      </c>
      <c r="L35">
        <v>0.19760932586532409</v>
      </c>
      <c r="N35">
        <f t="shared" si="0"/>
        <v>0.19760932586532418</v>
      </c>
    </row>
    <row r="36" spans="1:14" hidden="1" x14ac:dyDescent="0.2">
      <c r="A36" s="1" t="s">
        <v>44</v>
      </c>
      <c r="B36" s="1" t="s">
        <v>13</v>
      </c>
      <c r="C36">
        <v>1</v>
      </c>
      <c r="D36">
        <v>8.7898178749736822E-3</v>
      </c>
      <c r="E36">
        <v>5.152825624862567E-2</v>
      </c>
      <c r="F36">
        <v>7.3079512304585315E-2</v>
      </c>
      <c r="G36">
        <v>-1.073344126524104E-4</v>
      </c>
      <c r="H36">
        <v>4.9964169089696309E-2</v>
      </c>
      <c r="I36">
        <v>1.947764497565295E-2</v>
      </c>
      <c r="J36">
        <v>9</v>
      </c>
      <c r="K36">
        <v>0.2194421387563118</v>
      </c>
      <c r="L36">
        <v>0.17812100143730281</v>
      </c>
      <c r="N36">
        <f t="shared" si="0"/>
        <v>0.17812100143730286</v>
      </c>
    </row>
    <row r="37" spans="1:14" hidden="1" x14ac:dyDescent="0.2">
      <c r="A37" s="1" t="s">
        <v>45</v>
      </c>
      <c r="B37" s="1" t="s">
        <v>13</v>
      </c>
      <c r="C37">
        <v>1</v>
      </c>
      <c r="D37">
        <v>-2.7007475283337249E-2</v>
      </c>
      <c r="E37">
        <v>-0.15937500000000029</v>
      </c>
      <c r="F37">
        <v>-3.9285714285714368E-2</v>
      </c>
      <c r="G37">
        <v>1.867878641967376E-2</v>
      </c>
      <c r="H37">
        <v>0.1072010737982899</v>
      </c>
      <c r="I37">
        <v>9.6057795219407771E-2</v>
      </c>
      <c r="J37">
        <v>11.3</v>
      </c>
      <c r="K37">
        <v>0.40423316480849159</v>
      </c>
      <c r="L37">
        <v>0.17578923673964009</v>
      </c>
      <c r="N37">
        <f t="shared" si="0"/>
        <v>0.17578923673964009</v>
      </c>
    </row>
    <row r="38" spans="1:14" hidden="1" x14ac:dyDescent="0.2">
      <c r="A38" s="1" t="s">
        <v>46</v>
      </c>
      <c r="B38" s="1" t="s">
        <v>13</v>
      </c>
      <c r="C38">
        <v>1</v>
      </c>
      <c r="D38">
        <v>-3.2059780643606151E-2</v>
      </c>
      <c r="E38">
        <v>0.1968703427719822</v>
      </c>
      <c r="F38">
        <v>0.59662027833001985</v>
      </c>
      <c r="G38">
        <v>0.31497499616297581</v>
      </c>
      <c r="H38">
        <v>0.72980507917213966</v>
      </c>
      <c r="I38">
        <v>0.37106918238993708</v>
      </c>
      <c r="J38">
        <v>8</v>
      </c>
      <c r="K38">
        <v>0.74336506143610825</v>
      </c>
      <c r="L38">
        <v>0.64556103324300873</v>
      </c>
      <c r="N38">
        <f t="shared" si="0"/>
        <v>0.64556103324300884</v>
      </c>
    </row>
    <row r="39" spans="1:14" hidden="1" x14ac:dyDescent="0.2">
      <c r="A39" s="1" t="s">
        <v>47</v>
      </c>
      <c r="B39" s="1" t="s">
        <v>13</v>
      </c>
      <c r="C39">
        <v>1</v>
      </c>
      <c r="D39">
        <v>8.5971671059873245E-2</v>
      </c>
      <c r="E39">
        <v>0.15003067484662561</v>
      </c>
      <c r="F39">
        <v>9.6709082931110135E-2</v>
      </c>
      <c r="G39">
        <v>2.8883002806621181E-2</v>
      </c>
      <c r="H39">
        <v>0.17920426679020809</v>
      </c>
      <c r="I39">
        <v>0.23337091319052991</v>
      </c>
      <c r="J39">
        <v>13.2</v>
      </c>
      <c r="K39">
        <v>0.57908222738905968</v>
      </c>
      <c r="L39">
        <v>0.21003081961188791</v>
      </c>
      <c r="N39">
        <f t="shared" si="0"/>
        <v>0.21003081961188796</v>
      </c>
    </row>
    <row r="40" spans="1:14" hidden="1" x14ac:dyDescent="0.2">
      <c r="A40" s="1" t="s">
        <v>48</v>
      </c>
      <c r="B40" s="1" t="s">
        <v>13</v>
      </c>
      <c r="C40">
        <v>1</v>
      </c>
      <c r="D40">
        <v>5.3982384695520517E-2</v>
      </c>
      <c r="E40">
        <v>-8.5287671232876838E-2</v>
      </c>
      <c r="F40">
        <v>0.19881508078994631</v>
      </c>
      <c r="G40">
        <v>5.4228512347728229E-3</v>
      </c>
      <c r="H40">
        <v>5.5228053734621307E-2</v>
      </c>
      <c r="I40">
        <v>5.9997058967697657E-2</v>
      </c>
      <c r="J40">
        <v>72.5</v>
      </c>
      <c r="K40">
        <v>0.42288428222880392</v>
      </c>
      <c r="L40">
        <v>0.24949780734950669</v>
      </c>
      <c r="N40">
        <f t="shared" si="0"/>
        <v>0.24949780734950672</v>
      </c>
    </row>
    <row r="41" spans="1:14" hidden="1" x14ac:dyDescent="0.2">
      <c r="A41" s="1" t="s">
        <v>49</v>
      </c>
      <c r="B41" s="1" t="s">
        <v>13</v>
      </c>
      <c r="C41">
        <v>1</v>
      </c>
      <c r="D41">
        <v>3.6953939553914239E-3</v>
      </c>
      <c r="E41">
        <v>5.8553333642648253E-2</v>
      </c>
      <c r="F41">
        <v>9.6874999999999822E-2</v>
      </c>
      <c r="G41">
        <v>3.0545191529028851E-3</v>
      </c>
      <c r="H41">
        <v>1.8124467563563069E-2</v>
      </c>
      <c r="I41">
        <v>1.850134079908252E-2</v>
      </c>
      <c r="J41">
        <v>18</v>
      </c>
      <c r="K41">
        <v>0.26753715564023722</v>
      </c>
      <c r="L41">
        <v>0.18935151162034081</v>
      </c>
      <c r="N41">
        <f t="shared" si="0"/>
        <v>0.18935151162034081</v>
      </c>
    </row>
    <row r="42" spans="1:14" hidden="1" x14ac:dyDescent="0.2">
      <c r="A42" s="1" t="s">
        <v>50</v>
      </c>
      <c r="B42" s="1" t="s">
        <v>13</v>
      </c>
      <c r="C42">
        <v>1</v>
      </c>
      <c r="D42">
        <v>4.0893916913946622E-2</v>
      </c>
      <c r="E42">
        <v>0.23054154790616141</v>
      </c>
      <c r="F42">
        <v>0.3244837758112098</v>
      </c>
      <c r="G42">
        <v>3.1858841566884981E-3</v>
      </c>
      <c r="H42">
        <v>1.8727832542695909E-2</v>
      </c>
      <c r="I42">
        <v>1.7411764705882349E-2</v>
      </c>
      <c r="J42">
        <v>20</v>
      </c>
      <c r="K42">
        <v>0.28140011208788451</v>
      </c>
      <c r="L42">
        <v>0.26067699825372098</v>
      </c>
      <c r="N42">
        <f t="shared" si="0"/>
        <v>0.26067699825372115</v>
      </c>
    </row>
    <row r="43" spans="1:14" hidden="1" x14ac:dyDescent="0.2">
      <c r="A43" s="1" t="s">
        <v>51</v>
      </c>
      <c r="B43" s="1" t="s">
        <v>13</v>
      </c>
      <c r="C43">
        <v>1</v>
      </c>
      <c r="D43">
        <v>9.1279992390830955E-2</v>
      </c>
      <c r="E43">
        <v>-0.52866378378378398</v>
      </c>
      <c r="F43">
        <v>-0.1937741089623394</v>
      </c>
      <c r="G43">
        <v>2.6547480660630611E-2</v>
      </c>
      <c r="H43">
        <v>2.74330215465994E-2</v>
      </c>
      <c r="I43">
        <v>1.9351450633085101E-2</v>
      </c>
      <c r="J43">
        <v>21.4</v>
      </c>
      <c r="K43">
        <v>0.40411724502757401</v>
      </c>
      <c r="L43">
        <v>0.15845094597886911</v>
      </c>
      <c r="N43">
        <f t="shared" si="0"/>
        <v>0.15845094597886905</v>
      </c>
    </row>
    <row r="44" spans="1:14" hidden="1" x14ac:dyDescent="0.2">
      <c r="A44" s="1" t="s">
        <v>52</v>
      </c>
      <c r="B44" s="1" t="s">
        <v>13</v>
      </c>
      <c r="C44">
        <v>1</v>
      </c>
      <c r="D44">
        <v>-3.8465078528336138E-2</v>
      </c>
      <c r="E44">
        <v>-0.22250338294993241</v>
      </c>
      <c r="F44">
        <v>-4.1584653878231959E-2</v>
      </c>
      <c r="G44">
        <v>4.8212655324413267E-2</v>
      </c>
      <c r="H44">
        <v>0.34803562792307552</v>
      </c>
      <c r="I44">
        <v>1.11611435073247</v>
      </c>
      <c r="J44">
        <v>4.629999999999999</v>
      </c>
      <c r="K44">
        <v>0.68318023433127717</v>
      </c>
      <c r="L44">
        <v>0.25150118041384911</v>
      </c>
      <c r="N44">
        <f t="shared" si="0"/>
        <v>0.25150118041384906</v>
      </c>
    </row>
    <row r="45" spans="1:14" hidden="1" x14ac:dyDescent="0.2">
      <c r="A45" s="1" t="s">
        <v>53</v>
      </c>
      <c r="B45" s="1" t="s">
        <v>13</v>
      </c>
      <c r="C45">
        <v>1</v>
      </c>
      <c r="D45">
        <v>1.312431644185197E-2</v>
      </c>
      <c r="E45">
        <v>-0.24277929155313341</v>
      </c>
      <c r="F45">
        <v>-0.15787878787878781</v>
      </c>
      <c r="G45">
        <v>1.3605678913943999E-3</v>
      </c>
      <c r="H45">
        <v>3.7588570558862167E-2</v>
      </c>
      <c r="I45">
        <v>6.0468304024569049E-2</v>
      </c>
      <c r="J45">
        <v>37.700000000000003</v>
      </c>
      <c r="K45">
        <v>0.38382354097103011</v>
      </c>
      <c r="L45">
        <v>0.12208803287537499</v>
      </c>
      <c r="N45">
        <f t="shared" si="0"/>
        <v>0.12208803287537506</v>
      </c>
    </row>
    <row r="46" spans="1:14" hidden="1" x14ac:dyDescent="0.2">
      <c r="A46" s="1" t="s">
        <v>54</v>
      </c>
      <c r="B46" s="1" t="s">
        <v>13</v>
      </c>
      <c r="C46">
        <v>1</v>
      </c>
      <c r="D46">
        <v>-1.8384131591678839E-2</v>
      </c>
      <c r="E46">
        <v>0.14827391058290851</v>
      </c>
      <c r="F46">
        <v>0.36174496644295279</v>
      </c>
      <c r="G46">
        <v>-3.1774001473398039E-3</v>
      </c>
      <c r="H46">
        <v>0.34476992014251651</v>
      </c>
      <c r="I46">
        <v>0.2224722165405332</v>
      </c>
      <c r="J46">
        <v>27.8154</v>
      </c>
      <c r="K46">
        <v>0.57431061234884639</v>
      </c>
      <c r="L46">
        <v>0.28839858861789253</v>
      </c>
      <c r="N46">
        <f t="shared" si="0"/>
        <v>0.28839858861789253</v>
      </c>
    </row>
    <row r="47" spans="1:14" hidden="1" x14ac:dyDescent="0.2">
      <c r="A47" s="1" t="s">
        <v>55</v>
      </c>
      <c r="B47" s="1" t="s">
        <v>13</v>
      </c>
      <c r="C47">
        <v>1</v>
      </c>
      <c r="D47">
        <v>-2.351804123711343E-2</v>
      </c>
      <c r="E47">
        <v>-0.36229749631811509</v>
      </c>
      <c r="F47">
        <v>-9.3464931957529807E-2</v>
      </c>
      <c r="G47">
        <v>3.69042443373944E-2</v>
      </c>
      <c r="H47">
        <v>0.12169924391474669</v>
      </c>
      <c r="I47">
        <v>0.1351715338814857</v>
      </c>
      <c r="J47">
        <v>24</v>
      </c>
      <c r="K47">
        <v>0.58137265998855536</v>
      </c>
      <c r="L47">
        <v>0.19353140642560379</v>
      </c>
      <c r="N47">
        <f t="shared" si="0"/>
        <v>0.1935314064256039</v>
      </c>
    </row>
    <row r="48" spans="1:14" hidden="1" x14ac:dyDescent="0.2">
      <c r="A48" s="1" t="s">
        <v>56</v>
      </c>
      <c r="B48" s="1" t="s">
        <v>13</v>
      </c>
      <c r="C48">
        <v>1</v>
      </c>
      <c r="D48">
        <v>1.199040767386084E-2</v>
      </c>
      <c r="E48">
        <v>-0.3527607361963192</v>
      </c>
      <c r="F48">
        <v>-2.5404157043880101E-2</v>
      </c>
      <c r="G48">
        <v>0.1070280784572199</v>
      </c>
      <c r="H48">
        <v>1.526865476621883</v>
      </c>
      <c r="I48">
        <v>-1.3239872580839041</v>
      </c>
      <c r="J48">
        <v>10.9605</v>
      </c>
      <c r="K48">
        <v>0.59767627902808962</v>
      </c>
      <c r="L48">
        <v>0.2126678102661799</v>
      </c>
      <c r="N48">
        <f t="shared" si="0"/>
        <v>0.21266781026617995</v>
      </c>
    </row>
    <row r="49" spans="1:14" hidden="1" x14ac:dyDescent="0.2">
      <c r="A49" s="1" t="s">
        <v>57</v>
      </c>
      <c r="B49" s="1" t="s">
        <v>13</v>
      </c>
      <c r="C49">
        <v>1</v>
      </c>
      <c r="D49">
        <v>4.4435705859221297E-2</v>
      </c>
      <c r="E49">
        <v>-0.20580948312686911</v>
      </c>
      <c r="F49">
        <v>-4.8174883530435968E-2</v>
      </c>
      <c r="G49">
        <v>-2.4560408592060951E-2</v>
      </c>
      <c r="H49">
        <v>1.06198276835729</v>
      </c>
      <c r="I49">
        <v>1.007132121487111</v>
      </c>
      <c r="J49">
        <v>4.7000000000000028</v>
      </c>
      <c r="K49">
        <v>0.55940052632571824</v>
      </c>
      <c r="L49">
        <v>0.18210004308236219</v>
      </c>
      <c r="N49">
        <f t="shared" si="0"/>
        <v>0.18210004308236219</v>
      </c>
    </row>
    <row r="50" spans="1:14" hidden="1" x14ac:dyDescent="0.2">
      <c r="A50" s="1" t="s">
        <v>58</v>
      </c>
      <c r="B50" s="1" t="s">
        <v>13</v>
      </c>
      <c r="C50">
        <v>1</v>
      </c>
      <c r="D50">
        <v>-4.9709247795910461E-3</v>
      </c>
      <c r="E50">
        <v>-0.1261120263591434</v>
      </c>
      <c r="F50">
        <v>-8.935622317596581E-2</v>
      </c>
      <c r="G50">
        <v>5.0712683328223089E-2</v>
      </c>
      <c r="H50">
        <v>1.3180871112398569</v>
      </c>
      <c r="I50">
        <v>0.85814767505515843</v>
      </c>
      <c r="J50">
        <v>11.5</v>
      </c>
      <c r="K50">
        <v>0.79806231803404448</v>
      </c>
      <c r="L50">
        <v>0.2125103086456947</v>
      </c>
      <c r="N50">
        <f t="shared" si="0"/>
        <v>0.21251030864569467</v>
      </c>
    </row>
    <row r="51" spans="1:14" hidden="1" x14ac:dyDescent="0.2">
      <c r="A51" s="1" t="s">
        <v>59</v>
      </c>
      <c r="B51" s="1" t="s">
        <v>13</v>
      </c>
      <c r="C51">
        <v>1</v>
      </c>
      <c r="D51">
        <v>-8.6448313649092889E-2</v>
      </c>
      <c r="E51">
        <v>-0.19322580645161311</v>
      </c>
      <c r="F51">
        <v>9.1345454545454396E-2</v>
      </c>
      <c r="G51">
        <v>4.9814376447152253E-2</v>
      </c>
      <c r="H51">
        <v>0.48281095717938438</v>
      </c>
      <c r="I51">
        <v>0.37312773476943778</v>
      </c>
      <c r="J51">
        <v>-6.7999999999999972</v>
      </c>
      <c r="K51">
        <v>0.59764707801190997</v>
      </c>
      <c r="L51">
        <v>0.26935994957078868</v>
      </c>
      <c r="N51">
        <f t="shared" si="0"/>
        <v>0.26935994957078868</v>
      </c>
    </row>
    <row r="52" spans="1:14" hidden="1" x14ac:dyDescent="0.2">
      <c r="A52" s="1" t="s">
        <v>60</v>
      </c>
      <c r="B52" s="1" t="s">
        <v>13</v>
      </c>
      <c r="C52">
        <v>1</v>
      </c>
      <c r="D52">
        <v>-4.2493750918982442E-2</v>
      </c>
      <c r="E52">
        <v>-0.47112807601721751</v>
      </c>
      <c r="F52">
        <v>-3.4178442075192268E-3</v>
      </c>
      <c r="G52">
        <v>1.861964075281114E-2</v>
      </c>
      <c r="H52">
        <v>0.1186031730447879</v>
      </c>
      <c r="I52">
        <v>6.0502099526489772E-2</v>
      </c>
      <c r="J52">
        <v>-7</v>
      </c>
      <c r="K52">
        <v>0.29314355816936749</v>
      </c>
      <c r="L52">
        <v>0.22287628463051079</v>
      </c>
      <c r="N52">
        <f t="shared" si="0"/>
        <v>0.22287628463051087</v>
      </c>
    </row>
    <row r="53" spans="1:14" hidden="1" x14ac:dyDescent="0.2">
      <c r="A53" s="1" t="s">
        <v>61</v>
      </c>
      <c r="B53" s="1" t="s">
        <v>13</v>
      </c>
      <c r="C53">
        <v>1</v>
      </c>
      <c r="D53">
        <v>7.5337168525993592E-2</v>
      </c>
      <c r="E53">
        <v>0.1074620025968076</v>
      </c>
      <c r="F53">
        <v>5.1355886557146402E-2</v>
      </c>
      <c r="G53">
        <v>3.8439807908257988E-3</v>
      </c>
      <c r="H53">
        <v>4.6126182248687822E-2</v>
      </c>
      <c r="I53">
        <v>3.115265862690323E-2</v>
      </c>
      <c r="J53">
        <v>11.5959</v>
      </c>
      <c r="K53">
        <v>0.28422699054248651</v>
      </c>
      <c r="L53">
        <v>0.16709776790371131</v>
      </c>
      <c r="N53">
        <f t="shared" si="0"/>
        <v>0.16709776790371131</v>
      </c>
    </row>
    <row r="54" spans="1:14" hidden="1" x14ac:dyDescent="0.2">
      <c r="A54" s="1" t="s">
        <v>12</v>
      </c>
      <c r="B54" s="1" t="s">
        <v>62</v>
      </c>
      <c r="C54">
        <v>1</v>
      </c>
      <c r="D54">
        <v>-2.3641216888566241E-2</v>
      </c>
      <c r="E54">
        <v>0.1297506359236649</v>
      </c>
      <c r="F54">
        <v>7.1935565961736669E-2</v>
      </c>
      <c r="G54">
        <v>2.2989829118583952E-2</v>
      </c>
      <c r="H54">
        <v>0.13108254364226249</v>
      </c>
      <c r="I54">
        <v>0.14460711084553329</v>
      </c>
      <c r="J54">
        <v>-5</v>
      </c>
      <c r="K54">
        <v>0.37568752594437532</v>
      </c>
      <c r="L54">
        <v>0.19364193589050319</v>
      </c>
      <c r="N54">
        <f t="shared" si="0"/>
        <v>0.19364193589050321</v>
      </c>
    </row>
    <row r="55" spans="1:14" hidden="1" x14ac:dyDescent="0.2">
      <c r="A55" s="1" t="s">
        <v>63</v>
      </c>
      <c r="B55" s="1" t="s">
        <v>62</v>
      </c>
      <c r="C55">
        <v>1</v>
      </c>
      <c r="D55">
        <v>-1.7132446994069569E-2</v>
      </c>
      <c r="E55">
        <v>0.48581975858431942</v>
      </c>
      <c r="F55">
        <v>0.32108992393456282</v>
      </c>
      <c r="G55">
        <v>3.7612512222385062E-2</v>
      </c>
      <c r="H55">
        <v>0.1073865407711658</v>
      </c>
      <c r="I55">
        <v>7.1575221238938058E-2</v>
      </c>
      <c r="J55">
        <v>0</v>
      </c>
      <c r="K55">
        <v>0.37234502559845029</v>
      </c>
      <c r="L55">
        <v>0.26192982729624498</v>
      </c>
      <c r="N55">
        <f t="shared" si="0"/>
        <v>0.26192982729624498</v>
      </c>
    </row>
    <row r="56" spans="1:14" hidden="1" x14ac:dyDescent="0.2">
      <c r="A56" s="1" t="s">
        <v>14</v>
      </c>
      <c r="B56" s="1" t="s">
        <v>62</v>
      </c>
      <c r="C56">
        <v>1</v>
      </c>
      <c r="D56">
        <v>-2.7529874451671321E-2</v>
      </c>
      <c r="E56">
        <v>0.3152618657937809</v>
      </c>
      <c r="F56">
        <v>0.21096251648144679</v>
      </c>
      <c r="G56">
        <v>3.4277396134180037E-2</v>
      </c>
      <c r="H56">
        <v>0.16743467412564519</v>
      </c>
      <c r="I56">
        <v>0.20530688823371751</v>
      </c>
      <c r="J56">
        <v>14</v>
      </c>
      <c r="K56">
        <v>0.56348588625985885</v>
      </c>
      <c r="L56">
        <v>0.24028733219065171</v>
      </c>
      <c r="N56">
        <f t="shared" si="0"/>
        <v>0.24028733219065174</v>
      </c>
    </row>
    <row r="57" spans="1:14" hidden="1" x14ac:dyDescent="0.2">
      <c r="A57" s="1" t="s">
        <v>15</v>
      </c>
      <c r="B57" s="1" t="s">
        <v>62</v>
      </c>
      <c r="C57">
        <v>1</v>
      </c>
      <c r="D57">
        <v>-3.117680209929374E-2</v>
      </c>
      <c r="E57">
        <v>0.37036967839972168</v>
      </c>
      <c r="F57">
        <v>0.12918422119475159</v>
      </c>
      <c r="G57">
        <v>3.7772104562729197E-2</v>
      </c>
      <c r="H57">
        <v>0.25583655100516689</v>
      </c>
      <c r="I57">
        <v>0.2897979300147856</v>
      </c>
      <c r="J57">
        <v>32</v>
      </c>
      <c r="K57">
        <v>0.72809862321848617</v>
      </c>
      <c r="L57">
        <v>0.20838529473722589</v>
      </c>
      <c r="N57">
        <f t="shared" si="0"/>
        <v>0.20838529473722592</v>
      </c>
    </row>
    <row r="58" spans="1:14" hidden="1" x14ac:dyDescent="0.2">
      <c r="A58" s="1" t="s">
        <v>16</v>
      </c>
      <c r="B58" s="1" t="s">
        <v>62</v>
      </c>
      <c r="C58">
        <v>1</v>
      </c>
      <c r="D58">
        <v>-4.170141784820669E-3</v>
      </c>
      <c r="E58">
        <v>0.87245164662833319</v>
      </c>
      <c r="F58">
        <v>0.49405630865484929</v>
      </c>
      <c r="G58">
        <v>0.18692000167330469</v>
      </c>
      <c r="H58">
        <v>1.017718923515613</v>
      </c>
      <c r="I58">
        <v>0.65294117647058825</v>
      </c>
      <c r="J58">
        <v>-14</v>
      </c>
      <c r="K58">
        <v>0.71322817213228173</v>
      </c>
      <c r="L58">
        <v>0.43688320561146582</v>
      </c>
      <c r="N58">
        <f t="shared" si="0"/>
        <v>0.43688320561146576</v>
      </c>
    </row>
    <row r="59" spans="1:14" hidden="1" x14ac:dyDescent="0.2">
      <c r="A59" s="1" t="s">
        <v>17</v>
      </c>
      <c r="B59" s="1" t="s">
        <v>62</v>
      </c>
      <c r="C59">
        <v>1</v>
      </c>
      <c r="D59">
        <v>-5.4644177449168267E-2</v>
      </c>
      <c r="E59">
        <v>0.46819772136000731</v>
      </c>
      <c r="F59">
        <v>0.1369225425494964</v>
      </c>
      <c r="G59">
        <v>2.0683724753722939E-2</v>
      </c>
      <c r="H59">
        <v>0.49794016337475427</v>
      </c>
      <c r="I59">
        <v>0.31327084180911913</v>
      </c>
      <c r="J59">
        <v>21</v>
      </c>
      <c r="K59">
        <v>0.68376400996264008</v>
      </c>
      <c r="L59">
        <v>0.18756098801073359</v>
      </c>
      <c r="N59">
        <f t="shared" si="0"/>
        <v>0.18756098801073356</v>
      </c>
    </row>
    <row r="60" spans="1:14" hidden="1" x14ac:dyDescent="0.2">
      <c r="A60" s="1" t="s">
        <v>18</v>
      </c>
      <c r="B60" s="1" t="s">
        <v>62</v>
      </c>
      <c r="C60">
        <v>1</v>
      </c>
      <c r="D60">
        <v>-1.6145900926003761E-2</v>
      </c>
      <c r="E60">
        <v>0.35212715732046412</v>
      </c>
      <c r="F60">
        <v>0.30508045488146962</v>
      </c>
      <c r="G60">
        <v>4.7101331055103918E-2</v>
      </c>
      <c r="H60">
        <v>0.22296150656834901</v>
      </c>
      <c r="I60">
        <v>0.24920127795527161</v>
      </c>
      <c r="J60">
        <v>-1</v>
      </c>
      <c r="K60">
        <v>0.56084820810848213</v>
      </c>
      <c r="L60">
        <v>0.28608384501355938</v>
      </c>
      <c r="N60">
        <f t="shared" si="0"/>
        <v>0.28608384501355943</v>
      </c>
    </row>
    <row r="61" spans="1:14" hidden="1" x14ac:dyDescent="0.2">
      <c r="A61" s="1" t="s">
        <v>64</v>
      </c>
      <c r="B61" s="1" t="s">
        <v>62</v>
      </c>
      <c r="C61">
        <v>1</v>
      </c>
      <c r="D61">
        <v>-2.687249857061191E-2</v>
      </c>
      <c r="E61">
        <v>0.62528647822765482</v>
      </c>
      <c r="F61">
        <v>0.1700811219579266</v>
      </c>
      <c r="G61">
        <v>4.2542944153123041E-3</v>
      </c>
      <c r="H61">
        <v>4.5520950243841653E-2</v>
      </c>
      <c r="I61">
        <v>6.005859375E-2</v>
      </c>
      <c r="J61">
        <v>11.9963</v>
      </c>
      <c r="K61">
        <v>0.28568216410682162</v>
      </c>
      <c r="L61">
        <v>0.15853648128522421</v>
      </c>
      <c r="N61">
        <f t="shared" si="0"/>
        <v>0.15853648128522424</v>
      </c>
    </row>
    <row r="62" spans="1:14" hidden="1" x14ac:dyDescent="0.2">
      <c r="A62" s="1" t="s">
        <v>19</v>
      </c>
      <c r="B62" s="1" t="s">
        <v>62</v>
      </c>
      <c r="C62">
        <v>1</v>
      </c>
      <c r="D62">
        <v>3.3951360462316282E-2</v>
      </c>
      <c r="E62">
        <v>0.37100893997445672</v>
      </c>
      <c r="F62">
        <v>0.18782849239280749</v>
      </c>
      <c r="G62">
        <v>3.942440074676308E-2</v>
      </c>
      <c r="H62">
        <v>0.14077194402770901</v>
      </c>
      <c r="I62">
        <v>0.23856812933025409</v>
      </c>
      <c r="J62">
        <v>8.183600000000002</v>
      </c>
      <c r="K62">
        <v>0.54304604261796041</v>
      </c>
      <c r="L62">
        <v>0.2306703477437381</v>
      </c>
      <c r="N62">
        <f t="shared" si="0"/>
        <v>0.23067034774373815</v>
      </c>
    </row>
    <row r="63" spans="1:14" hidden="1" x14ac:dyDescent="0.2">
      <c r="A63" s="1" t="s">
        <v>20</v>
      </c>
      <c r="B63" s="1" t="s">
        <v>62</v>
      </c>
      <c r="C63">
        <v>1</v>
      </c>
      <c r="D63">
        <v>2.5906066839373802E-2</v>
      </c>
      <c r="E63">
        <v>0.46009211396653532</v>
      </c>
      <c r="F63">
        <v>0.2401835320556838</v>
      </c>
      <c r="G63">
        <v>9.2101237847592957E-2</v>
      </c>
      <c r="H63">
        <v>0.23533118401692371</v>
      </c>
      <c r="I63">
        <v>0.22002635046113311</v>
      </c>
      <c r="J63">
        <v>26.7606</v>
      </c>
      <c r="K63">
        <v>0.74326743462017431</v>
      </c>
      <c r="L63">
        <v>0.28427034278062491</v>
      </c>
      <c r="N63">
        <f t="shared" si="0"/>
        <v>0.28427034278062491</v>
      </c>
    </row>
    <row r="64" spans="1:14" hidden="1" x14ac:dyDescent="0.2">
      <c r="A64" s="1" t="s">
        <v>21</v>
      </c>
      <c r="B64" s="1" t="s">
        <v>62</v>
      </c>
      <c r="C64">
        <v>1</v>
      </c>
      <c r="D64">
        <v>-5.8620212913037428E-2</v>
      </c>
      <c r="E64">
        <v>0.26349972165522367</v>
      </c>
      <c r="F64">
        <v>1.27919083742376E-2</v>
      </c>
      <c r="G64">
        <v>3.6358676813807778E-2</v>
      </c>
      <c r="H64">
        <v>0.1668568465671503</v>
      </c>
      <c r="I64">
        <v>0.24343434343434339</v>
      </c>
      <c r="J64">
        <v>1.5</v>
      </c>
      <c r="K64">
        <v>0.51738273142382729</v>
      </c>
      <c r="L64">
        <v>0.17081122003179261</v>
      </c>
      <c r="N64">
        <f t="shared" si="0"/>
        <v>0.17081122003179255</v>
      </c>
    </row>
    <row r="65" spans="1:14" hidden="1" x14ac:dyDescent="0.2">
      <c r="A65" s="1" t="s">
        <v>22</v>
      </c>
      <c r="B65" s="1" t="s">
        <v>62</v>
      </c>
      <c r="C65">
        <v>1</v>
      </c>
      <c r="D65">
        <v>-0.15769048159692831</v>
      </c>
      <c r="E65">
        <v>-5.2451739821323777E-2</v>
      </c>
      <c r="F65">
        <v>-0.21013450732268479</v>
      </c>
      <c r="G65">
        <v>7.0109292116475484E-3</v>
      </c>
      <c r="H65">
        <v>1.5577099762498599E-2</v>
      </c>
      <c r="I65">
        <v>1.9307589880159789E-2</v>
      </c>
      <c r="J65">
        <v>8.3573999999999984</v>
      </c>
      <c r="K65">
        <v>0.22888127853881279</v>
      </c>
      <c r="L65">
        <v>8.3146642487754274E-2</v>
      </c>
      <c r="N65">
        <f t="shared" si="0"/>
        <v>8.3146642487754288E-2</v>
      </c>
    </row>
    <row r="66" spans="1:14" hidden="1" x14ac:dyDescent="0.2">
      <c r="A66" s="1" t="s">
        <v>23</v>
      </c>
      <c r="B66" s="1" t="s">
        <v>62</v>
      </c>
      <c r="C66">
        <v>1</v>
      </c>
      <c r="D66">
        <v>1.074401778320189E-2</v>
      </c>
      <c r="E66">
        <v>0.14270579249513399</v>
      </c>
      <c r="F66">
        <v>0.1061581759206263</v>
      </c>
      <c r="G66">
        <v>0.10333622320173221</v>
      </c>
      <c r="H66">
        <v>0.48677831897210661</v>
      </c>
      <c r="I66">
        <v>0.2932330827067669</v>
      </c>
      <c r="J66">
        <v>22</v>
      </c>
      <c r="K66">
        <v>0.80270383630828834</v>
      </c>
      <c r="L66">
        <v>0.27873850904589248</v>
      </c>
      <c r="N66">
        <f t="shared" si="0"/>
        <v>0.27873850904589259</v>
      </c>
    </row>
    <row r="67" spans="1:14" hidden="1" x14ac:dyDescent="0.2">
      <c r="A67" s="1" t="s">
        <v>65</v>
      </c>
      <c r="B67" s="1" t="s">
        <v>62</v>
      </c>
      <c r="C67">
        <v>1</v>
      </c>
      <c r="D67">
        <v>-0.1185175128970947</v>
      </c>
      <c r="E67">
        <v>0.27890486507780232</v>
      </c>
      <c r="F67">
        <v>7.7065351418026395E-4</v>
      </c>
      <c r="G67">
        <v>3.739794095023169E-2</v>
      </c>
      <c r="H67">
        <v>0.15827506950067341</v>
      </c>
      <c r="I67">
        <v>0.169811320754717</v>
      </c>
      <c r="J67">
        <v>-7.9057000000000004</v>
      </c>
      <c r="K67">
        <v>0.42483482081084822</v>
      </c>
      <c r="L67">
        <v>0.16193106356493381</v>
      </c>
      <c r="N67">
        <f t="shared" si="0"/>
        <v>0.16193106356493378</v>
      </c>
    </row>
    <row r="68" spans="1:14" hidden="1" x14ac:dyDescent="0.2">
      <c r="A68" s="1" t="s">
        <v>24</v>
      </c>
      <c r="B68" s="1" t="s">
        <v>62</v>
      </c>
      <c r="C68">
        <v>1</v>
      </c>
      <c r="D68">
        <v>-4.5206032363409587E-2</v>
      </c>
      <c r="E68">
        <v>0.69433290647450741</v>
      </c>
      <c r="F68">
        <v>0.32240687096610232</v>
      </c>
      <c r="G68">
        <v>7.6330932999049528E-2</v>
      </c>
      <c r="H68">
        <v>0.14357864432597839</v>
      </c>
      <c r="I68">
        <v>-4.4315992292870907E-2</v>
      </c>
      <c r="J68">
        <v>-6</v>
      </c>
      <c r="K68">
        <v>0.37801387159263872</v>
      </c>
      <c r="L68">
        <v>0.26622576145920313</v>
      </c>
      <c r="N68">
        <f t="shared" si="0"/>
        <v>0.26622576145920313</v>
      </c>
    </row>
    <row r="69" spans="1:14" hidden="1" x14ac:dyDescent="0.2">
      <c r="A69" s="1" t="s">
        <v>25</v>
      </c>
      <c r="B69" s="1" t="s">
        <v>62</v>
      </c>
      <c r="C69">
        <v>1</v>
      </c>
      <c r="D69">
        <v>5.0743724821815883E-2</v>
      </c>
      <c r="E69">
        <v>0.55646086756942781</v>
      </c>
      <c r="F69">
        <v>0.24254500480967381</v>
      </c>
      <c r="G69">
        <v>-3.0585521531361698E-4</v>
      </c>
      <c r="H69">
        <v>7.1320381981574976E-3</v>
      </c>
      <c r="I69">
        <v>2.2301686957471201E-2</v>
      </c>
      <c r="J69">
        <v>0.40000000000000208</v>
      </c>
      <c r="K69">
        <v>0.1246670471841705</v>
      </c>
      <c r="L69">
        <v>0.1894540457261813</v>
      </c>
      <c r="N69">
        <f t="shared" si="0"/>
        <v>0.1894540457261813</v>
      </c>
    </row>
    <row r="70" spans="1:14" hidden="1" x14ac:dyDescent="0.2">
      <c r="A70" s="1" t="s">
        <v>26</v>
      </c>
      <c r="B70" s="1" t="s">
        <v>62</v>
      </c>
      <c r="C70">
        <v>1</v>
      </c>
      <c r="D70">
        <v>-3.5357484145599798E-2</v>
      </c>
      <c r="E70">
        <v>6.8617072466557794E-2</v>
      </c>
      <c r="F70">
        <v>-2.6647966339410689E-2</v>
      </c>
      <c r="G70">
        <v>2.429615740326314E-2</v>
      </c>
      <c r="H70">
        <v>3.4318322332109193E-2</v>
      </c>
      <c r="I70">
        <v>6.3191153238546599E-2</v>
      </c>
      <c r="J70">
        <v>37.099999999999987</v>
      </c>
      <c r="K70">
        <v>0.4481501660440016</v>
      </c>
      <c r="L70">
        <v>0.15876474720630951</v>
      </c>
      <c r="N70">
        <f t="shared" ref="N70:N133" si="1">C70*$N$3+$P$3*E70+$Q$3*F70+$R$3*G70+$T$3*I70</f>
        <v>0.15876474720630956</v>
      </c>
    </row>
    <row r="71" spans="1:14" hidden="1" x14ac:dyDescent="0.2">
      <c r="A71" s="1" t="s">
        <v>27</v>
      </c>
      <c r="B71" s="1" t="s">
        <v>62</v>
      </c>
      <c r="C71">
        <v>1</v>
      </c>
      <c r="D71">
        <v>6.3570397395251721E-3</v>
      </c>
      <c r="E71">
        <v>0.19922067189204021</v>
      </c>
      <c r="F71">
        <v>0.20894900645165751</v>
      </c>
      <c r="G71">
        <v>-0.1056687302218641</v>
      </c>
      <c r="H71">
        <v>5.7408048026694122E-2</v>
      </c>
      <c r="I71">
        <v>7.9975764919721304E-2</v>
      </c>
      <c r="J71">
        <v>-80.2577</v>
      </c>
      <c r="K71">
        <v>0.13956344264563439</v>
      </c>
      <c r="L71">
        <v>0.1311783066906162</v>
      </c>
      <c r="N71">
        <f t="shared" si="1"/>
        <v>0.13117830669061625</v>
      </c>
    </row>
    <row r="72" spans="1:14" hidden="1" x14ac:dyDescent="0.2">
      <c r="A72" s="1" t="s">
        <v>28</v>
      </c>
      <c r="B72" s="1" t="s">
        <v>62</v>
      </c>
      <c r="C72">
        <v>1</v>
      </c>
      <c r="D72">
        <v>-6.1518068623829143E-2</v>
      </c>
      <c r="E72">
        <v>0.1717592667958128</v>
      </c>
      <c r="F72">
        <v>2.659427799910619E-2</v>
      </c>
      <c r="G72">
        <v>1.1382364130093669E-2</v>
      </c>
      <c r="H72">
        <v>5.8334616166730073E-2</v>
      </c>
      <c r="I72">
        <v>0.12470023980815351</v>
      </c>
      <c r="J72">
        <v>-34.297499999999999</v>
      </c>
      <c r="K72">
        <v>0.26372457451224579</v>
      </c>
      <c r="L72">
        <v>0.16053867495640359</v>
      </c>
      <c r="N72">
        <f t="shared" si="1"/>
        <v>0.16053867495640362</v>
      </c>
    </row>
    <row r="73" spans="1:14" hidden="1" x14ac:dyDescent="0.2">
      <c r="A73" s="1" t="s">
        <v>29</v>
      </c>
      <c r="B73" s="1" t="s">
        <v>62</v>
      </c>
      <c r="C73">
        <v>1</v>
      </c>
      <c r="D73">
        <v>7.2615591436294258E-2</v>
      </c>
      <c r="E73">
        <v>5.180453394851825E-2</v>
      </c>
      <c r="F73">
        <v>0.30631030759048339</v>
      </c>
      <c r="G73">
        <v>1.8978027906449611E-2</v>
      </c>
      <c r="H73">
        <v>8.1670686316402993E-2</v>
      </c>
      <c r="I73">
        <v>0.37078330927949499</v>
      </c>
      <c r="J73">
        <v>11.4</v>
      </c>
      <c r="K73">
        <v>0.4970055866888059</v>
      </c>
      <c r="L73">
        <v>0.30195708274681238</v>
      </c>
      <c r="N73">
        <f t="shared" si="1"/>
        <v>0.30195708274681243</v>
      </c>
    </row>
    <row r="74" spans="1:14" hidden="1" x14ac:dyDescent="0.2">
      <c r="A74" s="1" t="s">
        <v>66</v>
      </c>
      <c r="B74" s="1" t="s">
        <v>62</v>
      </c>
      <c r="C74">
        <v>1</v>
      </c>
      <c r="D74">
        <v>-3.5538647118864231E-2</v>
      </c>
      <c r="E74">
        <v>0.11260971954613511</v>
      </c>
      <c r="F74">
        <v>3.4755744352190639E-3</v>
      </c>
      <c r="G74">
        <v>1.9881873082831418E-3</v>
      </c>
      <c r="H74">
        <v>3.1671787857357303E-2</v>
      </c>
      <c r="I74">
        <v>0.13956948060299129</v>
      </c>
      <c r="J74">
        <v>-4</v>
      </c>
      <c r="K74">
        <v>0.2286391310363913</v>
      </c>
      <c r="L74">
        <v>0.15081116169996711</v>
      </c>
      <c r="N74">
        <f t="shared" si="1"/>
        <v>0.15081116169996711</v>
      </c>
    </row>
    <row r="75" spans="1:14" hidden="1" x14ac:dyDescent="0.2">
      <c r="A75" s="1" t="s">
        <v>30</v>
      </c>
      <c r="B75" s="1" t="s">
        <v>62</v>
      </c>
      <c r="C75">
        <v>1</v>
      </c>
      <c r="D75">
        <v>-3.1357867059090723E-2</v>
      </c>
      <c r="E75">
        <v>2.2011393864666658E-2</v>
      </c>
      <c r="F75">
        <v>-5.5850944998048213E-5</v>
      </c>
      <c r="G75">
        <v>2.4932437205985269E-2</v>
      </c>
      <c r="H75">
        <v>5.7186792322602757E-2</v>
      </c>
      <c r="I75">
        <v>9.8543494141697857E-2</v>
      </c>
      <c r="J75">
        <v>-15.7608</v>
      </c>
      <c r="K75">
        <v>0.29836896360868959</v>
      </c>
      <c r="L75">
        <v>0.17656254127290349</v>
      </c>
      <c r="N75">
        <f t="shared" si="1"/>
        <v>0.17656254127290352</v>
      </c>
    </row>
    <row r="76" spans="1:14" hidden="1" x14ac:dyDescent="0.2">
      <c r="A76" s="1" t="s">
        <v>31</v>
      </c>
      <c r="B76" s="1" t="s">
        <v>62</v>
      </c>
      <c r="C76">
        <v>1</v>
      </c>
      <c r="D76">
        <v>-6.3405828666613262E-2</v>
      </c>
      <c r="E76">
        <v>0.40112917772298168</v>
      </c>
      <c r="F76">
        <v>0.13469685871279191</v>
      </c>
      <c r="G76">
        <v>2.8843005715120711E-2</v>
      </c>
      <c r="H76">
        <v>0.17289131171433619</v>
      </c>
      <c r="I76">
        <v>0.2087967644084934</v>
      </c>
      <c r="J76">
        <v>-10.5</v>
      </c>
      <c r="K76">
        <v>0.44249429223744291</v>
      </c>
      <c r="L76">
        <v>0.19620168236271759</v>
      </c>
      <c r="N76">
        <f t="shared" si="1"/>
        <v>0.19620168236271762</v>
      </c>
    </row>
    <row r="77" spans="1:14" hidden="1" x14ac:dyDescent="0.2">
      <c r="A77" s="1" t="s">
        <v>32</v>
      </c>
      <c r="B77" s="1" t="s">
        <v>62</v>
      </c>
      <c r="C77">
        <v>1</v>
      </c>
      <c r="D77">
        <v>7.6852277956741766E-2</v>
      </c>
      <c r="E77">
        <v>0.4952076677316295</v>
      </c>
      <c r="F77">
        <v>0.46250000000000008</v>
      </c>
      <c r="G77">
        <v>4.2934199128980661E-4</v>
      </c>
      <c r="H77">
        <v>1.8455100364057241E-2</v>
      </c>
      <c r="I77">
        <v>0.1004462921073547</v>
      </c>
      <c r="J77">
        <v>6</v>
      </c>
      <c r="K77">
        <v>0.2402405908399059</v>
      </c>
      <c r="L77">
        <v>0.28755686780744338</v>
      </c>
      <c r="N77">
        <f t="shared" si="1"/>
        <v>0.28755686780744344</v>
      </c>
    </row>
    <row r="78" spans="1:14" hidden="1" x14ac:dyDescent="0.2">
      <c r="A78" s="1" t="s">
        <v>33</v>
      </c>
      <c r="B78" s="1" t="s">
        <v>62</v>
      </c>
      <c r="C78">
        <v>1</v>
      </c>
      <c r="D78">
        <v>-4.1237113402061709E-2</v>
      </c>
      <c r="E78">
        <v>3.9254170755642637E-3</v>
      </c>
      <c r="F78">
        <v>0.14025636262307259</v>
      </c>
      <c r="G78">
        <v>1.434401824854443E-2</v>
      </c>
      <c r="H78">
        <v>0.24464915960849659</v>
      </c>
      <c r="I78">
        <v>0.18371886879293589</v>
      </c>
      <c r="J78">
        <v>-6.7000000000000028</v>
      </c>
      <c r="K78">
        <v>0.41085080254600798</v>
      </c>
      <c r="L78">
        <v>0.22925626831331211</v>
      </c>
      <c r="N78">
        <f t="shared" si="1"/>
        <v>0.22925626831331208</v>
      </c>
    </row>
    <row r="79" spans="1:14" hidden="1" x14ac:dyDescent="0.2">
      <c r="A79" s="1" t="s">
        <v>34</v>
      </c>
      <c r="B79" s="1" t="s">
        <v>62</v>
      </c>
      <c r="C79">
        <v>1</v>
      </c>
      <c r="D79">
        <v>8.5925416738286131E-4</v>
      </c>
      <c r="E79">
        <v>0.328770248688113</v>
      </c>
      <c r="F79">
        <v>0.16154766653370589</v>
      </c>
      <c r="G79">
        <v>6.397468018274708E-3</v>
      </c>
      <c r="H79">
        <v>4.4101694423851173E-2</v>
      </c>
      <c r="I79">
        <v>9.3610698365527489E-2</v>
      </c>
      <c r="J79">
        <v>11.4</v>
      </c>
      <c r="K79">
        <v>0.33519051819565521</v>
      </c>
      <c r="L79">
        <v>0.1912090585686447</v>
      </c>
      <c r="N79">
        <f t="shared" si="1"/>
        <v>0.19120905856864473</v>
      </c>
    </row>
    <row r="80" spans="1:14" hidden="1" x14ac:dyDescent="0.2">
      <c r="A80" s="1" t="s">
        <v>35</v>
      </c>
      <c r="B80" s="1" t="s">
        <v>62</v>
      </c>
      <c r="C80">
        <v>1</v>
      </c>
      <c r="D80">
        <v>-3.6045314109165998E-2</v>
      </c>
      <c r="E80">
        <v>-6.7496886674968781E-2</v>
      </c>
      <c r="F80">
        <v>-4.5749968140690767E-2</v>
      </c>
      <c r="G80">
        <v>3.2775163881821829E-3</v>
      </c>
      <c r="H80">
        <v>0.1016914066842345</v>
      </c>
      <c r="I80">
        <v>7.8407763215577214E-2</v>
      </c>
      <c r="J80">
        <v>3.1999999999999988</v>
      </c>
      <c r="K80">
        <v>0.28702262349522623</v>
      </c>
      <c r="L80">
        <v>0.14955839124167081</v>
      </c>
      <c r="N80">
        <f t="shared" si="1"/>
        <v>0.14955839124167078</v>
      </c>
    </row>
    <row r="81" spans="1:14" hidden="1" x14ac:dyDescent="0.2">
      <c r="A81" s="1" t="s">
        <v>36</v>
      </c>
      <c r="B81" s="1" t="s">
        <v>62</v>
      </c>
      <c r="C81">
        <v>1</v>
      </c>
      <c r="D81">
        <v>-5.473597132221153E-2</v>
      </c>
      <c r="E81">
        <v>0.16400679117147671</v>
      </c>
      <c r="F81">
        <v>4.6078730546231128E-2</v>
      </c>
      <c r="G81">
        <v>5.1623199131181748E-2</v>
      </c>
      <c r="H81">
        <v>0.27747234625842682</v>
      </c>
      <c r="I81">
        <v>0.23701525969480611</v>
      </c>
      <c r="J81">
        <v>2.987200000000001</v>
      </c>
      <c r="K81">
        <v>0.60780320326553205</v>
      </c>
      <c r="L81">
        <v>0.20734398999490569</v>
      </c>
      <c r="N81">
        <f t="shared" si="1"/>
        <v>0.20734398999490572</v>
      </c>
    </row>
    <row r="82" spans="1:14" hidden="1" x14ac:dyDescent="0.2">
      <c r="A82" s="1" t="s">
        <v>37</v>
      </c>
      <c r="B82" s="1" t="s">
        <v>62</v>
      </c>
      <c r="C82">
        <v>1</v>
      </c>
      <c r="D82">
        <v>-4.1629941012950027E-2</v>
      </c>
      <c r="E82">
        <v>0.46857142857142797</v>
      </c>
      <c r="F82">
        <v>0.1088013806087227</v>
      </c>
      <c r="G82">
        <v>0.20439641045161649</v>
      </c>
      <c r="H82">
        <v>0.68180389038747424</v>
      </c>
      <c r="I82">
        <v>0.49311294765840219</v>
      </c>
      <c r="J82">
        <v>11</v>
      </c>
      <c r="K82">
        <v>0.79411624809741244</v>
      </c>
      <c r="L82">
        <v>0.33607698833537769</v>
      </c>
      <c r="N82">
        <f t="shared" si="1"/>
        <v>0.33607698833537775</v>
      </c>
    </row>
    <row r="83" spans="1:14" hidden="1" x14ac:dyDescent="0.2">
      <c r="A83" s="1" t="s">
        <v>38</v>
      </c>
      <c r="B83" s="1" t="s">
        <v>62</v>
      </c>
      <c r="C83">
        <v>1</v>
      </c>
      <c r="D83">
        <v>2.1663093760577731E-2</v>
      </c>
      <c r="E83">
        <v>0.3563511084481723</v>
      </c>
      <c r="F83">
        <v>0.16134410670770821</v>
      </c>
      <c r="G83">
        <v>2.111561301908766E-2</v>
      </c>
      <c r="H83">
        <v>9.7787454634237742E-2</v>
      </c>
      <c r="I83">
        <v>0.2004022083515149</v>
      </c>
      <c r="J83">
        <v>76</v>
      </c>
      <c r="K83">
        <v>0.57900062266500618</v>
      </c>
      <c r="L83">
        <v>0.20497078235869179</v>
      </c>
      <c r="N83">
        <f t="shared" si="1"/>
        <v>0.20497078235869182</v>
      </c>
    </row>
    <row r="84" spans="1:14" hidden="1" x14ac:dyDescent="0.2">
      <c r="A84" s="1" t="s">
        <v>39</v>
      </c>
      <c r="B84" s="1" t="s">
        <v>62</v>
      </c>
      <c r="C84">
        <v>1</v>
      </c>
      <c r="D84">
        <v>-5.9229501442109589E-2</v>
      </c>
      <c r="E84">
        <v>1.54547476095177E-2</v>
      </c>
      <c r="F84">
        <v>-1.8590156888029119E-2</v>
      </c>
      <c r="G84">
        <v>3.256281194377846E-3</v>
      </c>
      <c r="H84">
        <v>1.461107251479017E-2</v>
      </c>
      <c r="I84">
        <v>9.1783329466058224E-3</v>
      </c>
      <c r="J84">
        <v>21.2</v>
      </c>
      <c r="K84">
        <v>0.26780216549052172</v>
      </c>
      <c r="L84">
        <v>0.14806822917081011</v>
      </c>
      <c r="N84">
        <f t="shared" si="1"/>
        <v>0.14806822917081011</v>
      </c>
    </row>
    <row r="85" spans="1:14" hidden="1" x14ac:dyDescent="0.2">
      <c r="A85" s="1" t="s">
        <v>67</v>
      </c>
      <c r="B85" s="1" t="s">
        <v>62</v>
      </c>
      <c r="C85">
        <v>1</v>
      </c>
      <c r="D85">
        <v>-0.1035190615835777</v>
      </c>
      <c r="E85">
        <v>-6.6564885496183113E-2</v>
      </c>
      <c r="F85">
        <v>-5.4730983302412002E-2</v>
      </c>
      <c r="G85">
        <v>-0.1183974870083299</v>
      </c>
      <c r="H85">
        <v>0.90551039133274303</v>
      </c>
      <c r="I85">
        <v>0.65692096847875747</v>
      </c>
      <c r="J85">
        <v>2.2000000000000028</v>
      </c>
      <c r="K85">
        <v>0.53136242562612424</v>
      </c>
      <c r="L85">
        <v>7.1058420695249203E-2</v>
      </c>
      <c r="N85">
        <f t="shared" si="1"/>
        <v>7.1058420695249175E-2</v>
      </c>
    </row>
    <row r="86" spans="1:14" hidden="1" x14ac:dyDescent="0.2">
      <c r="A86" s="1" t="s">
        <v>68</v>
      </c>
      <c r="B86" s="1" t="s">
        <v>62</v>
      </c>
      <c r="C86">
        <v>1</v>
      </c>
      <c r="D86">
        <v>4.6471371504660519E-2</v>
      </c>
      <c r="E86">
        <v>0.51134615384615323</v>
      </c>
      <c r="F86">
        <v>0.19256449165402079</v>
      </c>
      <c r="G86">
        <v>5.1139351291115704E-3</v>
      </c>
      <c r="H86">
        <v>4.5619168978850391E-2</v>
      </c>
      <c r="I86">
        <v>8.527696793002916E-2</v>
      </c>
      <c r="J86">
        <v>18.2301</v>
      </c>
      <c r="K86">
        <v>0.36263750518887511</v>
      </c>
      <c r="L86">
        <v>0.18188759028263929</v>
      </c>
      <c r="N86">
        <f t="shared" si="1"/>
        <v>0.18188759028263934</v>
      </c>
    </row>
    <row r="87" spans="1:14" hidden="1" x14ac:dyDescent="0.2">
      <c r="A87" s="1" t="s">
        <v>40</v>
      </c>
      <c r="B87" s="1" t="s">
        <v>62</v>
      </c>
      <c r="C87">
        <v>1</v>
      </c>
      <c r="D87">
        <v>-3.9652458875018892E-2</v>
      </c>
      <c r="E87">
        <v>0.31586285943860531</v>
      </c>
      <c r="F87">
        <v>0.22779192714362881</v>
      </c>
      <c r="G87">
        <v>1.526470442218086E-2</v>
      </c>
      <c r="H87">
        <v>0.1571830386718861</v>
      </c>
      <c r="I87">
        <v>9.2348424675668506E-2</v>
      </c>
      <c r="J87">
        <v>13.3</v>
      </c>
      <c r="K87">
        <v>0.43419641621696409</v>
      </c>
      <c r="L87">
        <v>0.22618296826656509</v>
      </c>
      <c r="N87">
        <f t="shared" si="1"/>
        <v>0.22618296826656506</v>
      </c>
    </row>
    <row r="88" spans="1:14" hidden="1" x14ac:dyDescent="0.2">
      <c r="A88" s="1" t="s">
        <v>69</v>
      </c>
      <c r="B88" s="1" t="s">
        <v>62</v>
      </c>
      <c r="C88">
        <v>1</v>
      </c>
      <c r="D88">
        <v>7.4739925260074447E-3</v>
      </c>
      <c r="E88">
        <v>0.45684241273550552</v>
      </c>
      <c r="F88">
        <v>0.14747497986886021</v>
      </c>
      <c r="G88">
        <v>4.5344011123644883E-2</v>
      </c>
      <c r="H88">
        <v>0.1867369393916252</v>
      </c>
      <c r="I88">
        <v>0.66746929089893914</v>
      </c>
      <c r="J88">
        <v>-4.2000000000000028</v>
      </c>
      <c r="K88">
        <v>0.59787083160370824</v>
      </c>
      <c r="L88">
        <v>0.22908253475319329</v>
      </c>
      <c r="N88">
        <f t="shared" si="1"/>
        <v>0.22908253475319329</v>
      </c>
    </row>
    <row r="89" spans="1:14" hidden="1" x14ac:dyDescent="0.2">
      <c r="A89" s="1" t="s">
        <v>41</v>
      </c>
      <c r="B89" s="1" t="s">
        <v>62</v>
      </c>
      <c r="C89">
        <v>1</v>
      </c>
      <c r="D89">
        <v>-6.0849433506115602E-2</v>
      </c>
      <c r="E89">
        <v>0.32517128732907419</v>
      </c>
      <c r="F89">
        <v>0.17484686162442009</v>
      </c>
      <c r="G89">
        <v>0.17691825950742759</v>
      </c>
      <c r="H89">
        <v>0.95708787756085856</v>
      </c>
      <c r="I89">
        <v>0.66666666666666663</v>
      </c>
      <c r="J89">
        <v>18</v>
      </c>
      <c r="K89">
        <v>0.86543733568562342</v>
      </c>
      <c r="L89">
        <v>0.36314204012824552</v>
      </c>
      <c r="N89">
        <f t="shared" si="1"/>
        <v>0.36314204012824541</v>
      </c>
    </row>
    <row r="90" spans="1:14" hidden="1" x14ac:dyDescent="0.2">
      <c r="A90" s="1" t="s">
        <v>42</v>
      </c>
      <c r="B90" s="1" t="s">
        <v>62</v>
      </c>
      <c r="C90">
        <v>1</v>
      </c>
      <c r="D90">
        <v>2.6696046442644672E-3</v>
      </c>
      <c r="E90">
        <v>0.53043140805898692</v>
      </c>
      <c r="F90">
        <v>0.28723751496028732</v>
      </c>
      <c r="G90">
        <v>5.2802300408865879E-3</v>
      </c>
      <c r="H90">
        <v>0.1808336847335888</v>
      </c>
      <c r="I90">
        <v>8.0707811825636605E-2</v>
      </c>
      <c r="J90">
        <v>0.20000000000000279</v>
      </c>
      <c r="K90">
        <v>0.34469264563442642</v>
      </c>
      <c r="L90">
        <v>0.21726687133166681</v>
      </c>
      <c r="N90">
        <f t="shared" si="1"/>
        <v>0.21726687133166686</v>
      </c>
    </row>
    <row r="91" spans="1:14" hidden="1" x14ac:dyDescent="0.2">
      <c r="A91" s="1" t="s">
        <v>43</v>
      </c>
      <c r="B91" s="1" t="s">
        <v>62</v>
      </c>
      <c r="C91">
        <v>1</v>
      </c>
      <c r="D91">
        <v>-3.4911961141469328E-2</v>
      </c>
      <c r="E91">
        <v>0.6194600101884864</v>
      </c>
      <c r="F91">
        <v>7.3986486486486092E-2</v>
      </c>
      <c r="G91">
        <v>2.367074762293649E-2</v>
      </c>
      <c r="H91">
        <v>0.3594260330546602</v>
      </c>
      <c r="I91">
        <v>0.38715953307392997</v>
      </c>
      <c r="J91">
        <v>21.0167</v>
      </c>
      <c r="K91">
        <v>0.6912446381624463</v>
      </c>
      <c r="L91">
        <v>0.15160767215216581</v>
      </c>
      <c r="N91">
        <f t="shared" si="1"/>
        <v>0.15160767215216575</v>
      </c>
    </row>
    <row r="92" spans="1:14" hidden="1" x14ac:dyDescent="0.2">
      <c r="A92" s="1" t="s">
        <v>44</v>
      </c>
      <c r="B92" s="1" t="s">
        <v>62</v>
      </c>
      <c r="C92">
        <v>1</v>
      </c>
      <c r="D92">
        <v>-2.281084025602631E-2</v>
      </c>
      <c r="E92">
        <v>3.4852920674732779E-4</v>
      </c>
      <c r="F92">
        <v>-2.0208916501672999E-2</v>
      </c>
      <c r="G92">
        <v>1.9570245416659611E-3</v>
      </c>
      <c r="H92">
        <v>5.3951608387291253E-2</v>
      </c>
      <c r="I92">
        <v>4.1332510795805057E-2</v>
      </c>
      <c r="J92">
        <v>10.3</v>
      </c>
      <c r="K92">
        <v>0.24952435312024349</v>
      </c>
      <c r="L92">
        <v>0.14945026006883019</v>
      </c>
      <c r="N92">
        <f t="shared" si="1"/>
        <v>0.14945026006883022</v>
      </c>
    </row>
    <row r="93" spans="1:14" hidden="1" x14ac:dyDescent="0.2">
      <c r="A93" s="1" t="s">
        <v>45</v>
      </c>
      <c r="B93" s="1" t="s">
        <v>62</v>
      </c>
      <c r="C93">
        <v>1</v>
      </c>
      <c r="D93">
        <v>2.1653133458255262E-2</v>
      </c>
      <c r="E93">
        <v>0.21610904584882279</v>
      </c>
      <c r="F93">
        <v>5.3908934707904033E-2</v>
      </c>
      <c r="G93">
        <v>2.1140452498708041E-2</v>
      </c>
      <c r="H93">
        <v>0.1137534161320669</v>
      </c>
      <c r="I93">
        <v>7.1744259860344231E-2</v>
      </c>
      <c r="J93">
        <v>16.5</v>
      </c>
      <c r="K93">
        <v>0.43100958212259582</v>
      </c>
      <c r="L93">
        <v>0.17217887051861491</v>
      </c>
      <c r="N93">
        <f t="shared" si="1"/>
        <v>0.17217887051861497</v>
      </c>
    </row>
    <row r="94" spans="1:14" hidden="1" x14ac:dyDescent="0.2">
      <c r="A94" s="1" t="s">
        <v>46</v>
      </c>
      <c r="B94" s="1" t="s">
        <v>62</v>
      </c>
      <c r="C94">
        <v>1</v>
      </c>
      <c r="D94">
        <v>-3.8691696040659029E-2</v>
      </c>
      <c r="E94">
        <v>0.46021666044079129</v>
      </c>
      <c r="F94">
        <v>0.1074700160543955</v>
      </c>
      <c r="G94">
        <v>0.16139606466459661</v>
      </c>
      <c r="H94">
        <v>0.34924562795746028</v>
      </c>
      <c r="I94">
        <v>0.29928741092636579</v>
      </c>
      <c r="J94">
        <v>11</v>
      </c>
      <c r="K94">
        <v>0.72468909990314101</v>
      </c>
      <c r="L94">
        <v>0.29235967287553261</v>
      </c>
      <c r="N94">
        <f t="shared" si="1"/>
        <v>0.29235967287553255</v>
      </c>
    </row>
    <row r="95" spans="1:14" hidden="1" x14ac:dyDescent="0.2">
      <c r="A95" s="1" t="s">
        <v>70</v>
      </c>
      <c r="B95" s="1" t="s">
        <v>62</v>
      </c>
      <c r="C95">
        <v>1</v>
      </c>
      <c r="D95">
        <v>2.119922378226757E-2</v>
      </c>
      <c r="E95">
        <v>0.13632734530938051</v>
      </c>
      <c r="F95">
        <v>5.0862531883474123E-2</v>
      </c>
      <c r="G95">
        <v>4.2553088725521639E-2</v>
      </c>
      <c r="H95">
        <v>0.2751377791567976</v>
      </c>
      <c r="I95">
        <v>0.39533527696793003</v>
      </c>
      <c r="J95">
        <v>72.399999999999991</v>
      </c>
      <c r="K95">
        <v>0.78936626539366272</v>
      </c>
      <c r="L95">
        <v>0.2118348778874973</v>
      </c>
      <c r="N95">
        <f t="shared" si="1"/>
        <v>0.21183487788749739</v>
      </c>
    </row>
    <row r="96" spans="1:14" hidden="1" x14ac:dyDescent="0.2">
      <c r="A96" s="1" t="s">
        <v>47</v>
      </c>
      <c r="B96" s="1" t="s">
        <v>62</v>
      </c>
      <c r="C96">
        <v>1</v>
      </c>
      <c r="D96">
        <v>-5.5325207313418057E-2</v>
      </c>
      <c r="E96">
        <v>8.8021125070014694E-3</v>
      </c>
      <c r="F96">
        <v>-8.5808899954074147E-2</v>
      </c>
      <c r="G96">
        <v>3.9678082871950779E-2</v>
      </c>
      <c r="H96">
        <v>0.19707511879493789</v>
      </c>
      <c r="I96">
        <v>0.19545823195458231</v>
      </c>
      <c r="J96">
        <v>14.7</v>
      </c>
      <c r="K96">
        <v>0.59704061159540611</v>
      </c>
      <c r="L96">
        <v>0.16048435238196959</v>
      </c>
      <c r="N96">
        <f t="shared" si="1"/>
        <v>0.16048435238196959</v>
      </c>
    </row>
    <row r="97" spans="1:14" hidden="1" x14ac:dyDescent="0.2">
      <c r="A97" s="1" t="s">
        <v>71</v>
      </c>
      <c r="B97" s="1" t="s">
        <v>62</v>
      </c>
      <c r="C97">
        <v>1</v>
      </c>
      <c r="D97">
        <v>2.184816418865632E-2</v>
      </c>
      <c r="E97">
        <v>0.32536097598640978</v>
      </c>
      <c r="F97">
        <v>0.20395244441327029</v>
      </c>
      <c r="G97">
        <v>5.1615320880587954E-3</v>
      </c>
      <c r="H97">
        <v>6.2741646261576037E-2</v>
      </c>
      <c r="I97">
        <v>0.24250420460476721</v>
      </c>
      <c r="J97">
        <v>24.5</v>
      </c>
      <c r="K97">
        <v>0.50859191227341916</v>
      </c>
      <c r="L97">
        <v>0.2139915112039148</v>
      </c>
      <c r="N97">
        <f t="shared" si="1"/>
        <v>0.2139915112039148</v>
      </c>
    </row>
    <row r="98" spans="1:14" hidden="1" x14ac:dyDescent="0.2">
      <c r="A98" s="1" t="s">
        <v>48</v>
      </c>
      <c r="B98" s="1" t="s">
        <v>62</v>
      </c>
      <c r="C98">
        <v>1</v>
      </c>
      <c r="D98">
        <v>-1.460619361131432E-2</v>
      </c>
      <c r="E98">
        <v>0.21038128612933171</v>
      </c>
      <c r="F98">
        <v>0.18859378217006359</v>
      </c>
      <c r="G98">
        <v>1.29809900363041E-2</v>
      </c>
      <c r="H98">
        <v>5.5723183007629518E-2</v>
      </c>
      <c r="I98">
        <v>6.0231255791466903E-2</v>
      </c>
      <c r="J98">
        <v>73.899999999999991</v>
      </c>
      <c r="K98">
        <v>0.43935934689359352</v>
      </c>
      <c r="L98">
        <v>0.21899052590312151</v>
      </c>
      <c r="N98">
        <f t="shared" si="1"/>
        <v>0.21899052590312146</v>
      </c>
    </row>
    <row r="99" spans="1:14" hidden="1" x14ac:dyDescent="0.2">
      <c r="A99" s="1" t="s">
        <v>49</v>
      </c>
      <c r="B99" s="1" t="s">
        <v>62</v>
      </c>
      <c r="C99">
        <v>1</v>
      </c>
      <c r="D99">
        <v>-6.3802141673014012E-2</v>
      </c>
      <c r="E99">
        <v>-8.415516107823795E-2</v>
      </c>
      <c r="F99">
        <v>-8.3311397736246406E-2</v>
      </c>
      <c r="G99">
        <v>2.396079624702608E-3</v>
      </c>
      <c r="H99">
        <v>1.7650825181234831E-2</v>
      </c>
      <c r="I99">
        <v>2.348258197594633E-2</v>
      </c>
      <c r="J99">
        <v>15</v>
      </c>
      <c r="K99">
        <v>0.24267503805175039</v>
      </c>
      <c r="L99">
        <v>0.13333646222279319</v>
      </c>
      <c r="N99">
        <f t="shared" si="1"/>
        <v>0.13333646222279322</v>
      </c>
    </row>
    <row r="100" spans="1:14" hidden="1" x14ac:dyDescent="0.2">
      <c r="A100" s="1" t="s">
        <v>50</v>
      </c>
      <c r="B100" s="1" t="s">
        <v>62</v>
      </c>
      <c r="C100">
        <v>1</v>
      </c>
      <c r="D100">
        <v>-0.1258169934640524</v>
      </c>
      <c r="E100">
        <v>8.9086859688225495E-4</v>
      </c>
      <c r="F100">
        <v>-4.179104477611939E-2</v>
      </c>
      <c r="G100">
        <v>4.6742948498448332E-3</v>
      </c>
      <c r="H100">
        <v>1.6930067931755069E-2</v>
      </c>
      <c r="I100">
        <v>1.268575570859007E-2</v>
      </c>
      <c r="J100">
        <v>19</v>
      </c>
      <c r="K100">
        <v>0.277224297772243</v>
      </c>
      <c r="L100">
        <v>0.14180245845475131</v>
      </c>
      <c r="N100">
        <f t="shared" si="1"/>
        <v>0.14180245845475131</v>
      </c>
    </row>
    <row r="101" spans="1:14" hidden="1" x14ac:dyDescent="0.2">
      <c r="A101" s="1" t="s">
        <v>72</v>
      </c>
      <c r="B101" s="1" t="s">
        <v>62</v>
      </c>
      <c r="C101">
        <v>1</v>
      </c>
      <c r="D101">
        <v>-6.7463706233988119E-2</v>
      </c>
      <c r="E101">
        <v>9.4188376753507219E-2</v>
      </c>
      <c r="F101">
        <v>-1.9088255108915209E-2</v>
      </c>
      <c r="G101">
        <v>-9.7820636077909917E-2</v>
      </c>
      <c r="H101">
        <v>0.58894248930929749</v>
      </c>
      <c r="I101">
        <v>2.1424695274670231</v>
      </c>
      <c r="J101">
        <v>3.2000000000000028</v>
      </c>
      <c r="K101">
        <v>0.56065362529403628</v>
      </c>
      <c r="L101">
        <v>0.15030705431491909</v>
      </c>
      <c r="N101">
        <f t="shared" si="1"/>
        <v>0.1503070543149192</v>
      </c>
    </row>
    <row r="102" spans="1:14" hidden="1" x14ac:dyDescent="0.2">
      <c r="A102" s="1" t="s">
        <v>73</v>
      </c>
      <c r="B102" s="1" t="s">
        <v>62</v>
      </c>
      <c r="C102">
        <v>1</v>
      </c>
      <c r="D102">
        <v>1.238687496840085E-2</v>
      </c>
      <c r="E102">
        <v>-1.8912297893189819E-2</v>
      </c>
      <c r="F102">
        <v>3.9182105973325047E-2</v>
      </c>
      <c r="G102">
        <v>-0.1895165999150214</v>
      </c>
      <c r="H102">
        <v>0.42720165362001361</v>
      </c>
      <c r="I102">
        <v>-5.6729511350519424</v>
      </c>
      <c r="J102">
        <v>8.6</v>
      </c>
      <c r="K102">
        <v>0.32318475854434758</v>
      </c>
      <c r="L102">
        <v>-0.23647964650314859</v>
      </c>
      <c r="N102">
        <f t="shared" si="1"/>
        <v>-0.23647964650314859</v>
      </c>
    </row>
    <row r="103" spans="1:14" hidden="1" x14ac:dyDescent="0.2">
      <c r="A103" s="1" t="s">
        <v>51</v>
      </c>
      <c r="B103" s="1" t="s">
        <v>62</v>
      </c>
      <c r="C103">
        <v>1</v>
      </c>
      <c r="D103">
        <v>-0.21705807864367041</v>
      </c>
      <c r="E103">
        <v>-0.35049290573550529</v>
      </c>
      <c r="F103">
        <v>-0.45021414731316001</v>
      </c>
      <c r="G103">
        <v>2.0981598535564451E-2</v>
      </c>
      <c r="H103">
        <v>2.201133703361861E-2</v>
      </c>
      <c r="I103">
        <v>5.2903592892450287E-2</v>
      </c>
      <c r="J103">
        <v>18.2</v>
      </c>
      <c r="K103">
        <v>0.35332779853327789</v>
      </c>
      <c r="L103">
        <v>3.3906829085557373E-2</v>
      </c>
      <c r="N103">
        <f t="shared" si="1"/>
        <v>3.3906829085557387E-2</v>
      </c>
    </row>
    <row r="104" spans="1:14" hidden="1" x14ac:dyDescent="0.2">
      <c r="A104" s="1" t="s">
        <v>52</v>
      </c>
      <c r="B104" s="1" t="s">
        <v>62</v>
      </c>
      <c r="C104">
        <v>1</v>
      </c>
      <c r="D104">
        <v>4.3838604143947579E-2</v>
      </c>
      <c r="E104">
        <v>4.1213429173120542E-2</v>
      </c>
      <c r="F104">
        <v>9.9875902008549122E-2</v>
      </c>
      <c r="G104">
        <v>4.6900452066773068E-2</v>
      </c>
      <c r="H104">
        <v>0.40915011344013702</v>
      </c>
      <c r="I104">
        <v>0.55314284028382188</v>
      </c>
      <c r="J104">
        <v>17.5</v>
      </c>
      <c r="K104">
        <v>0.74877196623771969</v>
      </c>
      <c r="L104">
        <v>0.25238970144552758</v>
      </c>
      <c r="N104">
        <f t="shared" si="1"/>
        <v>0.25238970144552764</v>
      </c>
    </row>
    <row r="105" spans="1:14" hidden="1" x14ac:dyDescent="0.2">
      <c r="A105" s="1" t="s">
        <v>53</v>
      </c>
      <c r="B105" s="1" t="s">
        <v>62</v>
      </c>
      <c r="C105">
        <v>1</v>
      </c>
      <c r="D105">
        <v>-2.9459901800327429E-2</v>
      </c>
      <c r="E105">
        <v>6.6930550557754209E-2</v>
      </c>
      <c r="F105">
        <v>-1.110223024625157E-16</v>
      </c>
      <c r="G105">
        <v>4.5387211454537271E-3</v>
      </c>
      <c r="H105">
        <v>5.2472338253252447E-2</v>
      </c>
      <c r="I105">
        <v>9.1664656476831655E-2</v>
      </c>
      <c r="J105">
        <v>40.299999999999997</v>
      </c>
      <c r="K105">
        <v>0.42161771827867722</v>
      </c>
      <c r="L105">
        <v>0.15446687422863811</v>
      </c>
      <c r="N105">
        <f t="shared" si="1"/>
        <v>0.15446687422863811</v>
      </c>
    </row>
    <row r="106" spans="1:14" hidden="1" x14ac:dyDescent="0.2">
      <c r="A106" s="1" t="s">
        <v>54</v>
      </c>
      <c r="B106" s="1" t="s">
        <v>62</v>
      </c>
      <c r="C106">
        <v>1</v>
      </c>
      <c r="D106">
        <v>2.4152847873107449E-2</v>
      </c>
      <c r="E106">
        <v>0.40019714144898999</v>
      </c>
      <c r="F106">
        <v>0.29785290086797639</v>
      </c>
      <c r="G106">
        <v>-1.1956996086966551E-3</v>
      </c>
      <c r="H106">
        <v>0.24453574383137361</v>
      </c>
      <c r="I106">
        <v>0.57362848893166507</v>
      </c>
      <c r="J106">
        <v>22.054500000000001</v>
      </c>
      <c r="K106">
        <v>0.59215874498408749</v>
      </c>
      <c r="L106">
        <v>0.25240011919387811</v>
      </c>
      <c r="N106">
        <f t="shared" si="1"/>
        <v>0.252400119193878</v>
      </c>
    </row>
    <row r="107" spans="1:14" hidden="1" x14ac:dyDescent="0.2">
      <c r="A107" s="1" t="s">
        <v>55</v>
      </c>
      <c r="B107" s="1" t="s">
        <v>62</v>
      </c>
      <c r="C107">
        <v>1</v>
      </c>
      <c r="D107">
        <v>2.52151290774465E-2</v>
      </c>
      <c r="E107">
        <v>-0.1548993731441769</v>
      </c>
      <c r="F107">
        <v>1.2250543370875279E-2</v>
      </c>
      <c r="G107">
        <v>4.5292665070048518E-2</v>
      </c>
      <c r="H107">
        <v>0.15127129685929491</v>
      </c>
      <c r="I107">
        <v>0.1124907851087357</v>
      </c>
      <c r="J107">
        <v>24.2</v>
      </c>
      <c r="K107">
        <v>0.60256676352566763</v>
      </c>
      <c r="L107">
        <v>0.21844836517427221</v>
      </c>
      <c r="N107">
        <f t="shared" si="1"/>
        <v>0.21844836517427227</v>
      </c>
    </row>
    <row r="108" spans="1:14" hidden="1" x14ac:dyDescent="0.2">
      <c r="A108" s="1" t="s">
        <v>56</v>
      </c>
      <c r="B108" s="1" t="s">
        <v>62</v>
      </c>
      <c r="C108">
        <v>1</v>
      </c>
      <c r="D108">
        <v>-1.6905737704917989E-2</v>
      </c>
      <c r="E108">
        <v>0.51579778830963652</v>
      </c>
      <c r="F108">
        <v>0.12551319648093839</v>
      </c>
      <c r="G108">
        <v>0.13225946891508261</v>
      </c>
      <c r="H108">
        <v>1.2384872263122251</v>
      </c>
      <c r="I108">
        <v>1.0189652381062519</v>
      </c>
      <c r="J108">
        <v>7.6880999999999986</v>
      </c>
      <c r="K108">
        <v>0.8114276324892763</v>
      </c>
      <c r="L108">
        <v>0.30122762054053159</v>
      </c>
      <c r="N108">
        <f t="shared" si="1"/>
        <v>0.30122762054053176</v>
      </c>
    </row>
    <row r="109" spans="1:14" hidden="1" x14ac:dyDescent="0.2">
      <c r="A109" s="1" t="s">
        <v>57</v>
      </c>
      <c r="B109" s="1" t="s">
        <v>62</v>
      </c>
      <c r="C109">
        <v>1</v>
      </c>
      <c r="D109">
        <v>-6.4463911635878834E-2</v>
      </c>
      <c r="E109">
        <v>5.6906196213425193E-2</v>
      </c>
      <c r="F109">
        <v>6.6598360655738542E-3</v>
      </c>
      <c r="G109">
        <v>-1.9070523898982481E-2</v>
      </c>
      <c r="H109">
        <v>0.92668856357684815</v>
      </c>
      <c r="I109">
        <v>1.361382207083988</v>
      </c>
      <c r="J109">
        <v>4.4000000000000021</v>
      </c>
      <c r="K109">
        <v>0.58058755361837555</v>
      </c>
      <c r="L109">
        <v>0.1950401337252512</v>
      </c>
      <c r="N109">
        <f t="shared" si="1"/>
        <v>0.19504013372525122</v>
      </c>
    </row>
    <row r="110" spans="1:14" hidden="1" x14ac:dyDescent="0.2">
      <c r="A110" s="1" t="s">
        <v>58</v>
      </c>
      <c r="B110" s="1" t="s">
        <v>62</v>
      </c>
      <c r="C110">
        <v>1</v>
      </c>
      <c r="D110">
        <v>-2.437288738658594E-2</v>
      </c>
      <c r="E110">
        <v>3.3839193137901853E-2</v>
      </c>
      <c r="F110">
        <v>1.6685205784204848E-2</v>
      </c>
      <c r="G110">
        <v>7.2087178660673656E-2</v>
      </c>
      <c r="H110">
        <v>1.573090340276637</v>
      </c>
      <c r="I110">
        <v>1.012985143383623</v>
      </c>
      <c r="J110">
        <v>0.14889999999999759</v>
      </c>
      <c r="K110">
        <v>0.75560398505603987</v>
      </c>
      <c r="L110">
        <v>0.2614049930519935</v>
      </c>
      <c r="N110">
        <f t="shared" si="1"/>
        <v>0.2614049930519935</v>
      </c>
    </row>
    <row r="111" spans="1:14" hidden="1" x14ac:dyDescent="0.2">
      <c r="A111" s="1" t="s">
        <v>59</v>
      </c>
      <c r="B111" s="1" t="s">
        <v>62</v>
      </c>
      <c r="C111">
        <v>1</v>
      </c>
      <c r="D111">
        <v>-7.4641719745223156E-3</v>
      </c>
      <c r="E111">
        <v>0.32920165267226448</v>
      </c>
      <c r="F111">
        <v>0.34425124679876001</v>
      </c>
      <c r="G111">
        <v>3.4849432945208557E-2</v>
      </c>
      <c r="H111">
        <v>0.49216184271335622</v>
      </c>
      <c r="I111">
        <v>0.97205964325529548</v>
      </c>
      <c r="J111">
        <v>-7.6000000000000014</v>
      </c>
      <c r="K111">
        <v>0.61802528711775295</v>
      </c>
      <c r="L111">
        <v>0.32610371604313132</v>
      </c>
      <c r="N111">
        <f t="shared" si="1"/>
        <v>0.32610371604313132</v>
      </c>
    </row>
    <row r="112" spans="1:14" hidden="1" x14ac:dyDescent="0.2">
      <c r="A112" s="1" t="s">
        <v>60</v>
      </c>
      <c r="B112" s="1" t="s">
        <v>62</v>
      </c>
      <c r="C112">
        <v>1</v>
      </c>
      <c r="D112">
        <v>-0.2454734818138119</v>
      </c>
      <c r="E112">
        <v>-0.51791564291564285</v>
      </c>
      <c r="F112">
        <v>4.4703272323904697E-2</v>
      </c>
      <c r="G112">
        <v>4.0485365167258112E-2</v>
      </c>
      <c r="H112">
        <v>0.25788321238092599</v>
      </c>
      <c r="I112">
        <v>-5.2175386962316918E-2</v>
      </c>
      <c r="J112">
        <v>-7</v>
      </c>
      <c r="K112">
        <v>0.3875311332503113</v>
      </c>
      <c r="L112">
        <v>0.26020238579207422</v>
      </c>
      <c r="N112">
        <f t="shared" si="1"/>
        <v>0.26020238579207428</v>
      </c>
    </row>
    <row r="113" spans="1:14" hidden="1" x14ac:dyDescent="0.2">
      <c r="A113" s="1" t="s">
        <v>61</v>
      </c>
      <c r="B113" s="1" t="s">
        <v>62</v>
      </c>
      <c r="C113">
        <v>1</v>
      </c>
      <c r="D113">
        <v>-3.7166993714038532E-2</v>
      </c>
      <c r="E113">
        <v>0.14086699507389189</v>
      </c>
      <c r="F113">
        <v>0.14695773615554561</v>
      </c>
      <c r="G113">
        <v>5.5660892015396372E-3</v>
      </c>
      <c r="H113">
        <v>4.7075692630470907E-2</v>
      </c>
      <c r="I113">
        <v>5.7971683659549113E-2</v>
      </c>
      <c r="J113">
        <v>20.7379</v>
      </c>
      <c r="K113">
        <v>0.35012366818873669</v>
      </c>
      <c r="L113">
        <v>0.20393884608560331</v>
      </c>
      <c r="N113">
        <f t="shared" si="1"/>
        <v>0.20393884608560334</v>
      </c>
    </row>
    <row r="114" spans="1:14" hidden="1" x14ac:dyDescent="0.2">
      <c r="A114" s="1" t="s">
        <v>74</v>
      </c>
      <c r="B114" s="1" t="s">
        <v>62</v>
      </c>
      <c r="C114">
        <v>1</v>
      </c>
      <c r="D114">
        <v>-5.3302675585284343E-2</v>
      </c>
      <c r="E114">
        <v>0.62329749103942711</v>
      </c>
      <c r="F114">
        <v>0.21225910064239861</v>
      </c>
      <c r="G114">
        <v>5.2838790736125192E-2</v>
      </c>
      <c r="H114">
        <v>1.7448232772791701</v>
      </c>
      <c r="I114">
        <v>1.333673605678414</v>
      </c>
      <c r="J114">
        <v>48.8</v>
      </c>
      <c r="K114">
        <v>0.93101390618513913</v>
      </c>
      <c r="L114">
        <v>0.27211097295677572</v>
      </c>
      <c r="N114">
        <f t="shared" si="1"/>
        <v>0.27211097295677567</v>
      </c>
    </row>
    <row r="115" spans="1:14" hidden="1" x14ac:dyDescent="0.2">
      <c r="A115" s="1" t="s">
        <v>12</v>
      </c>
      <c r="B115" s="1" t="s">
        <v>75</v>
      </c>
      <c r="C115">
        <v>1</v>
      </c>
      <c r="D115">
        <v>-2.2064399934367599E-2</v>
      </c>
      <c r="E115">
        <v>0.14457124452421799</v>
      </c>
      <c r="F115">
        <v>8.5852043443894521E-2</v>
      </c>
      <c r="G115">
        <v>1.06538823918931E-2</v>
      </c>
      <c r="H115">
        <v>0.1141247338689946</v>
      </c>
      <c r="I115">
        <v>0.1205234159779614</v>
      </c>
      <c r="J115">
        <v>-3</v>
      </c>
      <c r="K115">
        <v>0.4211361737677527</v>
      </c>
      <c r="L115">
        <v>0.186266028789732</v>
      </c>
      <c r="N115">
        <f t="shared" si="1"/>
        <v>0.18626602878973206</v>
      </c>
    </row>
    <row r="116" spans="1:14" hidden="1" x14ac:dyDescent="0.2">
      <c r="A116" s="1" t="s">
        <v>63</v>
      </c>
      <c r="B116" s="1" t="s">
        <v>75</v>
      </c>
      <c r="C116">
        <v>1</v>
      </c>
      <c r="D116">
        <v>3.7917606066817382E-3</v>
      </c>
      <c r="E116">
        <v>0.15885159916393901</v>
      </c>
      <c r="F116">
        <v>9.2826062702220158E-2</v>
      </c>
      <c r="G116">
        <v>2.305070651124419E-2</v>
      </c>
      <c r="H116">
        <v>7.4251917016946098E-2</v>
      </c>
      <c r="I116">
        <v>5.2393759159745958E-2</v>
      </c>
      <c r="J116">
        <v>-0.78469999999999374</v>
      </c>
      <c r="K116">
        <v>0.39991266043897622</v>
      </c>
      <c r="L116">
        <v>0.19466981735605071</v>
      </c>
      <c r="N116">
        <f t="shared" si="1"/>
        <v>0.19466981735605071</v>
      </c>
    </row>
    <row r="117" spans="1:14" hidden="1" x14ac:dyDescent="0.2">
      <c r="A117" s="1" t="s">
        <v>14</v>
      </c>
      <c r="B117" s="1" t="s">
        <v>75</v>
      </c>
      <c r="C117">
        <v>1</v>
      </c>
      <c r="D117">
        <v>0</v>
      </c>
      <c r="E117">
        <v>0.23673977290402859</v>
      </c>
      <c r="F117">
        <v>0.16549399003224849</v>
      </c>
      <c r="G117">
        <v>1.705770402449917E-2</v>
      </c>
      <c r="H117">
        <v>0.12742413178060361</v>
      </c>
      <c r="I117">
        <v>0.20580333154218161</v>
      </c>
      <c r="J117">
        <v>-7</v>
      </c>
      <c r="K117">
        <v>0.48830599225336069</v>
      </c>
      <c r="L117">
        <v>0.21673585689335151</v>
      </c>
      <c r="N117">
        <f t="shared" si="1"/>
        <v>0.21673585689335159</v>
      </c>
    </row>
    <row r="118" spans="1:14" hidden="1" x14ac:dyDescent="0.2">
      <c r="A118" s="1" t="s">
        <v>15</v>
      </c>
      <c r="B118" s="1" t="s">
        <v>75</v>
      </c>
      <c r="C118">
        <v>1</v>
      </c>
      <c r="D118">
        <v>-3.9962707123787022E-2</v>
      </c>
      <c r="E118">
        <v>2.9526047181687168E-2</v>
      </c>
      <c r="F118">
        <v>-0.10069986145680759</v>
      </c>
      <c r="G118">
        <v>1.8614429226676669E-2</v>
      </c>
      <c r="H118">
        <v>0.19818699008067131</v>
      </c>
      <c r="I118">
        <v>0.2812856165944837</v>
      </c>
      <c r="J118">
        <v>22.827100000000002</v>
      </c>
      <c r="K118">
        <v>0.71986595276068965</v>
      </c>
      <c r="L118">
        <v>0.13869476368622449</v>
      </c>
      <c r="N118">
        <f t="shared" si="1"/>
        <v>0.13869476368622455</v>
      </c>
    </row>
    <row r="119" spans="1:14" hidden="1" x14ac:dyDescent="0.2">
      <c r="A119" s="1" t="s">
        <v>16</v>
      </c>
      <c r="B119" s="1" t="s">
        <v>75</v>
      </c>
      <c r="C119">
        <v>1</v>
      </c>
      <c r="D119">
        <v>2.6156941649897458E-3</v>
      </c>
      <c r="E119">
        <v>0.39112227805695121</v>
      </c>
      <c r="F119">
        <v>0.1699929560929794</v>
      </c>
      <c r="G119">
        <v>7.3230053486594282E-2</v>
      </c>
      <c r="H119">
        <v>0.56787404831063948</v>
      </c>
      <c r="I119">
        <v>1.0276679841897229</v>
      </c>
      <c r="J119">
        <v>-18</v>
      </c>
      <c r="K119">
        <v>0.71880458722563978</v>
      </c>
      <c r="L119">
        <v>0.28429469876569258</v>
      </c>
      <c r="N119">
        <f t="shared" si="1"/>
        <v>0.28429469876569263</v>
      </c>
    </row>
    <row r="120" spans="1:14" hidden="1" x14ac:dyDescent="0.2">
      <c r="A120" s="1" t="s">
        <v>17</v>
      </c>
      <c r="B120" s="1" t="s">
        <v>75</v>
      </c>
      <c r="C120">
        <v>1</v>
      </c>
      <c r="D120">
        <v>-9.5137990513152304E-2</v>
      </c>
      <c r="E120">
        <v>2.5724062079921731E-2</v>
      </c>
      <c r="F120">
        <v>-2.5201788514023771E-2</v>
      </c>
      <c r="G120">
        <v>-1.344048049191798E-2</v>
      </c>
      <c r="H120">
        <v>0.39801367250729452</v>
      </c>
      <c r="I120">
        <v>0.24153584437120759</v>
      </c>
      <c r="J120">
        <v>15</v>
      </c>
      <c r="K120">
        <v>0.57701830333409276</v>
      </c>
      <c r="L120">
        <v>0.14082598347185321</v>
      </c>
      <c r="N120">
        <f t="shared" si="1"/>
        <v>0.14082598347185324</v>
      </c>
    </row>
    <row r="121" spans="1:14" hidden="1" x14ac:dyDescent="0.2">
      <c r="A121" s="1" t="s">
        <v>18</v>
      </c>
      <c r="B121" s="1" t="s">
        <v>75</v>
      </c>
      <c r="C121">
        <v>1</v>
      </c>
      <c r="D121">
        <v>7.4944802064871308E-3</v>
      </c>
      <c r="E121">
        <v>0.25692515402163257</v>
      </c>
      <c r="F121">
        <v>0.20266086582079251</v>
      </c>
      <c r="G121">
        <v>2.0160199953646919E-2</v>
      </c>
      <c r="H121">
        <v>0.16153787335739969</v>
      </c>
      <c r="I121">
        <v>0.22222222222222221</v>
      </c>
      <c r="J121">
        <v>4</v>
      </c>
      <c r="K121">
        <v>0.60088668641300214</v>
      </c>
      <c r="L121">
        <v>0.23253750791668371</v>
      </c>
      <c r="N121">
        <f t="shared" si="1"/>
        <v>0.23253750791668382</v>
      </c>
    </row>
    <row r="122" spans="1:14" hidden="1" x14ac:dyDescent="0.2">
      <c r="A122" s="1" t="s">
        <v>64</v>
      </c>
      <c r="B122" s="1" t="s">
        <v>75</v>
      </c>
      <c r="C122">
        <v>1</v>
      </c>
      <c r="D122">
        <v>-1.379452336833442E-2</v>
      </c>
      <c r="E122">
        <v>0.12573443008225599</v>
      </c>
      <c r="F122">
        <v>4.7910741632027687E-2</v>
      </c>
      <c r="G122">
        <v>2.5390366627416998E-3</v>
      </c>
      <c r="H122">
        <v>3.8528405172999047E-2</v>
      </c>
      <c r="I122">
        <v>5.4822753503709812E-2</v>
      </c>
      <c r="J122">
        <v>11.813000000000001</v>
      </c>
      <c r="K122">
        <v>0.33578453710032657</v>
      </c>
      <c r="L122">
        <v>0.16368206356285711</v>
      </c>
      <c r="N122">
        <f t="shared" si="1"/>
        <v>0.16368206356285714</v>
      </c>
    </row>
    <row r="123" spans="1:14" hidden="1" x14ac:dyDescent="0.2">
      <c r="A123" s="1" t="s">
        <v>19</v>
      </c>
      <c r="B123" s="1" t="s">
        <v>75</v>
      </c>
      <c r="C123">
        <v>1</v>
      </c>
      <c r="D123">
        <v>2.1636133922931181E-2</v>
      </c>
      <c r="E123">
        <v>0.50652072659524916</v>
      </c>
      <c r="F123">
        <v>0.16223499820337769</v>
      </c>
      <c r="G123">
        <v>1.830915352999421E-2</v>
      </c>
      <c r="H123">
        <v>9.2392145923281516E-2</v>
      </c>
      <c r="I123">
        <v>0.15721107927411651</v>
      </c>
      <c r="J123">
        <v>7.9300999999999959</v>
      </c>
      <c r="K123">
        <v>0.51653565732513107</v>
      </c>
      <c r="L123">
        <v>0.1844792752227169</v>
      </c>
      <c r="N123">
        <f t="shared" si="1"/>
        <v>0.18447927522271687</v>
      </c>
    </row>
    <row r="124" spans="1:14" hidden="1" x14ac:dyDescent="0.2">
      <c r="A124" s="1" t="s">
        <v>20</v>
      </c>
      <c r="B124" s="1" t="s">
        <v>75</v>
      </c>
      <c r="C124">
        <v>1</v>
      </c>
      <c r="D124">
        <v>4.0026286013256307E-2</v>
      </c>
      <c r="E124">
        <v>0.38414961534912201</v>
      </c>
      <c r="F124">
        <v>0.13257480200101249</v>
      </c>
      <c r="G124">
        <v>5.3269387370149079E-2</v>
      </c>
      <c r="H124">
        <v>0.1522316557417342</v>
      </c>
      <c r="I124">
        <v>0.2210796915167095</v>
      </c>
      <c r="J124">
        <v>-7.7504999999999953</v>
      </c>
      <c r="K124">
        <v>0.57518796992481203</v>
      </c>
      <c r="L124">
        <v>0.217957604371803</v>
      </c>
      <c r="N124">
        <f t="shared" si="1"/>
        <v>0.21795760437180303</v>
      </c>
    </row>
    <row r="125" spans="1:14" hidden="1" x14ac:dyDescent="0.2">
      <c r="A125" s="1" t="s">
        <v>21</v>
      </c>
      <c r="B125" s="1" t="s">
        <v>75</v>
      </c>
      <c r="C125">
        <v>1</v>
      </c>
      <c r="D125">
        <v>-2.534166609436184E-2</v>
      </c>
      <c r="E125">
        <v>4.2150095461888297E-2</v>
      </c>
      <c r="F125">
        <v>4.452785751085564E-2</v>
      </c>
      <c r="G125">
        <v>2.6426916053750089E-2</v>
      </c>
      <c r="H125">
        <v>0.16802887088814811</v>
      </c>
      <c r="I125">
        <v>0.28013392857142849</v>
      </c>
      <c r="J125">
        <v>-5.3872</v>
      </c>
      <c r="K125">
        <v>0.59594155844155838</v>
      </c>
      <c r="L125">
        <v>0.20131010931167881</v>
      </c>
      <c r="N125">
        <f t="shared" si="1"/>
        <v>0.20131010931167886</v>
      </c>
    </row>
    <row r="126" spans="1:14" hidden="1" x14ac:dyDescent="0.2">
      <c r="A126" s="1" t="s">
        <v>22</v>
      </c>
      <c r="B126" s="1" t="s">
        <v>75</v>
      </c>
      <c r="C126">
        <v>1</v>
      </c>
      <c r="D126">
        <v>6.8039646947928301E-3</v>
      </c>
      <c r="E126">
        <v>0.23402467545198641</v>
      </c>
      <c r="F126">
        <v>6.2132932352577663E-2</v>
      </c>
      <c r="G126">
        <v>1.441760964723808E-2</v>
      </c>
      <c r="H126">
        <v>6.830710366543509E-2</v>
      </c>
      <c r="I126">
        <v>5.5952106838590837E-2</v>
      </c>
      <c r="J126">
        <v>11.029299999999999</v>
      </c>
      <c r="K126">
        <v>0.4298027265132528</v>
      </c>
      <c r="L126">
        <v>0.16720633429310749</v>
      </c>
      <c r="N126">
        <f t="shared" si="1"/>
        <v>0.16720633429310747</v>
      </c>
    </row>
    <row r="127" spans="1:14" hidden="1" x14ac:dyDescent="0.2">
      <c r="A127" s="1" t="s">
        <v>23</v>
      </c>
      <c r="B127" s="1" t="s">
        <v>75</v>
      </c>
      <c r="C127">
        <v>1</v>
      </c>
      <c r="D127">
        <v>-3.3730381390576603E-2</v>
      </c>
      <c r="E127">
        <v>0.29957523879341991</v>
      </c>
      <c r="F127">
        <v>0.14142600132563229</v>
      </c>
      <c r="G127">
        <v>5.300666839056542E-2</v>
      </c>
      <c r="H127">
        <v>0.39744752517133158</v>
      </c>
      <c r="I127">
        <v>0.34366696191319751</v>
      </c>
      <c r="J127">
        <v>18.8</v>
      </c>
      <c r="K127">
        <v>0.81448127895496314</v>
      </c>
      <c r="L127">
        <v>0.2360447592436814</v>
      </c>
      <c r="N127">
        <f t="shared" si="1"/>
        <v>0.23604475924368135</v>
      </c>
    </row>
    <row r="128" spans="1:14" hidden="1" x14ac:dyDescent="0.2">
      <c r="A128" s="1" t="s">
        <v>65</v>
      </c>
      <c r="B128" s="1" t="s">
        <v>75</v>
      </c>
      <c r="C128">
        <v>1</v>
      </c>
      <c r="D128">
        <v>-7.62001524003042E-3</v>
      </c>
      <c r="E128">
        <v>0.20344986908978899</v>
      </c>
      <c r="F128">
        <v>0.1871771498024917</v>
      </c>
      <c r="G128">
        <v>2.6965603729657749E-2</v>
      </c>
      <c r="H128">
        <v>0.14789667301556311</v>
      </c>
      <c r="I128">
        <v>0.1370386084005091</v>
      </c>
      <c r="J128">
        <v>-9.7032000000000025</v>
      </c>
      <c r="K128">
        <v>0.48977747398800031</v>
      </c>
      <c r="L128">
        <v>0.2341527351122582</v>
      </c>
      <c r="N128">
        <f t="shared" si="1"/>
        <v>0.23415273511225823</v>
      </c>
    </row>
    <row r="129" spans="1:14" hidden="1" x14ac:dyDescent="0.2">
      <c r="A129" s="1" t="s">
        <v>24</v>
      </c>
      <c r="B129" s="1" t="s">
        <v>75</v>
      </c>
      <c r="C129">
        <v>1</v>
      </c>
      <c r="D129">
        <v>-9.9266372905791211E-2</v>
      </c>
      <c r="E129">
        <v>-7.5579980272343361E-3</v>
      </c>
      <c r="F129">
        <v>0.15875200047861909</v>
      </c>
      <c r="G129">
        <v>5.0579832262623567E-2</v>
      </c>
      <c r="H129">
        <v>0.1136989544176524</v>
      </c>
      <c r="I129">
        <v>-0.1775898520084567</v>
      </c>
      <c r="J129">
        <v>-13</v>
      </c>
      <c r="K129">
        <v>0.36037347155768212</v>
      </c>
      <c r="L129">
        <v>0.25176507068361259</v>
      </c>
      <c r="N129">
        <f t="shared" si="1"/>
        <v>0.25176507068361265</v>
      </c>
    </row>
    <row r="130" spans="1:14" hidden="1" x14ac:dyDescent="0.2">
      <c r="A130" s="1" t="s">
        <v>25</v>
      </c>
      <c r="B130" s="1" t="s">
        <v>75</v>
      </c>
      <c r="C130">
        <v>1</v>
      </c>
      <c r="D130">
        <v>2.0220658901318519E-2</v>
      </c>
      <c r="E130">
        <v>-2.1639755216397719E-2</v>
      </c>
      <c r="F130">
        <v>5.1799302473049869E-2</v>
      </c>
      <c r="G130">
        <v>-6.0766577716856915E-4</v>
      </c>
      <c r="H130">
        <v>5.4795927125836598E-3</v>
      </c>
      <c r="I130">
        <v>1.0021296606596539E-2</v>
      </c>
      <c r="J130">
        <v>-7.1999999999999993</v>
      </c>
      <c r="K130">
        <v>0.12027796764638871</v>
      </c>
      <c r="L130">
        <v>0.1769401810562371</v>
      </c>
      <c r="N130">
        <f t="shared" si="1"/>
        <v>0.17694018105623713</v>
      </c>
    </row>
    <row r="131" spans="1:14" hidden="1" x14ac:dyDescent="0.2">
      <c r="A131" s="1" t="s">
        <v>26</v>
      </c>
      <c r="B131" s="1" t="s">
        <v>75</v>
      </c>
      <c r="C131">
        <v>1</v>
      </c>
      <c r="D131">
        <v>-3.3573665428592303E-2</v>
      </c>
      <c r="E131">
        <v>0.1950648414985594</v>
      </c>
      <c r="F131">
        <v>5.8298109897121357E-2</v>
      </c>
      <c r="G131">
        <v>2.164502888838828E-2</v>
      </c>
      <c r="H131">
        <v>3.1541933544592143E-2</v>
      </c>
      <c r="I131">
        <v>5.387647831800263E-2</v>
      </c>
      <c r="J131">
        <v>30.215800000000002</v>
      </c>
      <c r="K131">
        <v>0.47939261031366298</v>
      </c>
      <c r="L131">
        <v>0.1758719883009868</v>
      </c>
      <c r="N131">
        <f t="shared" si="1"/>
        <v>0.17587198830098683</v>
      </c>
    </row>
    <row r="132" spans="1:14" hidden="1" x14ac:dyDescent="0.2">
      <c r="A132" s="1" t="s">
        <v>27</v>
      </c>
      <c r="B132" s="1" t="s">
        <v>75</v>
      </c>
      <c r="C132">
        <v>1</v>
      </c>
      <c r="D132">
        <v>2.8732408085516251E-2</v>
      </c>
      <c r="E132">
        <v>0.34779984397447761</v>
      </c>
      <c r="F132">
        <v>0.15333575068319161</v>
      </c>
      <c r="G132">
        <v>-8.2408252282184846E-2</v>
      </c>
      <c r="H132">
        <v>3.9872027613084032E-2</v>
      </c>
      <c r="I132">
        <v>6.4340509774808208E-2</v>
      </c>
      <c r="J132">
        <v>-78.710599999999999</v>
      </c>
      <c r="K132">
        <v>0.1245917824865193</v>
      </c>
      <c r="L132">
        <v>0.1112001542040047</v>
      </c>
      <c r="N132">
        <f t="shared" si="1"/>
        <v>0.11120015420400475</v>
      </c>
    </row>
    <row r="133" spans="1:14" hidden="1" x14ac:dyDescent="0.2">
      <c r="A133" s="1" t="s">
        <v>28</v>
      </c>
      <c r="B133" s="1" t="s">
        <v>75</v>
      </c>
      <c r="C133">
        <v>1</v>
      </c>
      <c r="D133">
        <v>-5.3451446712975532E-2</v>
      </c>
      <c r="E133">
        <v>7.9702695193109685E-2</v>
      </c>
      <c r="F133">
        <v>6.7599868124622375E-2</v>
      </c>
      <c r="G133">
        <v>4.9683035925478427E-3</v>
      </c>
      <c r="H133">
        <v>5.5543086316688701E-2</v>
      </c>
      <c r="I133">
        <v>0.10307017543859651</v>
      </c>
      <c r="J133">
        <v>-15.491099999999999</v>
      </c>
      <c r="K133">
        <v>0.28004955570745038</v>
      </c>
      <c r="L133">
        <v>0.18073092904753041</v>
      </c>
      <c r="N133">
        <f t="shared" si="1"/>
        <v>0.18073092904753035</v>
      </c>
    </row>
    <row r="134" spans="1:14" hidden="1" x14ac:dyDescent="0.2">
      <c r="A134" s="1" t="s">
        <v>29</v>
      </c>
      <c r="B134" s="1" t="s">
        <v>75</v>
      </c>
      <c r="C134">
        <v>1</v>
      </c>
      <c r="D134">
        <v>3.2680742519875627E-2</v>
      </c>
      <c r="E134">
        <v>0.47903680642129087</v>
      </c>
      <c r="F134">
        <v>0.25735773348370888</v>
      </c>
      <c r="G134">
        <v>7.1333437388601808E-3</v>
      </c>
      <c r="H134">
        <v>5.5171292108612081E-2</v>
      </c>
      <c r="I134">
        <v>0.12743667032293171</v>
      </c>
      <c r="J134">
        <v>6.2999999999999972</v>
      </c>
      <c r="K134">
        <v>0.42966317308422569</v>
      </c>
      <c r="L134">
        <v>0.21470229128300669</v>
      </c>
      <c r="N134">
        <f t="shared" ref="N134:N197" si="2">C134*$N$3+$P$3*E134+$Q$3*F134+$R$3*G134+$T$3*I134</f>
        <v>0.21470229128300669</v>
      </c>
    </row>
    <row r="135" spans="1:14" hidden="1" x14ac:dyDescent="0.2">
      <c r="A135" s="1" t="s">
        <v>66</v>
      </c>
      <c r="B135" s="1" t="s">
        <v>75</v>
      </c>
      <c r="C135">
        <v>1</v>
      </c>
      <c r="D135">
        <v>4.1640200437575992E-3</v>
      </c>
      <c r="E135">
        <v>0.36886665383875328</v>
      </c>
      <c r="F135">
        <v>0.1430866875552341</v>
      </c>
      <c r="G135">
        <v>3.808098018860387E-3</v>
      </c>
      <c r="H135">
        <v>3.255711264161671E-2</v>
      </c>
      <c r="I135">
        <v>0.2768852975398402</v>
      </c>
      <c r="J135">
        <v>2.2000000000000028</v>
      </c>
      <c r="K135">
        <v>0.42143996354522673</v>
      </c>
      <c r="L135">
        <v>0.18544157283988419</v>
      </c>
      <c r="N135">
        <f t="shared" si="2"/>
        <v>0.18544157283988422</v>
      </c>
    </row>
    <row r="136" spans="1:14" hidden="1" x14ac:dyDescent="0.2">
      <c r="A136" s="1" t="s">
        <v>76</v>
      </c>
      <c r="B136" s="1" t="s">
        <v>75</v>
      </c>
      <c r="C136">
        <v>1</v>
      </c>
      <c r="D136">
        <v>-1.7017397249867061E-2</v>
      </c>
      <c r="E136">
        <v>0.82136824324324365</v>
      </c>
      <c r="F136">
        <v>-5.7130365080521828E-2</v>
      </c>
      <c r="G136">
        <v>3.8494645774206131E-2</v>
      </c>
      <c r="H136">
        <v>8.3608758377415229E-2</v>
      </c>
      <c r="I136">
        <v>-4.7528735860211002E-2</v>
      </c>
      <c r="J136">
        <v>12.037599999999999</v>
      </c>
      <c r="K136">
        <v>0.47455760613655351</v>
      </c>
      <c r="L136">
        <v>7.0222570693254063E-2</v>
      </c>
      <c r="N136">
        <f t="shared" si="2"/>
        <v>7.0222570693254063E-2</v>
      </c>
    </row>
    <row r="137" spans="1:14" hidden="1" x14ac:dyDescent="0.2">
      <c r="A137" s="1" t="s">
        <v>30</v>
      </c>
      <c r="B137" s="1" t="s">
        <v>75</v>
      </c>
      <c r="C137">
        <v>1</v>
      </c>
      <c r="D137">
        <v>1.859659022207882E-2</v>
      </c>
      <c r="E137">
        <v>0.41156625967671651</v>
      </c>
      <c r="F137">
        <v>9.2123799728615507E-2</v>
      </c>
      <c r="G137">
        <v>2.4234084383724441E-2</v>
      </c>
      <c r="H137">
        <v>5.8240558037182637E-2</v>
      </c>
      <c r="I137">
        <v>0.10540054950503711</v>
      </c>
      <c r="J137">
        <v>-17.151299999999999</v>
      </c>
      <c r="K137">
        <v>0.36898116503379658</v>
      </c>
      <c r="L137">
        <v>0.16976577719012331</v>
      </c>
      <c r="N137">
        <f t="shared" si="2"/>
        <v>0.16976577719012331</v>
      </c>
    </row>
    <row r="138" spans="1:14" hidden="1" x14ac:dyDescent="0.2">
      <c r="A138" s="1" t="s">
        <v>31</v>
      </c>
      <c r="B138" s="1" t="s">
        <v>75</v>
      </c>
      <c r="C138">
        <v>1</v>
      </c>
      <c r="D138">
        <v>1.3244878623006381E-2</v>
      </c>
      <c r="E138">
        <v>5.0454670605656997E-2</v>
      </c>
      <c r="F138">
        <v>-7.8735738141426648E-2</v>
      </c>
      <c r="G138">
        <v>2.173500029310841E-2</v>
      </c>
      <c r="H138">
        <v>0.13028436591880591</v>
      </c>
      <c r="I138">
        <v>0.17847882454624031</v>
      </c>
      <c r="J138">
        <v>-10.5</v>
      </c>
      <c r="K138">
        <v>0.47622370319738738</v>
      </c>
      <c r="L138">
        <v>0.14310973880807859</v>
      </c>
      <c r="N138">
        <f t="shared" si="2"/>
        <v>0.14310973880807865</v>
      </c>
    </row>
    <row r="139" spans="1:14" hidden="1" x14ac:dyDescent="0.2">
      <c r="A139" s="1" t="s">
        <v>32</v>
      </c>
      <c r="B139" s="1" t="s">
        <v>75</v>
      </c>
      <c r="C139">
        <v>1</v>
      </c>
      <c r="D139">
        <v>8.1295843520782451E-2</v>
      </c>
      <c r="E139">
        <v>0.51196581196581259</v>
      </c>
      <c r="F139">
        <v>0.38582060321190831</v>
      </c>
      <c r="G139">
        <v>1.6789987485814101E-3</v>
      </c>
      <c r="H139">
        <v>1.3158313712929611E-2</v>
      </c>
      <c r="I139">
        <v>7.1487395587118585E-2</v>
      </c>
      <c r="J139">
        <v>8</v>
      </c>
      <c r="K139">
        <v>0.29163913571808309</v>
      </c>
      <c r="L139">
        <v>0.25503287167066768</v>
      </c>
      <c r="N139">
        <f t="shared" si="2"/>
        <v>0.25503287167066774</v>
      </c>
    </row>
    <row r="140" spans="1:14" hidden="1" x14ac:dyDescent="0.2">
      <c r="A140" s="1" t="s">
        <v>77</v>
      </c>
      <c r="B140" s="1" t="s">
        <v>75</v>
      </c>
      <c r="C140">
        <v>1</v>
      </c>
      <c r="D140">
        <v>-2.186595798213609E-2</v>
      </c>
      <c r="E140">
        <v>-0.12800505698990591</v>
      </c>
      <c r="F140">
        <v>-0.23836522968433879</v>
      </c>
      <c r="G140">
        <v>2.3863444138524001E-3</v>
      </c>
      <c r="H140">
        <v>4.1462734190685489E-2</v>
      </c>
      <c r="I140">
        <v>0.13513513513513509</v>
      </c>
      <c r="J140">
        <v>5</v>
      </c>
      <c r="K140">
        <v>0.37415033796612751</v>
      </c>
      <c r="L140">
        <v>8.1623465409851589E-2</v>
      </c>
      <c r="N140">
        <f t="shared" si="2"/>
        <v>8.1623465409851617E-2</v>
      </c>
    </row>
    <row r="141" spans="1:14" hidden="1" x14ac:dyDescent="0.2">
      <c r="A141" s="1" t="s">
        <v>33</v>
      </c>
      <c r="B141" s="1" t="s">
        <v>75</v>
      </c>
      <c r="C141">
        <v>1</v>
      </c>
      <c r="D141">
        <v>-2.1404754221791888E-2</v>
      </c>
      <c r="E141">
        <v>0.48224177256435352</v>
      </c>
      <c r="F141">
        <v>-1.9612068965517041E-2</v>
      </c>
      <c r="G141">
        <v>-3.4156012379873701E-3</v>
      </c>
      <c r="H141">
        <v>0.15024174539819829</v>
      </c>
      <c r="I141">
        <v>0.17467437865019811</v>
      </c>
      <c r="J141">
        <v>-13.8</v>
      </c>
      <c r="K141">
        <v>0.34323782942204001</v>
      </c>
      <c r="L141">
        <v>9.7859540247140359E-2</v>
      </c>
      <c r="N141">
        <f t="shared" si="2"/>
        <v>9.7859540247140359E-2</v>
      </c>
    </row>
    <row r="142" spans="1:14" hidden="1" x14ac:dyDescent="0.2">
      <c r="A142" s="1" t="s">
        <v>34</v>
      </c>
      <c r="B142" s="1" t="s">
        <v>75</v>
      </c>
      <c r="C142">
        <v>1</v>
      </c>
      <c r="D142">
        <v>-2.347417840375576E-2</v>
      </c>
      <c r="E142">
        <v>0.39285714285714302</v>
      </c>
      <c r="F142">
        <v>6.2336301728653558E-2</v>
      </c>
      <c r="G142">
        <v>3.213661231044353E-3</v>
      </c>
      <c r="H142">
        <v>3.1649693942103478E-2</v>
      </c>
      <c r="I142">
        <v>9.3709884467265719E-2</v>
      </c>
      <c r="J142">
        <v>9.589100000000002</v>
      </c>
      <c r="K142">
        <v>0.3501367053998633</v>
      </c>
      <c r="L142">
        <v>0.142138789450241</v>
      </c>
      <c r="N142">
        <f t="shared" si="2"/>
        <v>0.14213878945024103</v>
      </c>
    </row>
    <row r="143" spans="1:14" hidden="1" x14ac:dyDescent="0.2">
      <c r="A143" s="1" t="s">
        <v>35</v>
      </c>
      <c r="B143" s="1" t="s">
        <v>75</v>
      </c>
      <c r="C143">
        <v>1</v>
      </c>
      <c r="D143">
        <v>2.075912050116702E-2</v>
      </c>
      <c r="E143">
        <v>0.10977564102564159</v>
      </c>
      <c r="F143">
        <v>0.1163353036002153</v>
      </c>
      <c r="G143">
        <v>2.7595328030752321E-3</v>
      </c>
      <c r="H143">
        <v>0.13616959511560059</v>
      </c>
      <c r="I143">
        <v>7.4414723831145502E-2</v>
      </c>
      <c r="J143">
        <v>2.2012</v>
      </c>
      <c r="K143">
        <v>0.41109022556390978</v>
      </c>
      <c r="L143">
        <v>0.19364179298135359</v>
      </c>
      <c r="N143">
        <f t="shared" si="2"/>
        <v>0.19364179298135362</v>
      </c>
    </row>
    <row r="144" spans="1:14" hidden="1" x14ac:dyDescent="0.2">
      <c r="A144" s="1" t="s">
        <v>36</v>
      </c>
      <c r="B144" s="1" t="s">
        <v>75</v>
      </c>
      <c r="C144">
        <v>1</v>
      </c>
      <c r="D144">
        <v>-1.8943614887453331E-3</v>
      </c>
      <c r="E144">
        <v>0.30644690781796879</v>
      </c>
      <c r="F144">
        <v>0.1456894346380144</v>
      </c>
      <c r="G144">
        <v>2.5320814389689032E-2</v>
      </c>
      <c r="H144">
        <v>0.23385193406492791</v>
      </c>
      <c r="I144">
        <v>0.21939890710382509</v>
      </c>
      <c r="J144">
        <v>-2.0013999999999972</v>
      </c>
      <c r="K144">
        <v>0.59974842409052931</v>
      </c>
      <c r="L144">
        <v>0.2085968146844113</v>
      </c>
      <c r="N144">
        <f t="shared" si="2"/>
        <v>0.20859681468441127</v>
      </c>
    </row>
    <row r="145" spans="1:14" hidden="1" x14ac:dyDescent="0.2">
      <c r="A145" s="1" t="s">
        <v>37</v>
      </c>
      <c r="B145" s="1" t="s">
        <v>75</v>
      </c>
      <c r="C145">
        <v>1</v>
      </c>
      <c r="D145">
        <v>-6.1636982189313572E-2</v>
      </c>
      <c r="E145">
        <v>0.32691899540148589</v>
      </c>
      <c r="F145">
        <v>8.6926286509040329E-2</v>
      </c>
      <c r="G145">
        <v>0.10195136450552091</v>
      </c>
      <c r="H145">
        <v>0.43242767435549229</v>
      </c>
      <c r="I145">
        <v>0.40786240786240779</v>
      </c>
      <c r="J145">
        <v>2</v>
      </c>
      <c r="K145">
        <v>0.77002069567859044</v>
      </c>
      <c r="L145">
        <v>0.25467354685272892</v>
      </c>
      <c r="N145">
        <f t="shared" si="2"/>
        <v>0.25467354685272892</v>
      </c>
    </row>
    <row r="146" spans="1:14" hidden="1" x14ac:dyDescent="0.2">
      <c r="A146" s="1" t="s">
        <v>38</v>
      </c>
      <c r="B146" s="1" t="s">
        <v>75</v>
      </c>
      <c r="C146">
        <v>1</v>
      </c>
      <c r="D146">
        <v>-5.0631785015127218E-2</v>
      </c>
      <c r="E146">
        <v>0.17824406405300941</v>
      </c>
      <c r="F146">
        <v>-2.503883761308601E-2</v>
      </c>
      <c r="G146">
        <v>1.434665006619063E-2</v>
      </c>
      <c r="H146">
        <v>7.1133655643276575E-2</v>
      </c>
      <c r="I146">
        <v>0.2371715328467153</v>
      </c>
      <c r="J146">
        <v>76</v>
      </c>
      <c r="K146">
        <v>0.65211988304093571</v>
      </c>
      <c r="L146">
        <v>0.14677640567872779</v>
      </c>
      <c r="N146">
        <f t="shared" si="2"/>
        <v>0.14677640567872782</v>
      </c>
    </row>
    <row r="147" spans="1:14" hidden="1" x14ac:dyDescent="0.2">
      <c r="A147" s="1" t="s">
        <v>39</v>
      </c>
      <c r="B147" s="1" t="s">
        <v>75</v>
      </c>
      <c r="C147">
        <v>1</v>
      </c>
      <c r="D147">
        <v>2.8316894686605028E-2</v>
      </c>
      <c r="E147">
        <v>6.1644585568816128E-2</v>
      </c>
      <c r="F147">
        <v>0.1501779359430602</v>
      </c>
      <c r="G147">
        <v>3.6265972953478998E-3</v>
      </c>
      <c r="H147">
        <v>1.7028749829123419E-2</v>
      </c>
      <c r="I147">
        <v>1.259443119568685E-2</v>
      </c>
      <c r="J147">
        <v>20.2</v>
      </c>
      <c r="K147">
        <v>0.32569586845902632</v>
      </c>
      <c r="L147">
        <v>0.2103647342607545</v>
      </c>
      <c r="N147">
        <f t="shared" si="2"/>
        <v>0.21036473426075453</v>
      </c>
    </row>
    <row r="148" spans="1:14" hidden="1" x14ac:dyDescent="0.2">
      <c r="A148" s="1" t="s">
        <v>67</v>
      </c>
      <c r="B148" s="1" t="s">
        <v>75</v>
      </c>
      <c r="C148">
        <v>1</v>
      </c>
      <c r="D148">
        <v>5.4714784633294711E-2</v>
      </c>
      <c r="E148">
        <v>0.18547595682041251</v>
      </c>
      <c r="F148">
        <v>0.18354016982364471</v>
      </c>
      <c r="G148">
        <v>-3.8242496319792353E-2</v>
      </c>
      <c r="H148">
        <v>1.039270561613107</v>
      </c>
      <c r="I148">
        <v>-0.63938492063492069</v>
      </c>
      <c r="J148">
        <v>0.5</v>
      </c>
      <c r="K148">
        <v>0.36137692716640091</v>
      </c>
      <c r="L148">
        <v>0.1463996557867023</v>
      </c>
      <c r="N148">
        <f t="shared" si="2"/>
        <v>0.14639965578670233</v>
      </c>
    </row>
    <row r="149" spans="1:14" hidden="1" x14ac:dyDescent="0.2">
      <c r="A149" s="1" t="s">
        <v>68</v>
      </c>
      <c r="B149" s="1" t="s">
        <v>75</v>
      </c>
      <c r="C149">
        <v>1</v>
      </c>
      <c r="D149">
        <v>-3.4300055772448317E-2</v>
      </c>
      <c r="E149">
        <v>-0.1187173940704923</v>
      </c>
      <c r="F149">
        <v>-1.184191753459818E-2</v>
      </c>
      <c r="G149">
        <v>1.906630552242754E-3</v>
      </c>
      <c r="H149">
        <v>4.0353274864526049E-2</v>
      </c>
      <c r="I149">
        <v>6.7061143984220903E-2</v>
      </c>
      <c r="J149">
        <v>18.3781</v>
      </c>
      <c r="K149">
        <v>0.3842304625199362</v>
      </c>
      <c r="L149">
        <v>0.16703953439628641</v>
      </c>
      <c r="N149">
        <f t="shared" si="2"/>
        <v>0.16703953439628647</v>
      </c>
    </row>
    <row r="150" spans="1:14" hidden="1" x14ac:dyDescent="0.2">
      <c r="A150" s="1" t="s">
        <v>40</v>
      </c>
      <c r="B150" s="1" t="s">
        <v>75</v>
      </c>
      <c r="C150">
        <v>1</v>
      </c>
      <c r="D150">
        <v>-5.8194774346791434E-3</v>
      </c>
      <c r="E150">
        <v>0.16514980760509859</v>
      </c>
      <c r="F150">
        <v>-2.045894174970031E-3</v>
      </c>
      <c r="G150">
        <v>1.448184960372899E-3</v>
      </c>
      <c r="H150">
        <v>0.11413640824174311</v>
      </c>
      <c r="I150">
        <v>0.1195061364027645</v>
      </c>
      <c r="J150">
        <v>13.3</v>
      </c>
      <c r="K150">
        <v>0.45366921090605311</v>
      </c>
      <c r="L150">
        <v>0.14147313190800809</v>
      </c>
      <c r="N150">
        <f t="shared" si="2"/>
        <v>0.14147313190800809</v>
      </c>
    </row>
    <row r="151" spans="1:14" hidden="1" x14ac:dyDescent="0.2">
      <c r="A151" s="1" t="s">
        <v>69</v>
      </c>
      <c r="B151" s="1" t="s">
        <v>75</v>
      </c>
      <c r="C151">
        <v>1</v>
      </c>
      <c r="D151">
        <v>-2.41739857800084E-2</v>
      </c>
      <c r="E151">
        <v>0.16952380952380869</v>
      </c>
      <c r="F151">
        <v>6.4124783362218052E-2</v>
      </c>
      <c r="G151">
        <v>2.3696786866559408E-2</v>
      </c>
      <c r="H151">
        <v>0.14858314693442079</v>
      </c>
      <c r="I151">
        <v>0.1087174630715589</v>
      </c>
      <c r="J151">
        <v>-3.399999999999999</v>
      </c>
      <c r="K151">
        <v>0.49464380648591172</v>
      </c>
      <c r="L151">
        <v>0.18513586448202179</v>
      </c>
      <c r="N151">
        <f t="shared" si="2"/>
        <v>0.18513586448202179</v>
      </c>
    </row>
    <row r="152" spans="1:14" hidden="1" x14ac:dyDescent="0.2">
      <c r="A152" s="1" t="s">
        <v>41</v>
      </c>
      <c r="B152" s="1" t="s">
        <v>75</v>
      </c>
      <c r="C152">
        <v>1</v>
      </c>
      <c r="D152">
        <v>-5.8523247669845402E-2</v>
      </c>
      <c r="E152">
        <v>0.52488056022164509</v>
      </c>
      <c r="F152">
        <v>1.2735439003187519E-2</v>
      </c>
      <c r="G152">
        <v>0.1037819144017694</v>
      </c>
      <c r="H152">
        <v>0.56143674745919636</v>
      </c>
      <c r="I152">
        <v>0.58964143426294824</v>
      </c>
      <c r="J152">
        <v>18</v>
      </c>
      <c r="K152">
        <v>0.88003341687552217</v>
      </c>
      <c r="L152">
        <v>0.21292055911944041</v>
      </c>
      <c r="N152">
        <f t="shared" si="2"/>
        <v>0.21292055911944033</v>
      </c>
    </row>
    <row r="153" spans="1:14" hidden="1" x14ac:dyDescent="0.2">
      <c r="A153" s="1" t="s">
        <v>42</v>
      </c>
      <c r="B153" s="1" t="s">
        <v>75</v>
      </c>
      <c r="C153">
        <v>1</v>
      </c>
      <c r="D153">
        <v>2.7859283798706391E-2</v>
      </c>
      <c r="E153">
        <v>0.3768066942777446</v>
      </c>
      <c r="F153">
        <v>0.20298364166758959</v>
      </c>
      <c r="G153">
        <v>4.9697153635976576E-3</v>
      </c>
      <c r="H153">
        <v>0.13483723854722349</v>
      </c>
      <c r="I153">
        <v>6.72239637756879E-2</v>
      </c>
      <c r="J153">
        <v>0.59999999999999787</v>
      </c>
      <c r="K153">
        <v>0.40541315409736461</v>
      </c>
      <c r="L153">
        <v>0.19998297610006591</v>
      </c>
      <c r="N153">
        <f t="shared" si="2"/>
        <v>0.19998297610006585</v>
      </c>
    </row>
    <row r="154" spans="1:14" hidden="1" x14ac:dyDescent="0.2">
      <c r="A154" s="1" t="s">
        <v>43</v>
      </c>
      <c r="B154" s="1" t="s">
        <v>75</v>
      </c>
      <c r="C154">
        <v>1</v>
      </c>
      <c r="D154">
        <v>-6.3551401869158974E-2</v>
      </c>
      <c r="E154">
        <v>0.10317709971689221</v>
      </c>
      <c r="F154">
        <v>-0.1312856081248451</v>
      </c>
      <c r="G154">
        <v>1.8076315125640841E-2</v>
      </c>
      <c r="H154">
        <v>0.27447794811345438</v>
      </c>
      <c r="I154">
        <v>0.38171355498721221</v>
      </c>
      <c r="J154">
        <v>21.0167</v>
      </c>
      <c r="K154">
        <v>0.75580048606364392</v>
      </c>
      <c r="L154">
        <v>0.12242514289181031</v>
      </c>
      <c r="N154">
        <f t="shared" si="2"/>
        <v>0.12242514289181036</v>
      </c>
    </row>
    <row r="155" spans="1:14" hidden="1" x14ac:dyDescent="0.2">
      <c r="A155" s="1" t="s">
        <v>44</v>
      </c>
      <c r="B155" s="1" t="s">
        <v>75</v>
      </c>
      <c r="C155">
        <v>1</v>
      </c>
      <c r="D155">
        <v>2.9360717385015889E-2</v>
      </c>
      <c r="E155">
        <v>-8.152741969200572E-3</v>
      </c>
      <c r="F155">
        <v>6.6536790049452899E-2</v>
      </c>
      <c r="G155">
        <v>-5.5987875265732165E-4</v>
      </c>
      <c r="H155">
        <v>6.4844139171402859E-2</v>
      </c>
      <c r="I155">
        <v>6.0763888888888888E-2</v>
      </c>
      <c r="J155">
        <v>1.7000000000000031</v>
      </c>
      <c r="K155">
        <v>0.29879148629148627</v>
      </c>
      <c r="L155">
        <v>0.1835848221827453</v>
      </c>
      <c r="N155">
        <f t="shared" si="2"/>
        <v>0.18358482218274536</v>
      </c>
    </row>
    <row r="156" spans="1:14" hidden="1" x14ac:dyDescent="0.2">
      <c r="A156" s="1" t="s">
        <v>45</v>
      </c>
      <c r="B156" s="1" t="s">
        <v>75</v>
      </c>
      <c r="C156">
        <v>1</v>
      </c>
      <c r="D156">
        <v>0.14699549814053639</v>
      </c>
      <c r="E156">
        <v>0.19421234970450391</v>
      </c>
      <c r="F156">
        <v>0.1339009287925699</v>
      </c>
      <c r="G156">
        <v>2.3254750289333471E-2</v>
      </c>
      <c r="H156">
        <v>0.1186937893605947</v>
      </c>
      <c r="I156">
        <v>5.9069219238119218E-2</v>
      </c>
      <c r="J156">
        <v>15.3</v>
      </c>
      <c r="K156">
        <v>0.53406622617148936</v>
      </c>
      <c r="L156">
        <v>0.2075169535364714</v>
      </c>
      <c r="N156">
        <f t="shared" si="2"/>
        <v>0.20751695353647143</v>
      </c>
    </row>
    <row r="157" spans="1:14" hidden="1" x14ac:dyDescent="0.2">
      <c r="A157" s="1" t="s">
        <v>46</v>
      </c>
      <c r="B157" s="1" t="s">
        <v>75</v>
      </c>
      <c r="C157">
        <v>1</v>
      </c>
      <c r="D157">
        <v>-6.205528188286813E-2</v>
      </c>
      <c r="E157">
        <v>0.1690116824422272</v>
      </c>
      <c r="F157">
        <v>-1.9314686315187179E-2</v>
      </c>
      <c r="G157">
        <v>0.1203212865685797</v>
      </c>
      <c r="H157">
        <v>0.2464790534557845</v>
      </c>
      <c r="I157">
        <v>0.36490250696378829</v>
      </c>
      <c r="J157">
        <v>9</v>
      </c>
      <c r="K157">
        <v>0.76860047846889956</v>
      </c>
      <c r="L157">
        <v>0.2432627097060816</v>
      </c>
      <c r="N157">
        <f t="shared" si="2"/>
        <v>0.24326270970608166</v>
      </c>
    </row>
    <row r="158" spans="1:14" hidden="1" x14ac:dyDescent="0.2">
      <c r="A158" s="1" t="s">
        <v>70</v>
      </c>
      <c r="B158" s="1" t="s">
        <v>75</v>
      </c>
      <c r="C158">
        <v>1</v>
      </c>
      <c r="D158">
        <v>4.1876291672755313E-2</v>
      </c>
      <c r="E158">
        <v>0.59395110422688102</v>
      </c>
      <c r="F158">
        <v>0.26031236979331068</v>
      </c>
      <c r="G158">
        <v>3.3442663296231571E-2</v>
      </c>
      <c r="H158">
        <v>0.2065956033744035</v>
      </c>
      <c r="I158">
        <v>0.27413411938098747</v>
      </c>
      <c r="J158">
        <v>54.599999999999987</v>
      </c>
      <c r="K158">
        <v>0.8022053239158502</v>
      </c>
      <c r="L158">
        <v>0.23140015194927749</v>
      </c>
      <c r="N158">
        <f t="shared" si="2"/>
        <v>0.23140015194927752</v>
      </c>
    </row>
    <row r="159" spans="1:14" hidden="1" x14ac:dyDescent="0.2">
      <c r="A159" s="1" t="s">
        <v>47</v>
      </c>
      <c r="B159" s="1" t="s">
        <v>75</v>
      </c>
      <c r="C159">
        <v>1</v>
      </c>
      <c r="D159">
        <v>4.7157088789315793E-2</v>
      </c>
      <c r="E159">
        <v>0.27289072208561338</v>
      </c>
      <c r="F159">
        <v>1.153530981446838E-2</v>
      </c>
      <c r="G159">
        <v>2.6361749591448599E-2</v>
      </c>
      <c r="H159">
        <v>0.2031711179780375</v>
      </c>
      <c r="I159">
        <v>0.18600823045267489</v>
      </c>
      <c r="J159">
        <v>8.5677999999999983</v>
      </c>
      <c r="K159">
        <v>0.64276600592390065</v>
      </c>
      <c r="L159">
        <v>0.15846979807209849</v>
      </c>
      <c r="N159">
        <f t="shared" si="2"/>
        <v>0.15846979807209854</v>
      </c>
    </row>
    <row r="160" spans="1:14" hidden="1" x14ac:dyDescent="0.2">
      <c r="A160" s="1" t="s">
        <v>71</v>
      </c>
      <c r="B160" s="1" t="s">
        <v>75</v>
      </c>
      <c r="C160">
        <v>1</v>
      </c>
      <c r="D160">
        <v>0.1145002690670711</v>
      </c>
      <c r="E160">
        <v>0.32722585531394272</v>
      </c>
      <c r="F160">
        <v>0.101726472579553</v>
      </c>
      <c r="G160">
        <v>-4.201675033983914E-3</v>
      </c>
      <c r="H160">
        <v>4.9043895277797372E-2</v>
      </c>
      <c r="I160">
        <v>0.10542043255688641</v>
      </c>
      <c r="J160">
        <v>-4</v>
      </c>
      <c r="K160">
        <v>0.2626386040859725</v>
      </c>
      <c r="L160">
        <v>0.15941911656739011</v>
      </c>
      <c r="N160">
        <f t="shared" si="2"/>
        <v>0.15941911656739005</v>
      </c>
    </row>
    <row r="161" spans="1:14" hidden="1" x14ac:dyDescent="0.2">
      <c r="A161" s="1" t="s">
        <v>48</v>
      </c>
      <c r="B161" s="1" t="s">
        <v>75</v>
      </c>
      <c r="C161">
        <v>1</v>
      </c>
      <c r="D161">
        <v>-4.5454545454545532E-2</v>
      </c>
      <c r="E161">
        <v>0.37502165252035308</v>
      </c>
      <c r="F161">
        <v>8.8803542736215046E-2</v>
      </c>
      <c r="G161">
        <v>6.7815082074253342E-3</v>
      </c>
      <c r="H161">
        <v>3.7897228343583611E-2</v>
      </c>
      <c r="I161">
        <v>2.1440917950792549E-2</v>
      </c>
      <c r="J161">
        <v>72.2</v>
      </c>
      <c r="K161">
        <v>0.44024739880003039</v>
      </c>
      <c r="L161">
        <v>0.15435203281499951</v>
      </c>
      <c r="N161">
        <f t="shared" si="2"/>
        <v>0.15435203281499948</v>
      </c>
    </row>
    <row r="162" spans="1:14" hidden="1" x14ac:dyDescent="0.2">
      <c r="A162" s="1" t="s">
        <v>49</v>
      </c>
      <c r="B162" s="1" t="s">
        <v>75</v>
      </c>
      <c r="C162">
        <v>1</v>
      </c>
      <c r="D162">
        <v>-4.2198006028286716E-3</v>
      </c>
      <c r="E162">
        <v>2.7709978463747339E-2</v>
      </c>
      <c r="F162">
        <v>6.1387900355871938E-2</v>
      </c>
      <c r="G162">
        <v>1.450548241497858E-3</v>
      </c>
      <c r="H162">
        <v>2.0261832174768828E-2</v>
      </c>
      <c r="I162">
        <v>2.4536488448962501E-2</v>
      </c>
      <c r="J162">
        <v>10</v>
      </c>
      <c r="K162">
        <v>0.27019632414369249</v>
      </c>
      <c r="L162">
        <v>0.1776288527821161</v>
      </c>
      <c r="N162">
        <f t="shared" si="2"/>
        <v>0.1776288527821161</v>
      </c>
    </row>
    <row r="163" spans="1:14" hidden="1" x14ac:dyDescent="0.2">
      <c r="A163" s="1" t="s">
        <v>78</v>
      </c>
      <c r="B163" s="1" t="s">
        <v>75</v>
      </c>
      <c r="C163">
        <v>1</v>
      </c>
      <c r="D163">
        <v>3.4625116526834092E-3</v>
      </c>
      <c r="E163">
        <v>-2.2190500908383148E-2</v>
      </c>
      <c r="F163">
        <v>-2.2180289336906078E-3</v>
      </c>
      <c r="G163">
        <v>6.3219278041488957E-3</v>
      </c>
      <c r="H163">
        <v>0.34053741466455822</v>
      </c>
      <c r="I163">
        <v>0.28346456692913391</v>
      </c>
      <c r="J163">
        <v>-7.3129999999999953</v>
      </c>
      <c r="K163">
        <v>0.54692887521834888</v>
      </c>
      <c r="L163">
        <v>0.1734258720760988</v>
      </c>
      <c r="N163">
        <f t="shared" si="2"/>
        <v>0.17342587207609883</v>
      </c>
    </row>
    <row r="164" spans="1:14" hidden="1" x14ac:dyDescent="0.2">
      <c r="A164" s="1" t="s">
        <v>50</v>
      </c>
      <c r="B164" s="1" t="s">
        <v>75</v>
      </c>
      <c r="C164">
        <v>1</v>
      </c>
      <c r="D164">
        <v>8.9186022468812354E-2</v>
      </c>
      <c r="E164">
        <v>0.40658655985758801</v>
      </c>
      <c r="F164">
        <v>2.9377279833246339E-2</v>
      </c>
      <c r="G164">
        <v>-2.2817327627950329E-4</v>
      </c>
      <c r="H164">
        <v>1.3005876747931751E-2</v>
      </c>
      <c r="I164">
        <v>1.816239316239316E-2</v>
      </c>
      <c r="J164">
        <v>12.8</v>
      </c>
      <c r="K164">
        <v>0.25809789625579099</v>
      </c>
      <c r="L164">
        <v>0.12135174098209101</v>
      </c>
      <c r="N164">
        <f t="shared" si="2"/>
        <v>0.12135174098209096</v>
      </c>
    </row>
    <row r="165" spans="1:14" hidden="1" x14ac:dyDescent="0.2">
      <c r="A165" s="1" t="s">
        <v>72</v>
      </c>
      <c r="B165" s="1" t="s">
        <v>75</v>
      </c>
      <c r="C165">
        <v>1</v>
      </c>
      <c r="D165">
        <v>-1.9049528774814469E-2</v>
      </c>
      <c r="E165">
        <v>0.11996336996337</v>
      </c>
      <c r="F165">
        <v>7.6210092687951647E-3</v>
      </c>
      <c r="G165">
        <v>-0.1455313891897542</v>
      </c>
      <c r="H165">
        <v>0.51956323053564779</v>
      </c>
      <c r="I165">
        <v>0.98388284064933551</v>
      </c>
      <c r="J165">
        <v>-0.19999999999999929</v>
      </c>
      <c r="K165">
        <v>0.5545483025746184</v>
      </c>
      <c r="L165">
        <v>6.7252364672675535E-2</v>
      </c>
      <c r="N165">
        <f t="shared" si="2"/>
        <v>6.7252364672675563E-2</v>
      </c>
    </row>
    <row r="166" spans="1:14" hidden="1" x14ac:dyDescent="0.2">
      <c r="A166" s="1" t="s">
        <v>73</v>
      </c>
      <c r="B166" s="1" t="s">
        <v>75</v>
      </c>
      <c r="C166">
        <v>1</v>
      </c>
      <c r="D166">
        <v>-1.7905102954342E-3</v>
      </c>
      <c r="E166">
        <v>0.16934678385936899</v>
      </c>
      <c r="F166">
        <v>0</v>
      </c>
      <c r="G166">
        <v>-0.1965835670355317</v>
      </c>
      <c r="H166">
        <v>0.45162656327549922</v>
      </c>
      <c r="I166">
        <v>-1.3142149052929719</v>
      </c>
      <c r="J166">
        <v>-3.8000000000000012</v>
      </c>
      <c r="K166">
        <v>0.28766898306371991</v>
      </c>
      <c r="L166">
        <v>-8.5338603906453064E-2</v>
      </c>
      <c r="N166">
        <f t="shared" si="2"/>
        <v>-8.533860390645305E-2</v>
      </c>
    </row>
    <row r="167" spans="1:14" hidden="1" x14ac:dyDescent="0.2">
      <c r="A167" s="1" t="s">
        <v>51</v>
      </c>
      <c r="B167" s="1" t="s">
        <v>75</v>
      </c>
      <c r="C167">
        <v>1</v>
      </c>
      <c r="D167">
        <v>-4.3101480839077062E-2</v>
      </c>
      <c r="E167">
        <v>3.6450829166313259E-2</v>
      </c>
      <c r="F167">
        <v>-0.28561136019550298</v>
      </c>
      <c r="G167">
        <v>2.8539532358441151E-2</v>
      </c>
      <c r="H167">
        <v>3.004613445419661E-2</v>
      </c>
      <c r="I167">
        <v>4.1865115689560473E-2</v>
      </c>
      <c r="J167">
        <v>22.9</v>
      </c>
      <c r="K167">
        <v>0.48059922533606753</v>
      </c>
      <c r="L167">
        <v>6.2153714348956959E-2</v>
      </c>
      <c r="N167">
        <f t="shared" si="2"/>
        <v>6.2153714348957008E-2</v>
      </c>
    </row>
    <row r="168" spans="1:14" hidden="1" x14ac:dyDescent="0.2">
      <c r="A168" s="1" t="s">
        <v>52</v>
      </c>
      <c r="B168" s="1" t="s">
        <v>75</v>
      </c>
      <c r="C168">
        <v>1</v>
      </c>
      <c r="D168">
        <v>-3.8260081118496103E-2</v>
      </c>
      <c r="E168">
        <v>-7.1291266193063141E-3</v>
      </c>
      <c r="F168">
        <v>6.5587298739741007E-2</v>
      </c>
      <c r="G168">
        <v>1.553842641510538E-2</v>
      </c>
      <c r="H168">
        <v>0.42023906566018732</v>
      </c>
      <c r="I168">
        <v>0.58206248095535218</v>
      </c>
      <c r="J168">
        <v>17.5</v>
      </c>
      <c r="K168">
        <v>0.7568305232778918</v>
      </c>
      <c r="L168">
        <v>0.21951496857417691</v>
      </c>
      <c r="N168">
        <f t="shared" si="2"/>
        <v>0.21951496857417691</v>
      </c>
    </row>
    <row r="169" spans="1:14" hidden="1" x14ac:dyDescent="0.2">
      <c r="A169" s="1" t="s">
        <v>53</v>
      </c>
      <c r="B169" s="1" t="s">
        <v>75</v>
      </c>
      <c r="C169">
        <v>1</v>
      </c>
      <c r="D169">
        <v>-2.3205612520237451E-2</v>
      </c>
      <c r="E169">
        <v>0.220910623946037</v>
      </c>
      <c r="F169">
        <v>-0.1222114451988362</v>
      </c>
      <c r="G169">
        <v>6.2492127079722924E-3</v>
      </c>
      <c r="H169">
        <v>6.2151771306183698E-2</v>
      </c>
      <c r="I169">
        <v>0.19021555890220049</v>
      </c>
      <c r="J169">
        <v>43.1</v>
      </c>
      <c r="K169">
        <v>0.58559371914635072</v>
      </c>
      <c r="L169">
        <v>9.4738676665424168E-2</v>
      </c>
      <c r="N169">
        <f t="shared" si="2"/>
        <v>9.4738676665424196E-2</v>
      </c>
    </row>
    <row r="170" spans="1:14" hidden="1" x14ac:dyDescent="0.2">
      <c r="A170" s="1" t="s">
        <v>54</v>
      </c>
      <c r="B170" s="1" t="s">
        <v>75</v>
      </c>
      <c r="C170">
        <v>1</v>
      </c>
      <c r="D170">
        <v>5.6176239181746863E-2</v>
      </c>
      <c r="E170">
        <v>1.3625483984512501</v>
      </c>
      <c r="F170">
        <v>0.38135418810454857</v>
      </c>
      <c r="G170">
        <v>-1.004546179944866E-2</v>
      </c>
      <c r="H170">
        <v>0.115110703367636</v>
      </c>
      <c r="I170">
        <v>0.14485235434956109</v>
      </c>
      <c r="J170">
        <v>27.228200000000001</v>
      </c>
      <c r="K170">
        <v>0.49248974709501031</v>
      </c>
      <c r="L170">
        <v>0.15274420176507439</v>
      </c>
      <c r="N170">
        <f t="shared" si="2"/>
        <v>0.15274420176507439</v>
      </c>
    </row>
    <row r="171" spans="1:14" hidden="1" x14ac:dyDescent="0.2">
      <c r="A171" s="1" t="s">
        <v>55</v>
      </c>
      <c r="B171" s="1" t="s">
        <v>75</v>
      </c>
      <c r="C171">
        <v>1</v>
      </c>
      <c r="D171">
        <v>-3.096437231859717E-2</v>
      </c>
      <c r="E171">
        <v>1.4054265079055611E-2</v>
      </c>
      <c r="F171">
        <v>1.8228145825166742E-2</v>
      </c>
      <c r="G171">
        <v>2.7546813316065739E-2</v>
      </c>
      <c r="H171">
        <v>0.1395859531898121</v>
      </c>
      <c r="I171">
        <v>0.1460885956644675</v>
      </c>
      <c r="J171">
        <v>20.3</v>
      </c>
      <c r="K171">
        <v>0.66147186147186154</v>
      </c>
      <c r="L171">
        <v>0.18896410387292151</v>
      </c>
      <c r="N171">
        <f t="shared" si="2"/>
        <v>0.18896410387292148</v>
      </c>
    </row>
    <row r="172" spans="1:14" hidden="1" x14ac:dyDescent="0.2">
      <c r="A172" s="1" t="s">
        <v>56</v>
      </c>
      <c r="B172" s="1" t="s">
        <v>75</v>
      </c>
      <c r="C172">
        <v>1</v>
      </c>
      <c r="D172">
        <v>5.7991513437058113E-2</v>
      </c>
      <c r="E172">
        <v>0.16935904116727449</v>
      </c>
      <c r="F172">
        <v>-3.3175355450236872E-2</v>
      </c>
      <c r="G172">
        <v>-3.0306328254667149E-2</v>
      </c>
      <c r="H172">
        <v>0.51982981982768617</v>
      </c>
      <c r="I172">
        <v>1.0439252944621591</v>
      </c>
      <c r="J172">
        <v>4.8611999999999984</v>
      </c>
      <c r="K172">
        <v>0.61257025138604093</v>
      </c>
      <c r="L172">
        <v>0.14343706920561261</v>
      </c>
      <c r="N172">
        <f t="shared" si="2"/>
        <v>0.14343706920561267</v>
      </c>
    </row>
    <row r="173" spans="1:14" hidden="1" x14ac:dyDescent="0.2">
      <c r="A173" s="1" t="s">
        <v>79</v>
      </c>
      <c r="B173" s="1" t="s">
        <v>75</v>
      </c>
      <c r="C173">
        <v>1</v>
      </c>
      <c r="D173">
        <v>5.5776318227676043E-2</v>
      </c>
      <c r="E173">
        <v>0.30117485853485237</v>
      </c>
      <c r="F173">
        <v>0.2225056621766599</v>
      </c>
      <c r="G173">
        <v>1.1295552737295029E-2</v>
      </c>
      <c r="H173">
        <v>0.100735838337757</v>
      </c>
      <c r="I173">
        <v>0.1825174168087306</v>
      </c>
      <c r="J173">
        <v>23.5594</v>
      </c>
      <c r="K173">
        <v>0.59188691425533535</v>
      </c>
      <c r="L173">
        <v>0.2264321409458141</v>
      </c>
      <c r="N173">
        <f t="shared" si="2"/>
        <v>0.2264321409458141</v>
      </c>
    </row>
    <row r="174" spans="1:14" hidden="1" x14ac:dyDescent="0.2">
      <c r="A174" s="1" t="s">
        <v>57</v>
      </c>
      <c r="B174" s="1" t="s">
        <v>75</v>
      </c>
      <c r="C174">
        <v>1</v>
      </c>
      <c r="D174">
        <v>-4.5408288591781809E-2</v>
      </c>
      <c r="E174">
        <v>0.3843765903307883</v>
      </c>
      <c r="F174">
        <v>-3.085254195019416E-2</v>
      </c>
      <c r="G174">
        <v>-5.135735817948113E-2</v>
      </c>
      <c r="H174">
        <v>0.66294693147852501</v>
      </c>
      <c r="I174">
        <v>0.96851939611400706</v>
      </c>
      <c r="J174">
        <v>4.1999999999999993</v>
      </c>
      <c r="K174">
        <v>0.59945507708665602</v>
      </c>
      <c r="L174">
        <v>9.9842543197236455E-2</v>
      </c>
      <c r="N174">
        <f t="shared" si="2"/>
        <v>9.9842543197236455E-2</v>
      </c>
    </row>
    <row r="175" spans="1:14" hidden="1" x14ac:dyDescent="0.2">
      <c r="A175" s="1" t="s">
        <v>58</v>
      </c>
      <c r="B175" s="1" t="s">
        <v>75</v>
      </c>
      <c r="C175">
        <v>1</v>
      </c>
      <c r="D175">
        <v>1.3069885446298279E-2</v>
      </c>
      <c r="E175">
        <v>0.20140408460977349</v>
      </c>
      <c r="F175">
        <v>0.11348656413723179</v>
      </c>
      <c r="G175">
        <v>-7.5233000859361077E-2</v>
      </c>
      <c r="H175">
        <v>1.429913282032885</v>
      </c>
      <c r="I175">
        <v>1.138452625150713</v>
      </c>
      <c r="J175">
        <v>-6.6635999999999953</v>
      </c>
      <c r="K175">
        <v>0.55370243791296425</v>
      </c>
      <c r="L175">
        <v>0.16515796746117101</v>
      </c>
      <c r="N175">
        <f t="shared" si="2"/>
        <v>0.16515796746117101</v>
      </c>
    </row>
    <row r="176" spans="1:14" hidden="1" x14ac:dyDescent="0.2">
      <c r="A176" s="1" t="s">
        <v>80</v>
      </c>
      <c r="B176" s="1" t="s">
        <v>75</v>
      </c>
      <c r="C176">
        <v>1</v>
      </c>
      <c r="D176">
        <v>0.27423788105947011</v>
      </c>
      <c r="E176">
        <v>2.7537725432462259</v>
      </c>
      <c r="F176">
        <v>1.0116370808678501</v>
      </c>
      <c r="G176">
        <v>6.1303749776401842E-3</v>
      </c>
      <c r="H176">
        <v>4.4749073784873597E-2</v>
      </c>
      <c r="I176">
        <v>7.8116738315823345E-2</v>
      </c>
      <c r="J176">
        <v>23.94</v>
      </c>
      <c r="K176">
        <v>0.46596700083542192</v>
      </c>
      <c r="L176">
        <v>0.2592795304416517</v>
      </c>
      <c r="N176">
        <f t="shared" si="2"/>
        <v>0.25927953044165192</v>
      </c>
    </row>
    <row r="177" spans="1:14" hidden="1" x14ac:dyDescent="0.2">
      <c r="A177" s="1" t="s">
        <v>59</v>
      </c>
      <c r="B177" s="1" t="s">
        <v>75</v>
      </c>
      <c r="C177">
        <v>1</v>
      </c>
      <c r="D177">
        <v>2.4898087174662908E-2</v>
      </c>
      <c r="E177">
        <v>0.63862428557104134</v>
      </c>
      <c r="F177">
        <v>0.13234478935698421</v>
      </c>
      <c r="G177">
        <v>-7.4271017691226304E-3</v>
      </c>
      <c r="H177">
        <v>0.25978496012940477</v>
      </c>
      <c r="I177">
        <v>0.22114696168325751</v>
      </c>
      <c r="J177">
        <v>-12.089600000000001</v>
      </c>
      <c r="K177">
        <v>0.41040385053542949</v>
      </c>
      <c r="L177">
        <v>0.13958900414265729</v>
      </c>
      <c r="N177">
        <f t="shared" si="2"/>
        <v>0.13958900414265726</v>
      </c>
    </row>
    <row r="178" spans="1:14" hidden="1" x14ac:dyDescent="0.2">
      <c r="A178" s="1" t="s">
        <v>60</v>
      </c>
      <c r="B178" s="1" t="s">
        <v>75</v>
      </c>
      <c r="C178">
        <v>1</v>
      </c>
      <c r="D178">
        <v>0.12147976178459691</v>
      </c>
      <c r="E178">
        <v>1.359418135485241</v>
      </c>
      <c r="F178">
        <v>0.30657964367613338</v>
      </c>
      <c r="G178">
        <v>1.460639744088036E-2</v>
      </c>
      <c r="H178">
        <v>9.303966205578551E-2</v>
      </c>
      <c r="I178">
        <v>-3.4461525935198897E-2</v>
      </c>
      <c r="J178">
        <v>-7</v>
      </c>
      <c r="K178">
        <v>0.30796973494341923</v>
      </c>
      <c r="L178">
        <v>0.13583509927506721</v>
      </c>
      <c r="N178">
        <f t="shared" si="2"/>
        <v>0.13583509927506721</v>
      </c>
    </row>
    <row r="179" spans="1:14" hidden="1" x14ac:dyDescent="0.2">
      <c r="A179" s="1" t="s">
        <v>61</v>
      </c>
      <c r="B179" s="1" t="s">
        <v>75</v>
      </c>
      <c r="C179">
        <v>1</v>
      </c>
      <c r="D179">
        <v>5.98893597114869E-3</v>
      </c>
      <c r="E179">
        <v>0.59709148689960068</v>
      </c>
      <c r="F179">
        <v>0.23985170585198731</v>
      </c>
      <c r="G179">
        <v>4.6227299246818232E-3</v>
      </c>
      <c r="H179">
        <v>4.0001358404861333E-2</v>
      </c>
      <c r="I179">
        <v>4.5348255570421762E-2</v>
      </c>
      <c r="J179">
        <v>12.6404</v>
      </c>
      <c r="K179">
        <v>0.35185406698564592</v>
      </c>
      <c r="L179">
        <v>0.18898427779322891</v>
      </c>
      <c r="N179">
        <f t="shared" si="2"/>
        <v>0.18898427779322891</v>
      </c>
    </row>
    <row r="180" spans="1:14" hidden="1" x14ac:dyDescent="0.2">
      <c r="A180" s="1" t="s">
        <v>74</v>
      </c>
      <c r="B180" s="1" t="s">
        <v>75</v>
      </c>
      <c r="C180">
        <v>1</v>
      </c>
      <c r="D180">
        <v>-9.5823095823095894E-2</v>
      </c>
      <c r="E180">
        <v>0.30006623978803287</v>
      </c>
      <c r="F180">
        <v>-5.8673061550759131E-2</v>
      </c>
      <c r="G180">
        <v>-5.5749710928819529E-2</v>
      </c>
      <c r="H180">
        <v>1.026088250374765</v>
      </c>
      <c r="I180">
        <v>1.2635600730679499</v>
      </c>
      <c r="J180">
        <v>45.7</v>
      </c>
      <c r="K180">
        <v>0.73927906888433204</v>
      </c>
      <c r="L180">
        <v>0.1075921201769023</v>
      </c>
      <c r="N180">
        <f t="shared" si="2"/>
        <v>0.10759212017690231</v>
      </c>
    </row>
    <row r="181" spans="1:14" hidden="1" x14ac:dyDescent="0.2">
      <c r="A181" s="1" t="s">
        <v>12</v>
      </c>
      <c r="B181" s="1" t="s">
        <v>81</v>
      </c>
      <c r="C181">
        <v>1</v>
      </c>
      <c r="D181">
        <v>-7.4073581490612161E-2</v>
      </c>
      <c r="E181">
        <v>1.174350566565696E-2</v>
      </c>
      <c r="F181">
        <v>-4.7199706378187489E-2</v>
      </c>
      <c r="G181">
        <v>1.6652621470468441E-2</v>
      </c>
      <c r="H181">
        <v>0.1210159717200501</v>
      </c>
      <c r="I181">
        <v>0.17964236588720769</v>
      </c>
      <c r="J181">
        <v>6</v>
      </c>
      <c r="K181">
        <v>0.51445180438713733</v>
      </c>
      <c r="L181">
        <v>0.15575566767623061</v>
      </c>
      <c r="N181">
        <f t="shared" si="2"/>
        <v>0.15575566767623059</v>
      </c>
    </row>
    <row r="182" spans="1:14" hidden="1" x14ac:dyDescent="0.2">
      <c r="A182" s="1" t="s">
        <v>63</v>
      </c>
      <c r="B182" s="1" t="s">
        <v>81</v>
      </c>
      <c r="C182">
        <v>1</v>
      </c>
      <c r="D182">
        <v>-5.1415750221210921E-2</v>
      </c>
      <c r="E182">
        <v>2.1507571890420071E-2</v>
      </c>
      <c r="F182">
        <v>1.0672002667999609E-3</v>
      </c>
      <c r="G182">
        <v>3.2845608759509891E-2</v>
      </c>
      <c r="H182">
        <v>8.5647987901639827E-2</v>
      </c>
      <c r="I182">
        <v>7.3882185947480486E-2</v>
      </c>
      <c r="J182">
        <v>-9.9099999999999966E-2</v>
      </c>
      <c r="K182">
        <v>0.43794001815465772</v>
      </c>
      <c r="L182">
        <v>0.18250563081505089</v>
      </c>
      <c r="N182">
        <f t="shared" si="2"/>
        <v>0.18250563081505097</v>
      </c>
    </row>
    <row r="183" spans="1:14" hidden="1" x14ac:dyDescent="0.2">
      <c r="A183" s="1" t="s">
        <v>14</v>
      </c>
      <c r="B183" s="1" t="s">
        <v>81</v>
      </c>
      <c r="C183">
        <v>1</v>
      </c>
      <c r="D183">
        <v>-4.502852485737574E-2</v>
      </c>
      <c r="E183">
        <v>0.17897119859137159</v>
      </c>
      <c r="F183">
        <v>2.5153105861767111E-2</v>
      </c>
      <c r="G183">
        <v>1.6717700842037369E-2</v>
      </c>
      <c r="H183">
        <v>0.1079595542090757</v>
      </c>
      <c r="I183">
        <v>0.20950516197935209</v>
      </c>
      <c r="J183">
        <v>-1</v>
      </c>
      <c r="K183">
        <v>0.48252926902486609</v>
      </c>
      <c r="L183">
        <v>0.16733767040618039</v>
      </c>
      <c r="N183">
        <f t="shared" si="2"/>
        <v>0.16733767040618042</v>
      </c>
    </row>
    <row r="184" spans="1:14" hidden="1" x14ac:dyDescent="0.2">
      <c r="A184" s="1" t="s">
        <v>15</v>
      </c>
      <c r="B184" s="1" t="s">
        <v>81</v>
      </c>
      <c r="C184">
        <v>1</v>
      </c>
      <c r="D184">
        <v>-4.7666992324987063E-2</v>
      </c>
      <c r="E184">
        <v>-1.4637591595303531E-2</v>
      </c>
      <c r="F184">
        <v>-4.8194877348876841E-2</v>
      </c>
      <c r="G184">
        <v>3.9147154345814783E-2</v>
      </c>
      <c r="H184">
        <v>0.25590639785319658</v>
      </c>
      <c r="I184">
        <v>0.31029482841952633</v>
      </c>
      <c r="J184">
        <v>31.5337</v>
      </c>
      <c r="K184">
        <v>0.8036174406221186</v>
      </c>
      <c r="L184">
        <v>0.1826536317570441</v>
      </c>
      <c r="N184">
        <f t="shared" si="2"/>
        <v>0.18265363175704413</v>
      </c>
    </row>
    <row r="185" spans="1:14" hidden="1" x14ac:dyDescent="0.2">
      <c r="A185" s="1" t="s">
        <v>16</v>
      </c>
      <c r="B185" s="1" t="s">
        <v>81</v>
      </c>
      <c r="C185">
        <v>1</v>
      </c>
      <c r="D185">
        <v>-5.3748740826018097E-2</v>
      </c>
      <c r="E185">
        <v>0.31958659442103188</v>
      </c>
      <c r="F185">
        <v>0.13497885561405029</v>
      </c>
      <c r="G185">
        <v>0.1154895036319393</v>
      </c>
      <c r="H185">
        <v>0.5197027663437267</v>
      </c>
      <c r="I185">
        <v>0.52955082742316784</v>
      </c>
      <c r="J185">
        <v>-16</v>
      </c>
      <c r="K185">
        <v>0.69908788927088317</v>
      </c>
      <c r="L185">
        <v>0.29112607255588119</v>
      </c>
      <c r="N185">
        <f t="shared" si="2"/>
        <v>0.29112607255588119</v>
      </c>
    </row>
    <row r="186" spans="1:14" hidden="1" x14ac:dyDescent="0.2">
      <c r="A186" s="1" t="s">
        <v>17</v>
      </c>
      <c r="B186" s="1" t="s">
        <v>81</v>
      </c>
      <c r="C186">
        <v>1</v>
      </c>
      <c r="D186">
        <v>-1.926223759876566E-2</v>
      </c>
      <c r="E186">
        <v>0.2495979031393343</v>
      </c>
      <c r="F186">
        <v>0.18964441671865279</v>
      </c>
      <c r="G186">
        <v>2.016847970624502E-2</v>
      </c>
      <c r="H186">
        <v>0.47489788660503462</v>
      </c>
      <c r="I186">
        <v>0.26712556973901108</v>
      </c>
      <c r="J186">
        <v>5</v>
      </c>
      <c r="K186">
        <v>0.659026134844792</v>
      </c>
      <c r="L186">
        <v>0.23018320139868939</v>
      </c>
      <c r="N186">
        <f t="shared" si="2"/>
        <v>0.23018320139868942</v>
      </c>
    </row>
    <row r="187" spans="1:14" hidden="1" x14ac:dyDescent="0.2">
      <c r="A187" s="1" t="s">
        <v>18</v>
      </c>
      <c r="B187" s="1" t="s">
        <v>81</v>
      </c>
      <c r="C187">
        <v>1</v>
      </c>
      <c r="D187">
        <v>-6.0395584888719323E-2</v>
      </c>
      <c r="E187">
        <v>0.1240508673374898</v>
      </c>
      <c r="F187">
        <v>-7.2797266538005334E-2</v>
      </c>
      <c r="G187">
        <v>3.4729842987351323E-2</v>
      </c>
      <c r="H187">
        <v>0.1469339511003325</v>
      </c>
      <c r="I187">
        <v>0.21944809461235221</v>
      </c>
      <c r="J187">
        <v>7</v>
      </c>
      <c r="K187">
        <v>0.62073026038353496</v>
      </c>
      <c r="L187">
        <v>0.14987484053671349</v>
      </c>
      <c r="N187">
        <f t="shared" si="2"/>
        <v>0.14987484053671352</v>
      </c>
    </row>
    <row r="188" spans="1:14" hidden="1" x14ac:dyDescent="0.2">
      <c r="A188" s="1" t="s">
        <v>64</v>
      </c>
      <c r="B188" s="1" t="s">
        <v>81</v>
      </c>
      <c r="C188">
        <v>1</v>
      </c>
      <c r="D188">
        <v>-6.3396847800517575E-2</v>
      </c>
      <c r="E188">
        <v>-0.16878914405010459</v>
      </c>
      <c r="F188">
        <v>-0.14357926435792659</v>
      </c>
      <c r="G188">
        <v>2.2043081516271499E-3</v>
      </c>
      <c r="H188">
        <v>3.5909717679414387E-2</v>
      </c>
      <c r="I188">
        <v>6.2216728471363822E-2</v>
      </c>
      <c r="J188">
        <v>7.8326999999999991</v>
      </c>
      <c r="K188">
        <v>0.28349766634026408</v>
      </c>
      <c r="L188">
        <v>0.1203504770532601</v>
      </c>
      <c r="N188">
        <f t="shared" si="2"/>
        <v>0.12035047705326013</v>
      </c>
    </row>
    <row r="189" spans="1:14" hidden="1" x14ac:dyDescent="0.2">
      <c r="A189" s="1" t="s">
        <v>19</v>
      </c>
      <c r="B189" s="1" t="s">
        <v>81</v>
      </c>
      <c r="C189">
        <v>1</v>
      </c>
      <c r="D189">
        <v>2.1417644059153581E-2</v>
      </c>
      <c r="E189">
        <v>-7.1108362961817773E-2</v>
      </c>
      <c r="F189">
        <v>0.14719358533791521</v>
      </c>
      <c r="G189">
        <v>3.0985357330138279E-2</v>
      </c>
      <c r="H189">
        <v>0.1175616960167752</v>
      </c>
      <c r="I189">
        <v>0.10944409349336701</v>
      </c>
      <c r="J189">
        <v>7.4774999999999991</v>
      </c>
      <c r="K189">
        <v>0.52031052326869609</v>
      </c>
      <c r="L189">
        <v>0.25075809965670809</v>
      </c>
      <c r="N189">
        <f t="shared" si="2"/>
        <v>0.2507580996567082</v>
      </c>
    </row>
    <row r="190" spans="1:14" hidden="1" x14ac:dyDescent="0.2">
      <c r="A190" s="1" t="s">
        <v>20</v>
      </c>
      <c r="B190" s="1" t="s">
        <v>81</v>
      </c>
      <c r="C190">
        <v>1</v>
      </c>
      <c r="D190">
        <v>-6.8116154677266616E-2</v>
      </c>
      <c r="E190">
        <v>5.8590180875420783E-2</v>
      </c>
      <c r="F190">
        <v>2.549860330890286E-2</v>
      </c>
      <c r="G190">
        <v>5.2728173201903802E-2</v>
      </c>
      <c r="H190">
        <v>0.1426247026719217</v>
      </c>
      <c r="I190">
        <v>0.18060941828254851</v>
      </c>
      <c r="J190">
        <v>-3.649999999999999</v>
      </c>
      <c r="K190">
        <v>0.53142310358876121</v>
      </c>
      <c r="L190">
        <v>0.20925136756494631</v>
      </c>
      <c r="N190">
        <f t="shared" si="2"/>
        <v>0.20925136756494628</v>
      </c>
    </row>
    <row r="191" spans="1:14" hidden="1" x14ac:dyDescent="0.2">
      <c r="A191" s="1" t="s">
        <v>21</v>
      </c>
      <c r="B191" s="1" t="s">
        <v>81</v>
      </c>
      <c r="C191">
        <v>1</v>
      </c>
      <c r="D191">
        <v>-7.1658842825632174E-2</v>
      </c>
      <c r="E191">
        <v>0.15656708004509601</v>
      </c>
      <c r="F191">
        <v>8.2646263439086987E-2</v>
      </c>
      <c r="G191">
        <v>3.8999712448765531E-2</v>
      </c>
      <c r="H191">
        <v>0.177928400564975</v>
      </c>
      <c r="I191">
        <v>0.24165202108963091</v>
      </c>
      <c r="J191">
        <v>-7</v>
      </c>
      <c r="K191">
        <v>0.56822470319993712</v>
      </c>
      <c r="L191">
        <v>0.2124523346641721</v>
      </c>
      <c r="N191">
        <f t="shared" si="2"/>
        <v>0.2124523346641721</v>
      </c>
    </row>
    <row r="192" spans="1:14" hidden="1" x14ac:dyDescent="0.2">
      <c r="A192" s="1" t="s">
        <v>22</v>
      </c>
      <c r="B192" s="1" t="s">
        <v>81</v>
      </c>
      <c r="C192">
        <v>1</v>
      </c>
      <c r="D192">
        <v>-0.113385269121813</v>
      </c>
      <c r="E192">
        <v>-0.1830925577067116</v>
      </c>
      <c r="F192">
        <v>-0.1186528354672929</v>
      </c>
      <c r="G192">
        <v>1.7700155797598441E-2</v>
      </c>
      <c r="H192">
        <v>7.8145360736313119E-2</v>
      </c>
      <c r="I192">
        <v>5.8986175115207373E-2</v>
      </c>
      <c r="J192">
        <v>18.5276</v>
      </c>
      <c r="K192">
        <v>0.47255314168495238</v>
      </c>
      <c r="L192">
        <v>0.1444759953201725</v>
      </c>
      <c r="N192">
        <f t="shared" si="2"/>
        <v>0.1444759953201725</v>
      </c>
    </row>
    <row r="193" spans="1:14" hidden="1" x14ac:dyDescent="0.2">
      <c r="A193" s="1" t="s">
        <v>23</v>
      </c>
      <c r="B193" s="1" t="s">
        <v>81</v>
      </c>
      <c r="C193">
        <v>1</v>
      </c>
      <c r="D193">
        <v>-3.7651785174892649E-2</v>
      </c>
      <c r="E193">
        <v>5.7173195294742303E-2</v>
      </c>
      <c r="F193">
        <v>4.3017793128284243E-2</v>
      </c>
      <c r="G193">
        <v>8.9852977843327103E-2</v>
      </c>
      <c r="H193">
        <v>0.43226967136797989</v>
      </c>
      <c r="I193">
        <v>0.22609819121447031</v>
      </c>
      <c r="J193">
        <v>21.2</v>
      </c>
      <c r="K193">
        <v>0.80983934200087193</v>
      </c>
      <c r="L193">
        <v>0.24903834772349431</v>
      </c>
      <c r="N193">
        <f t="shared" si="2"/>
        <v>0.24903834772349437</v>
      </c>
    </row>
    <row r="194" spans="1:14" hidden="1" x14ac:dyDescent="0.2">
      <c r="A194" s="1" t="s">
        <v>65</v>
      </c>
      <c r="B194" s="1" t="s">
        <v>81</v>
      </c>
      <c r="C194">
        <v>1</v>
      </c>
      <c r="D194">
        <v>-6.9416898056326892E-2</v>
      </c>
      <c r="E194">
        <v>-9.9308932684924245E-2</v>
      </c>
      <c r="F194">
        <v>-1.6077170418006381E-2</v>
      </c>
      <c r="G194">
        <v>3.3246435123037682E-2</v>
      </c>
      <c r="H194">
        <v>0.1593506366505234</v>
      </c>
      <c r="I194">
        <v>0.12071269487750561</v>
      </c>
      <c r="J194">
        <v>-6.7871999999999986</v>
      </c>
      <c r="K194">
        <v>0.47814516936008411</v>
      </c>
      <c r="L194">
        <v>0.19147718967983399</v>
      </c>
      <c r="N194">
        <f t="shared" si="2"/>
        <v>0.19147718967983404</v>
      </c>
    </row>
    <row r="195" spans="1:14" hidden="1" x14ac:dyDescent="0.2">
      <c r="A195" s="1" t="s">
        <v>24</v>
      </c>
      <c r="B195" s="1" t="s">
        <v>81</v>
      </c>
      <c r="C195">
        <v>1</v>
      </c>
      <c r="D195">
        <v>-4.183164417371199E-2</v>
      </c>
      <c r="E195">
        <v>0.17759735649839281</v>
      </c>
      <c r="F195">
        <v>0.21162861734199229</v>
      </c>
      <c r="G195">
        <v>5.8190175246777623E-2</v>
      </c>
      <c r="H195">
        <v>0.131117810020807</v>
      </c>
      <c r="I195">
        <v>0.44642857142857151</v>
      </c>
      <c r="J195">
        <v>0</v>
      </c>
      <c r="K195">
        <v>0.64586177443909965</v>
      </c>
      <c r="L195">
        <v>0.28622555667790772</v>
      </c>
      <c r="N195">
        <f t="shared" si="2"/>
        <v>0.28622555667790767</v>
      </c>
    </row>
    <row r="196" spans="1:14" hidden="1" x14ac:dyDescent="0.2">
      <c r="A196" s="1" t="s">
        <v>25</v>
      </c>
      <c r="B196" s="1" t="s">
        <v>81</v>
      </c>
      <c r="C196">
        <v>1</v>
      </c>
      <c r="D196">
        <v>-5.1742821022214391E-2</v>
      </c>
      <c r="E196">
        <v>0.187045480236633</v>
      </c>
      <c r="F196">
        <v>-6.089096415951456E-3</v>
      </c>
      <c r="G196">
        <v>-2.4486069267000172E-4</v>
      </c>
      <c r="H196">
        <v>5.6081805952096411E-3</v>
      </c>
      <c r="I196">
        <v>1.302010051771769E-2</v>
      </c>
      <c r="J196">
        <v>-4.3999999999999986</v>
      </c>
      <c r="K196">
        <v>0.1066510195913058</v>
      </c>
      <c r="L196">
        <v>0.13132536810287529</v>
      </c>
      <c r="N196">
        <f t="shared" si="2"/>
        <v>0.13132536810287537</v>
      </c>
    </row>
    <row r="197" spans="1:14" hidden="1" x14ac:dyDescent="0.2">
      <c r="A197" s="1" t="s">
        <v>26</v>
      </c>
      <c r="B197" s="1" t="s">
        <v>81</v>
      </c>
      <c r="C197">
        <v>1</v>
      </c>
      <c r="D197">
        <v>-5.9820857325655903E-2</v>
      </c>
      <c r="E197">
        <v>0.10738507912584749</v>
      </c>
      <c r="F197">
        <v>-3.4240273396424992E-2</v>
      </c>
      <c r="G197">
        <v>2.5201237736917511E-2</v>
      </c>
      <c r="H197">
        <v>3.5244762800774612E-2</v>
      </c>
      <c r="I197">
        <v>5.0061050061050057E-2</v>
      </c>
      <c r="J197">
        <v>30.061299999999999</v>
      </c>
      <c r="K197">
        <v>0.45929675717787988</v>
      </c>
      <c r="L197">
        <v>0.1516297372829486</v>
      </c>
      <c r="N197">
        <f t="shared" si="2"/>
        <v>0.15162973728294862</v>
      </c>
    </row>
    <row r="198" spans="1:14" hidden="1" x14ac:dyDescent="0.2">
      <c r="A198" s="1" t="s">
        <v>27</v>
      </c>
      <c r="B198" s="1" t="s">
        <v>81</v>
      </c>
      <c r="C198">
        <v>1</v>
      </c>
      <c r="D198">
        <v>-1.05743012582098E-2</v>
      </c>
      <c r="E198">
        <v>8.0196737696222709E-2</v>
      </c>
      <c r="F198">
        <v>3.5219958587094917E-2</v>
      </c>
      <c r="G198">
        <v>-7.823342552928364E-2</v>
      </c>
      <c r="H198">
        <v>4.0943820367236552E-2</v>
      </c>
      <c r="I198">
        <v>6.957621758380772E-2</v>
      </c>
      <c r="J198">
        <v>-76.186199999999999</v>
      </c>
      <c r="K198">
        <v>0.1203300002144251</v>
      </c>
      <c r="L198">
        <v>9.7626357619825674E-2</v>
      </c>
      <c r="N198">
        <f t="shared" ref="N198:N261" si="3">C198*$N$3+$P$3*E198+$Q$3*F198+$R$3*G198+$T$3*I198</f>
        <v>9.7626357619825702E-2</v>
      </c>
    </row>
    <row r="199" spans="1:14" hidden="1" x14ac:dyDescent="0.2">
      <c r="A199" s="1" t="s">
        <v>28</v>
      </c>
      <c r="B199" s="1" t="s">
        <v>81</v>
      </c>
      <c r="C199">
        <v>1</v>
      </c>
      <c r="D199">
        <v>-5.5372134244921052E-2</v>
      </c>
      <c r="E199">
        <v>-0.16798555442610191</v>
      </c>
      <c r="F199">
        <v>-0.1354351905086619</v>
      </c>
      <c r="G199">
        <v>1.121275516137455E-2</v>
      </c>
      <c r="H199">
        <v>6.7786201657400666E-2</v>
      </c>
      <c r="I199">
        <v>9.0329436769394256E-2</v>
      </c>
      <c r="J199">
        <v>-3.040500000000002</v>
      </c>
      <c r="K199">
        <v>0.33204216669406539</v>
      </c>
      <c r="L199">
        <v>0.13217969409527899</v>
      </c>
      <c r="N199">
        <f t="shared" si="3"/>
        <v>0.13217969409527899</v>
      </c>
    </row>
    <row r="200" spans="1:14" hidden="1" x14ac:dyDescent="0.2">
      <c r="A200" s="1" t="s">
        <v>29</v>
      </c>
      <c r="B200" s="1" t="s">
        <v>81</v>
      </c>
      <c r="C200">
        <v>1</v>
      </c>
      <c r="D200">
        <v>2.846717198519921E-2</v>
      </c>
      <c r="E200">
        <v>0.26660416394344072</v>
      </c>
      <c r="F200">
        <v>3.7531383842859478E-2</v>
      </c>
      <c r="G200">
        <v>9.5760784594783946E-3</v>
      </c>
      <c r="H200">
        <v>4.4181704786144041E-2</v>
      </c>
      <c r="I200">
        <v>0.12536661340237459</v>
      </c>
      <c r="J200">
        <v>3</v>
      </c>
      <c r="K200">
        <v>0.39717959530837899</v>
      </c>
      <c r="L200">
        <v>0.15292367451342961</v>
      </c>
      <c r="N200">
        <f t="shared" si="3"/>
        <v>0.15292367451342956</v>
      </c>
    </row>
    <row r="201" spans="1:14" hidden="1" x14ac:dyDescent="0.2">
      <c r="A201" s="1" t="s">
        <v>66</v>
      </c>
      <c r="B201" s="1" t="s">
        <v>81</v>
      </c>
      <c r="C201">
        <v>1</v>
      </c>
      <c r="D201">
        <v>-9.3953425944567459E-2</v>
      </c>
      <c r="E201">
        <v>-5.1096429575484992E-2</v>
      </c>
      <c r="F201">
        <v>-0.12597915452838751</v>
      </c>
      <c r="G201">
        <v>2.846566110815121E-3</v>
      </c>
      <c r="H201">
        <v>3.10147903892018E-2</v>
      </c>
      <c r="I201">
        <v>9.0471004628369184E-2</v>
      </c>
      <c r="J201">
        <v>-2.600000000000001</v>
      </c>
      <c r="K201">
        <v>0.24334478125067011</v>
      </c>
      <c r="L201">
        <v>0.11609738736021789</v>
      </c>
      <c r="N201">
        <f t="shared" si="3"/>
        <v>0.11609738736021791</v>
      </c>
    </row>
    <row r="202" spans="1:14" hidden="1" x14ac:dyDescent="0.2">
      <c r="A202" s="1" t="s">
        <v>76</v>
      </c>
      <c r="B202" s="1" t="s">
        <v>81</v>
      </c>
      <c r="C202">
        <v>1</v>
      </c>
      <c r="D202">
        <v>-9.5675800670597666E-2</v>
      </c>
      <c r="E202">
        <v>0.2089806012829436</v>
      </c>
      <c r="F202">
        <v>1.862342905515435E-2</v>
      </c>
      <c r="G202">
        <v>1.6036475940927341E-2</v>
      </c>
      <c r="H202">
        <v>4.2100118368675207E-2</v>
      </c>
      <c r="I202">
        <v>0.16089806016897851</v>
      </c>
      <c r="J202">
        <v>4.6951999999999998</v>
      </c>
      <c r="K202">
        <v>0.44139940961625063</v>
      </c>
      <c r="L202">
        <v>0.15870914821469431</v>
      </c>
      <c r="N202">
        <f t="shared" si="3"/>
        <v>0.15870914821469434</v>
      </c>
    </row>
    <row r="203" spans="1:14" hidden="1" x14ac:dyDescent="0.2">
      <c r="A203" s="1" t="s">
        <v>30</v>
      </c>
      <c r="B203" s="1" t="s">
        <v>81</v>
      </c>
      <c r="C203">
        <v>1</v>
      </c>
      <c r="D203">
        <v>4.7207411475034267E-3</v>
      </c>
      <c r="E203">
        <v>-0.10226966967917581</v>
      </c>
      <c r="F203">
        <v>5.8476094502295288E-2</v>
      </c>
      <c r="G203">
        <v>2.111002878541475E-2</v>
      </c>
      <c r="H203">
        <v>5.0801350300763798E-2</v>
      </c>
      <c r="I203">
        <v>8.8229288039495979E-2</v>
      </c>
      <c r="J203">
        <v>-35.6327</v>
      </c>
      <c r="K203">
        <v>0.29884290860487889</v>
      </c>
      <c r="L203">
        <v>0.20991432461943541</v>
      </c>
      <c r="N203">
        <f t="shared" si="3"/>
        <v>0.20991432461943541</v>
      </c>
    </row>
    <row r="204" spans="1:14" hidden="1" x14ac:dyDescent="0.2">
      <c r="A204" s="1" t="s">
        <v>31</v>
      </c>
      <c r="B204" s="1" t="s">
        <v>81</v>
      </c>
      <c r="C204">
        <v>1</v>
      </c>
      <c r="D204">
        <v>-4.3810051408198492E-3</v>
      </c>
      <c r="E204">
        <v>-0.30613491825953271</v>
      </c>
      <c r="F204">
        <v>-0.1635200252784578</v>
      </c>
      <c r="G204">
        <v>2.869393306550477E-2</v>
      </c>
      <c r="H204">
        <v>0.17199773750825689</v>
      </c>
      <c r="I204">
        <v>0.23573059360730589</v>
      </c>
      <c r="J204">
        <v>-10.5</v>
      </c>
      <c r="K204">
        <v>0.52174047059159889</v>
      </c>
      <c r="L204">
        <v>0.15720828965778821</v>
      </c>
      <c r="N204">
        <f t="shared" si="3"/>
        <v>0.15720828965778819</v>
      </c>
    </row>
    <row r="205" spans="1:14" hidden="1" x14ac:dyDescent="0.2">
      <c r="A205" s="1" t="s">
        <v>32</v>
      </c>
      <c r="B205" s="1" t="s">
        <v>81</v>
      </c>
      <c r="C205">
        <v>1</v>
      </c>
      <c r="D205">
        <v>-9.7663945961159571E-2</v>
      </c>
      <c r="E205">
        <v>-9.3838326738270417E-2</v>
      </c>
      <c r="F205">
        <v>-0.1182618261826183</v>
      </c>
      <c r="G205">
        <v>2.5816209394934719E-3</v>
      </c>
      <c r="H205">
        <v>1.167589022930781E-2</v>
      </c>
      <c r="I205">
        <v>3.5382207369178062E-2</v>
      </c>
      <c r="J205">
        <v>7</v>
      </c>
      <c r="K205">
        <v>0.23217859465795621</v>
      </c>
      <c r="L205">
        <v>0.1212242144414319</v>
      </c>
      <c r="N205">
        <f t="shared" si="3"/>
        <v>0.12122421444143193</v>
      </c>
    </row>
    <row r="206" spans="1:14" hidden="1" x14ac:dyDescent="0.2">
      <c r="A206" s="1" t="s">
        <v>77</v>
      </c>
      <c r="B206" s="1" t="s">
        <v>81</v>
      </c>
      <c r="C206">
        <v>1</v>
      </c>
      <c r="D206">
        <v>-4.5359287254270082E-2</v>
      </c>
      <c r="E206">
        <v>4.1257409021852043E-2</v>
      </c>
      <c r="F206">
        <v>0.1140063593129066</v>
      </c>
      <c r="G206">
        <v>6.3348601156148418E-3</v>
      </c>
      <c r="H206">
        <v>6.5639564266452968E-2</v>
      </c>
      <c r="I206">
        <v>0.1212960398781501</v>
      </c>
      <c r="J206">
        <v>14</v>
      </c>
      <c r="K206">
        <v>0.46890568155015039</v>
      </c>
      <c r="L206">
        <v>0.20532966480364839</v>
      </c>
      <c r="N206">
        <f t="shared" si="3"/>
        <v>0.20532966480364845</v>
      </c>
    </row>
    <row r="207" spans="1:14" hidden="1" x14ac:dyDescent="0.2">
      <c r="A207" s="1" t="s">
        <v>33</v>
      </c>
      <c r="B207" s="1" t="s">
        <v>81</v>
      </c>
      <c r="C207">
        <v>1</v>
      </c>
      <c r="D207">
        <v>3.6676274724182438E-2</v>
      </c>
      <c r="E207">
        <v>0.14640580347329071</v>
      </c>
      <c r="F207">
        <v>0.25360576923076922</v>
      </c>
      <c r="G207">
        <v>1.076241582104363E-2</v>
      </c>
      <c r="H207">
        <v>0.2065536317373963</v>
      </c>
      <c r="I207">
        <v>0.19330064697381041</v>
      </c>
      <c r="J207">
        <v>-16.100000000000001</v>
      </c>
      <c r="K207">
        <v>0.43480673151834409</v>
      </c>
      <c r="L207">
        <v>0.25592703747582302</v>
      </c>
      <c r="N207">
        <f t="shared" si="3"/>
        <v>0.25592703747582296</v>
      </c>
    </row>
    <row r="208" spans="1:14" hidden="1" x14ac:dyDescent="0.2">
      <c r="A208" s="1" t="s">
        <v>34</v>
      </c>
      <c r="B208" s="1" t="s">
        <v>81</v>
      </c>
      <c r="C208">
        <v>1</v>
      </c>
      <c r="D208">
        <v>1.6066611938548189E-2</v>
      </c>
      <c r="E208">
        <v>6.8047337278106523E-2</v>
      </c>
      <c r="F208">
        <v>0.13240099333420449</v>
      </c>
      <c r="G208">
        <v>3.9269608639684447E-3</v>
      </c>
      <c r="H208">
        <v>4.0477904290136278E-2</v>
      </c>
      <c r="I208">
        <v>8.6419753086419748E-2</v>
      </c>
      <c r="J208">
        <v>8.5399999999999991</v>
      </c>
      <c r="K208">
        <v>0.33429318342636988</v>
      </c>
      <c r="L208">
        <v>0.20612741061609949</v>
      </c>
      <c r="N208">
        <f t="shared" si="3"/>
        <v>0.20612741061609957</v>
      </c>
    </row>
    <row r="209" spans="1:14" hidden="1" x14ac:dyDescent="0.2">
      <c r="A209" s="1" t="s">
        <v>35</v>
      </c>
      <c r="B209" s="1" t="s">
        <v>81</v>
      </c>
      <c r="C209">
        <v>1</v>
      </c>
      <c r="D209">
        <v>-5.7117457495277302E-2</v>
      </c>
      <c r="E209">
        <v>2.1058965102286779E-2</v>
      </c>
      <c r="F209">
        <v>2.7986430821419939E-2</v>
      </c>
      <c r="G209">
        <v>1.34623712432272E-2</v>
      </c>
      <c r="H209">
        <v>0.1460118482561534</v>
      </c>
      <c r="I209">
        <v>0.123614699426341</v>
      </c>
      <c r="J209">
        <v>-2.5843999999999991</v>
      </c>
      <c r="K209">
        <v>0.44202034894109737</v>
      </c>
      <c r="L209">
        <v>0.17943050757195059</v>
      </c>
      <c r="N209">
        <f t="shared" si="3"/>
        <v>0.17943050757195067</v>
      </c>
    </row>
    <row r="210" spans="1:14" hidden="1" x14ac:dyDescent="0.2">
      <c r="A210" s="1" t="s">
        <v>36</v>
      </c>
      <c r="B210" s="1" t="s">
        <v>81</v>
      </c>
      <c r="C210">
        <v>1</v>
      </c>
      <c r="D210">
        <v>-4.9078161516489249E-2</v>
      </c>
      <c r="E210">
        <v>-0.1823155074243609</v>
      </c>
      <c r="F210">
        <v>-0.15476053087132161</v>
      </c>
      <c r="G210">
        <v>3.9230471986269617E-2</v>
      </c>
      <c r="H210">
        <v>0.25581824385888269</v>
      </c>
      <c r="I210">
        <v>0.18986654252017379</v>
      </c>
      <c r="J210">
        <v>-3.999099999999999</v>
      </c>
      <c r="K210">
        <v>0.58094770529415551</v>
      </c>
      <c r="L210">
        <v>0.1536548284256665</v>
      </c>
      <c r="N210">
        <f t="shared" si="3"/>
        <v>0.15365482842566652</v>
      </c>
    </row>
    <row r="211" spans="1:14" hidden="1" x14ac:dyDescent="0.2">
      <c r="A211" s="1" t="s">
        <v>37</v>
      </c>
      <c r="B211" s="1" t="s">
        <v>81</v>
      </c>
      <c r="C211">
        <v>1</v>
      </c>
      <c r="D211">
        <v>-4.7704932816304391E-2</v>
      </c>
      <c r="E211">
        <v>0.1260396673064621</v>
      </c>
      <c r="F211">
        <v>0.16911154165513409</v>
      </c>
      <c r="G211">
        <v>0.15295685229308309</v>
      </c>
      <c r="H211">
        <v>0.50748764929514378</v>
      </c>
      <c r="I211">
        <v>0.32666666666666672</v>
      </c>
      <c r="J211">
        <v>9.9155999999999977</v>
      </c>
      <c r="K211">
        <v>0.81876567983474979</v>
      </c>
      <c r="L211">
        <v>0.34802153776287842</v>
      </c>
      <c r="N211">
        <f t="shared" si="3"/>
        <v>0.34802153776287847</v>
      </c>
    </row>
    <row r="212" spans="1:14" hidden="1" x14ac:dyDescent="0.2">
      <c r="A212" s="1" t="s">
        <v>38</v>
      </c>
      <c r="B212" s="1" t="s">
        <v>81</v>
      </c>
      <c r="C212">
        <v>1</v>
      </c>
      <c r="D212">
        <v>-0.1111028260383269</v>
      </c>
      <c r="E212">
        <v>0.11734932983409881</v>
      </c>
      <c r="F212">
        <v>2.607232968881545E-3</v>
      </c>
      <c r="G212">
        <v>2.489458463873271E-2</v>
      </c>
      <c r="H212">
        <v>7.7126421029523912E-2</v>
      </c>
      <c r="I212">
        <v>0.29054420222715588</v>
      </c>
      <c r="J212">
        <v>76</v>
      </c>
      <c r="K212">
        <v>0.6866530208921513</v>
      </c>
      <c r="L212">
        <v>0.17555863920423839</v>
      </c>
      <c r="N212">
        <f t="shared" si="3"/>
        <v>0.17555863920423839</v>
      </c>
    </row>
    <row r="213" spans="1:14" hidden="1" x14ac:dyDescent="0.2">
      <c r="A213" s="1" t="s">
        <v>39</v>
      </c>
      <c r="B213" s="1" t="s">
        <v>81</v>
      </c>
      <c r="C213">
        <v>1</v>
      </c>
      <c r="D213">
        <v>-9.3669583118889399E-3</v>
      </c>
      <c r="E213">
        <v>-7.4257425742574323E-3</v>
      </c>
      <c r="F213">
        <v>-3.4025895814513651E-2</v>
      </c>
      <c r="G213">
        <v>4.4838411725170984E-3</v>
      </c>
      <c r="H213">
        <v>1.6856711976856609E-2</v>
      </c>
      <c r="I213">
        <v>1.6457399656777411E-2</v>
      </c>
      <c r="J213">
        <v>13.700100000000001</v>
      </c>
      <c r="K213">
        <v>0.2831228691506622</v>
      </c>
      <c r="L213">
        <v>0.14581275225144211</v>
      </c>
      <c r="N213">
        <f t="shared" si="3"/>
        <v>0.14581275225144211</v>
      </c>
    </row>
    <row r="214" spans="1:14" hidden="1" x14ac:dyDescent="0.2">
      <c r="A214" s="1" t="s">
        <v>67</v>
      </c>
      <c r="B214" s="1" t="s">
        <v>81</v>
      </c>
      <c r="C214">
        <v>1</v>
      </c>
      <c r="D214">
        <v>-1.5347137637027891E-2</v>
      </c>
      <c r="E214">
        <v>0.1153421633554088</v>
      </c>
      <c r="F214">
        <v>0.2383578431372548</v>
      </c>
      <c r="G214">
        <v>-0.13858558916172281</v>
      </c>
      <c r="H214">
        <v>1.0931069913728191</v>
      </c>
      <c r="I214">
        <v>0.39516908212560392</v>
      </c>
      <c r="J214">
        <v>0.89999999999999858</v>
      </c>
      <c r="K214">
        <v>0.56916325969022719</v>
      </c>
      <c r="L214">
        <v>0.13891683256568371</v>
      </c>
      <c r="N214">
        <f t="shared" si="3"/>
        <v>0.13891683256568371</v>
      </c>
    </row>
    <row r="215" spans="1:14" hidden="1" x14ac:dyDescent="0.2">
      <c r="A215" s="1" t="s">
        <v>68</v>
      </c>
      <c r="B215" s="1" t="s">
        <v>81</v>
      </c>
      <c r="C215">
        <v>1</v>
      </c>
      <c r="D215">
        <v>-6.7540723083035492E-2</v>
      </c>
      <c r="E215">
        <v>1.660410049090388E-2</v>
      </c>
      <c r="F215">
        <v>-9.7770374167093776E-2</v>
      </c>
      <c r="G215">
        <v>3.6210883446026738E-3</v>
      </c>
      <c r="H215">
        <v>4.0843448981859203E-2</v>
      </c>
      <c r="I215">
        <v>8.9507333584054161E-2</v>
      </c>
      <c r="J215">
        <v>13.3695</v>
      </c>
      <c r="K215">
        <v>0.36610314561607898</v>
      </c>
      <c r="L215">
        <v>0.12039573431783319</v>
      </c>
      <c r="N215">
        <f t="shared" si="3"/>
        <v>0.12039573431783326</v>
      </c>
    </row>
    <row r="216" spans="1:14" hidden="1" x14ac:dyDescent="0.2">
      <c r="A216" s="1" t="s">
        <v>40</v>
      </c>
      <c r="B216" s="1" t="s">
        <v>81</v>
      </c>
      <c r="C216">
        <v>1</v>
      </c>
      <c r="D216">
        <v>-4.2509576481085443E-2</v>
      </c>
      <c r="E216">
        <v>-4.0624120908975159E-2</v>
      </c>
      <c r="F216">
        <v>-6.5681051854510342E-3</v>
      </c>
      <c r="G216">
        <v>1.276305750830508E-2</v>
      </c>
      <c r="H216">
        <v>0.14776582375340711</v>
      </c>
      <c r="I216">
        <v>0.1089846153846154</v>
      </c>
      <c r="J216">
        <v>13.9</v>
      </c>
      <c r="K216">
        <v>0.53374648878914144</v>
      </c>
      <c r="L216">
        <v>0.17131965562846041</v>
      </c>
      <c r="N216">
        <f t="shared" si="3"/>
        <v>0.17131965562846047</v>
      </c>
    </row>
    <row r="217" spans="1:14" hidden="1" x14ac:dyDescent="0.2">
      <c r="A217" s="1" t="s">
        <v>69</v>
      </c>
      <c r="B217" s="1" t="s">
        <v>81</v>
      </c>
      <c r="C217">
        <v>1</v>
      </c>
      <c r="D217">
        <v>-2.6898636559935959E-2</v>
      </c>
      <c r="E217">
        <v>0.35204868849648552</v>
      </c>
      <c r="F217">
        <v>0.10563577737277451</v>
      </c>
      <c r="G217">
        <v>3.5942854479130128E-2</v>
      </c>
      <c r="H217">
        <v>0.14169683272905881</v>
      </c>
      <c r="I217">
        <v>0.1001282999911751</v>
      </c>
      <c r="J217">
        <v>-1</v>
      </c>
      <c r="K217">
        <v>0.48771701606043932</v>
      </c>
      <c r="L217">
        <v>0.19114623689932569</v>
      </c>
      <c r="N217">
        <f t="shared" si="3"/>
        <v>0.19114623689932569</v>
      </c>
    </row>
    <row r="218" spans="1:14" hidden="1" x14ac:dyDescent="0.2">
      <c r="A218" s="1" t="s">
        <v>41</v>
      </c>
      <c r="B218" s="1" t="s">
        <v>81</v>
      </c>
      <c r="C218">
        <v>1</v>
      </c>
      <c r="D218">
        <v>-9.697573783245006E-2</v>
      </c>
      <c r="E218">
        <v>6.28192105752583E-2</v>
      </c>
      <c r="F218">
        <v>4.7031133285414077E-2</v>
      </c>
      <c r="G218">
        <v>0.1034924620720553</v>
      </c>
      <c r="H218">
        <v>0.55987087564544191</v>
      </c>
      <c r="I218">
        <v>0.54014598540145986</v>
      </c>
      <c r="J218">
        <v>18</v>
      </c>
      <c r="K218">
        <v>0.88271438935307955</v>
      </c>
      <c r="L218">
        <v>0.27520179507643622</v>
      </c>
      <c r="N218">
        <f t="shared" si="3"/>
        <v>0.27520179507643616</v>
      </c>
    </row>
    <row r="219" spans="1:14" hidden="1" x14ac:dyDescent="0.2">
      <c r="A219" s="1" t="s">
        <v>42</v>
      </c>
      <c r="B219" s="1" t="s">
        <v>81</v>
      </c>
      <c r="C219">
        <v>1</v>
      </c>
      <c r="D219">
        <v>-6.2486240551845713E-2</v>
      </c>
      <c r="E219">
        <v>-0.2156977101111178</v>
      </c>
      <c r="F219">
        <v>-4.0482181080776718E-2</v>
      </c>
      <c r="G219">
        <v>-2.7525560685130301E-2</v>
      </c>
      <c r="H219">
        <v>0.1465775883304988</v>
      </c>
      <c r="I219">
        <v>0.119751166407465</v>
      </c>
      <c r="J219">
        <v>-1.1999999999999991</v>
      </c>
      <c r="K219">
        <v>0.34484200444574692</v>
      </c>
      <c r="L219">
        <v>0.1444338539698993</v>
      </c>
      <c r="N219">
        <f t="shared" si="3"/>
        <v>0.14443385396989933</v>
      </c>
    </row>
    <row r="220" spans="1:14" hidden="1" x14ac:dyDescent="0.2">
      <c r="A220" s="1" t="s">
        <v>43</v>
      </c>
      <c r="B220" s="1" t="s">
        <v>81</v>
      </c>
      <c r="C220">
        <v>1</v>
      </c>
      <c r="D220">
        <v>8.1123862287297843E-3</v>
      </c>
      <c r="E220">
        <v>0.45280866837753048</v>
      </c>
      <c r="F220">
        <v>0.19910567192280551</v>
      </c>
      <c r="G220">
        <v>6.0487150932281202E-3</v>
      </c>
      <c r="H220">
        <v>0.37390737220298947</v>
      </c>
      <c r="I220">
        <v>0.22474460839954599</v>
      </c>
      <c r="J220">
        <v>12.641400000000001</v>
      </c>
      <c r="K220">
        <v>0.61327943520431139</v>
      </c>
      <c r="L220">
        <v>0.1979161457594581</v>
      </c>
      <c r="N220">
        <f t="shared" si="3"/>
        <v>0.19791614575945812</v>
      </c>
    </row>
    <row r="221" spans="1:14" hidden="1" x14ac:dyDescent="0.2">
      <c r="A221" s="1" t="s">
        <v>82</v>
      </c>
      <c r="B221" s="1" t="s">
        <v>81</v>
      </c>
      <c r="C221">
        <v>1</v>
      </c>
      <c r="D221">
        <v>-2.871952927991028E-2</v>
      </c>
      <c r="E221">
        <v>4.7826086956519456E-3</v>
      </c>
      <c r="F221">
        <v>-0.1235145385587864</v>
      </c>
      <c r="G221">
        <v>5.5288664138221583E-3</v>
      </c>
      <c r="H221">
        <v>0.16667509481668771</v>
      </c>
      <c r="I221">
        <v>0.33074204946996472</v>
      </c>
      <c r="J221">
        <v>-11.1297</v>
      </c>
      <c r="K221">
        <v>0.46355756241557011</v>
      </c>
      <c r="L221">
        <v>0.1237673764131535</v>
      </c>
      <c r="N221">
        <f t="shared" si="3"/>
        <v>0.12376737641315347</v>
      </c>
    </row>
    <row r="222" spans="1:14" hidden="1" x14ac:dyDescent="0.2">
      <c r="A222" s="1" t="s">
        <v>44</v>
      </c>
      <c r="B222" s="1" t="s">
        <v>81</v>
      </c>
      <c r="C222">
        <v>1</v>
      </c>
      <c r="D222">
        <v>-1.7501782588967511E-2</v>
      </c>
      <c r="E222">
        <v>6.4844737951383902E-2</v>
      </c>
      <c r="F222">
        <v>-2.1371384297520609E-2</v>
      </c>
      <c r="G222">
        <v>6.4514777041048488E-3</v>
      </c>
      <c r="H222">
        <v>6.9136048304272557E-2</v>
      </c>
      <c r="I222">
        <v>7.2109654350417163E-2</v>
      </c>
      <c r="J222">
        <v>-0.19999999999999929</v>
      </c>
      <c r="K222">
        <v>0.33597284663602772</v>
      </c>
      <c r="L222">
        <v>0.14693220146090921</v>
      </c>
      <c r="N222">
        <f t="shared" si="3"/>
        <v>0.14693220146090924</v>
      </c>
    </row>
    <row r="223" spans="1:14" hidden="1" x14ac:dyDescent="0.2">
      <c r="A223" s="1" t="s">
        <v>45</v>
      </c>
      <c r="B223" s="1" t="s">
        <v>81</v>
      </c>
      <c r="C223">
        <v>1</v>
      </c>
      <c r="D223">
        <v>-4.5152311736508473E-2</v>
      </c>
      <c r="E223">
        <v>5.3754266211604403E-2</v>
      </c>
      <c r="F223">
        <v>0.1096136567834682</v>
      </c>
      <c r="G223">
        <v>3.7799335938545731E-2</v>
      </c>
      <c r="H223">
        <v>0.14041122899122421</v>
      </c>
      <c r="I223">
        <v>7.1747010541227438E-2</v>
      </c>
      <c r="J223">
        <v>8.1999999999999993</v>
      </c>
      <c r="K223">
        <v>0.51651117869472296</v>
      </c>
      <c r="L223">
        <v>0.22599457770415479</v>
      </c>
      <c r="N223">
        <f t="shared" si="3"/>
        <v>0.22599457770415488</v>
      </c>
    </row>
    <row r="224" spans="1:14" hidden="1" x14ac:dyDescent="0.2">
      <c r="A224" s="1" t="s">
        <v>46</v>
      </c>
      <c r="B224" s="1" t="s">
        <v>81</v>
      </c>
      <c r="C224">
        <v>1</v>
      </c>
      <c r="D224">
        <v>-4.9795050857750052E-2</v>
      </c>
      <c r="E224">
        <v>-8.6877233933912112E-2</v>
      </c>
      <c r="F224">
        <v>-6.1337732453509368E-2</v>
      </c>
      <c r="G224">
        <v>0.15477761151065261</v>
      </c>
      <c r="H224">
        <v>0.32396962653603778</v>
      </c>
      <c r="I224">
        <v>0.36842105263157893</v>
      </c>
      <c r="J224">
        <v>11</v>
      </c>
      <c r="K224">
        <v>0.80396722155115108</v>
      </c>
      <c r="L224">
        <v>0.28351274883876232</v>
      </c>
      <c r="N224">
        <f t="shared" si="3"/>
        <v>0.28351274883876232</v>
      </c>
    </row>
    <row r="225" spans="1:14" hidden="1" x14ac:dyDescent="0.2">
      <c r="A225" s="1" t="s">
        <v>70</v>
      </c>
      <c r="B225" s="1" t="s">
        <v>81</v>
      </c>
      <c r="C225">
        <v>1</v>
      </c>
      <c r="D225">
        <v>-3.4724137371639929E-2</v>
      </c>
      <c r="E225">
        <v>0.19221984010899831</v>
      </c>
      <c r="F225">
        <v>0.13347810764732221</v>
      </c>
      <c r="G225">
        <v>3.2207211295755732E-2</v>
      </c>
      <c r="H225">
        <v>0.19569208053421169</v>
      </c>
      <c r="I225">
        <v>0.213520749665328</v>
      </c>
      <c r="J225">
        <v>58.3</v>
      </c>
      <c r="K225">
        <v>0.74024767884839426</v>
      </c>
      <c r="L225">
        <v>0.22181498309725639</v>
      </c>
      <c r="N225">
        <f t="shared" si="3"/>
        <v>0.2218149830972565</v>
      </c>
    </row>
    <row r="226" spans="1:14" hidden="1" x14ac:dyDescent="0.2">
      <c r="A226" s="1" t="s">
        <v>47</v>
      </c>
      <c r="B226" s="1" t="s">
        <v>81</v>
      </c>
      <c r="C226">
        <v>1</v>
      </c>
      <c r="D226">
        <v>-5.7587759589175169E-2</v>
      </c>
      <c r="E226">
        <v>0.29988367745419747</v>
      </c>
      <c r="F226">
        <v>0.1074557134514305</v>
      </c>
      <c r="G226">
        <v>2.131522631876857E-2</v>
      </c>
      <c r="H226">
        <v>0.16427734988211479</v>
      </c>
      <c r="I226">
        <v>0.17304747320061259</v>
      </c>
      <c r="J226">
        <v>8.5677999999999983</v>
      </c>
      <c r="K226">
        <v>0.58770477596151793</v>
      </c>
      <c r="L226">
        <v>0.18879148860118489</v>
      </c>
      <c r="N226">
        <f t="shared" si="3"/>
        <v>0.18879148860118497</v>
      </c>
    </row>
    <row r="227" spans="1:14" hidden="1" x14ac:dyDescent="0.2">
      <c r="A227" s="1" t="s">
        <v>71</v>
      </c>
      <c r="B227" s="1" t="s">
        <v>81</v>
      </c>
      <c r="C227">
        <v>1</v>
      </c>
      <c r="D227">
        <v>-7.2742564864891279E-2</v>
      </c>
      <c r="E227">
        <v>4.0460461339244518E-2</v>
      </c>
      <c r="F227">
        <v>2.8474421833644351E-2</v>
      </c>
      <c r="G227">
        <v>-5.5179621658638456E-3</v>
      </c>
      <c r="H227">
        <v>4.0910106551125022E-2</v>
      </c>
      <c r="I227">
        <v>0.1324109962675854</v>
      </c>
      <c r="J227">
        <v>-2.100000000000001</v>
      </c>
      <c r="K227">
        <v>0.27821253457604578</v>
      </c>
      <c r="L227">
        <v>0.16219159806711619</v>
      </c>
      <c r="N227">
        <f t="shared" si="3"/>
        <v>0.16219159806711625</v>
      </c>
    </row>
    <row r="228" spans="1:14" hidden="1" x14ac:dyDescent="0.2">
      <c r="A228" s="1" t="s">
        <v>48</v>
      </c>
      <c r="B228" s="1" t="s">
        <v>81</v>
      </c>
      <c r="C228">
        <v>1</v>
      </c>
      <c r="D228">
        <v>-1.4907629014344391E-2</v>
      </c>
      <c r="E228">
        <v>0.13331893604002459</v>
      </c>
      <c r="F228">
        <v>0.13223898308132129</v>
      </c>
      <c r="G228">
        <v>1.2911295637097199E-2</v>
      </c>
      <c r="H228">
        <v>4.4575990677713152E-2</v>
      </c>
      <c r="I228">
        <v>3.8847957133288681E-2</v>
      </c>
      <c r="J228">
        <v>69.733400000000003</v>
      </c>
      <c r="K228">
        <v>0.46189755483921691</v>
      </c>
      <c r="L228">
        <v>0.20415340242657751</v>
      </c>
      <c r="N228">
        <f t="shared" si="3"/>
        <v>0.20415340242657751</v>
      </c>
    </row>
    <row r="229" spans="1:14" hidden="1" x14ac:dyDescent="0.2">
      <c r="A229" s="1" t="s">
        <v>49</v>
      </c>
      <c r="B229" s="1" t="s">
        <v>81</v>
      </c>
      <c r="C229">
        <v>1</v>
      </c>
      <c r="D229">
        <v>-3.7879750858014538E-2</v>
      </c>
      <c r="E229">
        <v>5.741827326068738E-2</v>
      </c>
      <c r="F229">
        <v>-2.0217114226694921E-3</v>
      </c>
      <c r="G229">
        <v>4.4150980521711746E-3</v>
      </c>
      <c r="H229">
        <v>2.340018122418569E-2</v>
      </c>
      <c r="I229">
        <v>3.122370152989664E-2</v>
      </c>
      <c r="J229">
        <v>13</v>
      </c>
      <c r="K229">
        <v>0.28880424061354171</v>
      </c>
      <c r="L229">
        <v>0.15193393578009051</v>
      </c>
      <c r="N229">
        <f t="shared" si="3"/>
        <v>0.15193393578009048</v>
      </c>
    </row>
    <row r="230" spans="1:14" hidden="1" x14ac:dyDescent="0.2">
      <c r="A230" s="1" t="s">
        <v>78</v>
      </c>
      <c r="B230" s="1" t="s">
        <v>81</v>
      </c>
      <c r="C230">
        <v>1</v>
      </c>
      <c r="D230">
        <v>0.17923560629710569</v>
      </c>
      <c r="E230">
        <v>-0.1226940942269408</v>
      </c>
      <c r="F230">
        <v>0.17923560629710589</v>
      </c>
      <c r="G230">
        <v>2.6032026070115701E-2</v>
      </c>
      <c r="H230">
        <v>0.40593883883683962</v>
      </c>
      <c r="I230">
        <v>1.4968152866242039</v>
      </c>
      <c r="J230">
        <v>-6.5917999999999992</v>
      </c>
      <c r="K230">
        <v>0.64975269639551425</v>
      </c>
      <c r="L230">
        <v>0.3266250362080142</v>
      </c>
      <c r="N230">
        <f t="shared" si="3"/>
        <v>0.32662503620801431</v>
      </c>
    </row>
    <row r="231" spans="1:14" hidden="1" x14ac:dyDescent="0.2">
      <c r="A231" s="1" t="s">
        <v>50</v>
      </c>
      <c r="B231" s="1" t="s">
        <v>81</v>
      </c>
      <c r="C231">
        <v>1</v>
      </c>
      <c r="D231">
        <v>2.1657250470809689E-2</v>
      </c>
      <c r="E231">
        <v>-0.17610580269569101</v>
      </c>
      <c r="F231">
        <v>-0.10864653933045811</v>
      </c>
      <c r="G231">
        <v>4.5353829966017648E-3</v>
      </c>
      <c r="H231">
        <v>3.8475790462906681E-2</v>
      </c>
      <c r="I231">
        <v>3.2172596517789552E-2</v>
      </c>
      <c r="J231">
        <v>3.1999999999999962</v>
      </c>
      <c r="K231">
        <v>0.26271004724499503</v>
      </c>
      <c r="L231">
        <v>0.1356098565988722</v>
      </c>
      <c r="N231">
        <f t="shared" si="3"/>
        <v>0.1356098565988722</v>
      </c>
    </row>
    <row r="232" spans="1:14" hidden="1" x14ac:dyDescent="0.2">
      <c r="A232" s="1" t="s">
        <v>72</v>
      </c>
      <c r="B232" s="1" t="s">
        <v>81</v>
      </c>
      <c r="C232">
        <v>1</v>
      </c>
      <c r="D232">
        <v>-5.2014495843103803E-2</v>
      </c>
      <c r="E232">
        <v>-9.0964840556009841E-2</v>
      </c>
      <c r="F232">
        <v>-0.1082815319831562</v>
      </c>
      <c r="G232">
        <v>-0.13677832822436861</v>
      </c>
      <c r="H232">
        <v>0.57279539521533551</v>
      </c>
      <c r="I232">
        <v>0.55657807020086381</v>
      </c>
      <c r="J232">
        <v>-0.80000000000000071</v>
      </c>
      <c r="K232">
        <v>0.55870467589647554</v>
      </c>
      <c r="L232">
        <v>3.2882072829991921E-2</v>
      </c>
      <c r="N232">
        <f t="shared" si="3"/>
        <v>3.2882072829991893E-2</v>
      </c>
    </row>
    <row r="233" spans="1:14" hidden="1" x14ac:dyDescent="0.2">
      <c r="A233" s="1" t="s">
        <v>73</v>
      </c>
      <c r="B233" s="1" t="s">
        <v>81</v>
      </c>
      <c r="C233">
        <v>1</v>
      </c>
      <c r="D233">
        <v>-4.1161770946296361E-2</v>
      </c>
      <c r="E233">
        <v>-0.13149690369421321</v>
      </c>
      <c r="F233">
        <v>-4.4989198835352677E-2</v>
      </c>
      <c r="G233">
        <v>-0.17066371950471471</v>
      </c>
      <c r="H233">
        <v>0.40315810023266507</v>
      </c>
      <c r="I233">
        <v>-3.3750325097529261</v>
      </c>
      <c r="J233">
        <v>-8.4</v>
      </c>
      <c r="K233">
        <v>0.23326188808439771</v>
      </c>
      <c r="L233">
        <v>-0.1399131993606986</v>
      </c>
      <c r="N233">
        <f t="shared" si="3"/>
        <v>-0.13991319936069863</v>
      </c>
    </row>
    <row r="234" spans="1:14" hidden="1" x14ac:dyDescent="0.2">
      <c r="A234" s="1" t="s">
        <v>51</v>
      </c>
      <c r="B234" s="1" t="s">
        <v>81</v>
      </c>
      <c r="C234">
        <v>1</v>
      </c>
      <c r="D234">
        <v>-0.10737918908839041</v>
      </c>
      <c r="E234">
        <v>-0.42917498586021019</v>
      </c>
      <c r="F234">
        <v>0.39031717315895192</v>
      </c>
      <c r="G234">
        <v>5.8749383076960107E-2</v>
      </c>
      <c r="H234">
        <v>6.447064351527737E-2</v>
      </c>
      <c r="I234">
        <v>2.9299873471109239E-2</v>
      </c>
      <c r="J234">
        <v>14.3</v>
      </c>
      <c r="K234">
        <v>0.49792677740531338</v>
      </c>
      <c r="L234">
        <v>0.40618651853044202</v>
      </c>
      <c r="N234">
        <f t="shared" si="3"/>
        <v>0.40618651853044213</v>
      </c>
    </row>
    <row r="235" spans="1:14" hidden="1" x14ac:dyDescent="0.2">
      <c r="A235" s="1" t="s">
        <v>52</v>
      </c>
      <c r="B235" s="1" t="s">
        <v>81</v>
      </c>
      <c r="C235">
        <v>1</v>
      </c>
      <c r="D235">
        <v>0</v>
      </c>
      <c r="E235">
        <v>2.1700884702475779E-2</v>
      </c>
      <c r="F235">
        <v>0.12774794194711331</v>
      </c>
      <c r="G235">
        <v>6.8115791693324712E-2</v>
      </c>
      <c r="H235">
        <v>0.51798333702923771</v>
      </c>
      <c r="I235">
        <v>0.38513693025430662</v>
      </c>
      <c r="J235">
        <v>19.3</v>
      </c>
      <c r="K235">
        <v>0.85378799791292903</v>
      </c>
      <c r="L235">
        <v>0.27567473862890213</v>
      </c>
      <c r="N235">
        <f t="shared" si="3"/>
        <v>0.27567473862890218</v>
      </c>
    </row>
    <row r="236" spans="1:14" hidden="1" x14ac:dyDescent="0.2">
      <c r="A236" s="1" t="s">
        <v>53</v>
      </c>
      <c r="B236" s="1" t="s">
        <v>81</v>
      </c>
      <c r="C236">
        <v>1</v>
      </c>
      <c r="D236">
        <v>-1.7662170841361569E-2</v>
      </c>
      <c r="E236">
        <v>-0.15497237569060759</v>
      </c>
      <c r="F236">
        <v>-8.4679832435667124E-2</v>
      </c>
      <c r="G236">
        <v>1.4950092066507331E-2</v>
      </c>
      <c r="H236">
        <v>7.807222677506627E-2</v>
      </c>
      <c r="I236">
        <v>0.27447586251346612</v>
      </c>
      <c r="J236">
        <v>42.710599999999999</v>
      </c>
      <c r="K236">
        <v>0.64040956979179331</v>
      </c>
      <c r="L236">
        <v>0.1621295195367527</v>
      </c>
      <c r="N236">
        <f t="shared" si="3"/>
        <v>0.16212951953675278</v>
      </c>
    </row>
    <row r="237" spans="1:14" hidden="1" x14ac:dyDescent="0.2">
      <c r="A237" s="1" t="s">
        <v>54</v>
      </c>
      <c r="B237" s="1" t="s">
        <v>81</v>
      </c>
      <c r="C237">
        <v>1</v>
      </c>
      <c r="D237">
        <v>-5.1299667926256731E-2</v>
      </c>
      <c r="E237">
        <v>0.2343563766388557</v>
      </c>
      <c r="F237">
        <v>0.22107590272660271</v>
      </c>
      <c r="G237">
        <v>-4.328782130530724E-3</v>
      </c>
      <c r="H237">
        <v>9.8579541923021874E-2</v>
      </c>
      <c r="I237">
        <v>8.9731917046029341E-2</v>
      </c>
      <c r="J237">
        <v>17.986999999999998</v>
      </c>
      <c r="K237">
        <v>0.40192419715672328</v>
      </c>
      <c r="L237">
        <v>0.21623560771625391</v>
      </c>
      <c r="N237">
        <f t="shared" si="3"/>
        <v>0.21623560771625391</v>
      </c>
    </row>
    <row r="238" spans="1:14" hidden="1" x14ac:dyDescent="0.2">
      <c r="A238" s="1" t="s">
        <v>55</v>
      </c>
      <c r="B238" s="1" t="s">
        <v>81</v>
      </c>
      <c r="C238">
        <v>1</v>
      </c>
      <c r="D238">
        <v>1.3816925734024149E-2</v>
      </c>
      <c r="E238">
        <v>0.46891241578440779</v>
      </c>
      <c r="F238">
        <v>0.63614922813036023</v>
      </c>
      <c r="G238">
        <v>3.6446783163399457E-2</v>
      </c>
      <c r="H238">
        <v>0.17418298461075379</v>
      </c>
      <c r="I238">
        <v>7.6797315320741744E-2</v>
      </c>
      <c r="J238">
        <v>22.3</v>
      </c>
      <c r="K238">
        <v>0.62576299594736573</v>
      </c>
      <c r="L238">
        <v>0.3880493816843803</v>
      </c>
      <c r="N238">
        <f t="shared" si="3"/>
        <v>0.38804938168438036</v>
      </c>
    </row>
    <row r="239" spans="1:14" hidden="1" x14ac:dyDescent="0.2">
      <c r="A239" s="1" t="s">
        <v>56</v>
      </c>
      <c r="B239" s="1" t="s">
        <v>81</v>
      </c>
      <c r="C239">
        <v>1</v>
      </c>
      <c r="D239">
        <v>-6.1166429587482307E-2</v>
      </c>
      <c r="E239">
        <v>-0.41176470588235298</v>
      </c>
      <c r="F239">
        <v>-0.2818280739934711</v>
      </c>
      <c r="G239">
        <v>-1.516758979293659E-2</v>
      </c>
      <c r="H239">
        <v>0.77079644450536522</v>
      </c>
      <c r="I239">
        <v>1.270528364017363</v>
      </c>
      <c r="J239">
        <v>3.8066000000000009</v>
      </c>
      <c r="K239">
        <v>0.62146466631882147</v>
      </c>
      <c r="L239">
        <v>0.13163589445356499</v>
      </c>
      <c r="N239">
        <f t="shared" si="3"/>
        <v>0.13163589445356508</v>
      </c>
    </row>
    <row r="240" spans="1:14" hidden="1" x14ac:dyDescent="0.2">
      <c r="A240" s="1" t="s">
        <v>79</v>
      </c>
      <c r="B240" s="1" t="s">
        <v>81</v>
      </c>
      <c r="C240">
        <v>1</v>
      </c>
      <c r="D240">
        <v>-0.18186798137496571</v>
      </c>
      <c r="E240">
        <v>-0.24273567611841329</v>
      </c>
      <c r="F240">
        <v>-6.9581885707439839E-2</v>
      </c>
      <c r="G240">
        <v>3.012722565598988E-3</v>
      </c>
      <c r="H240">
        <v>0.13481853542545419</v>
      </c>
      <c r="I240">
        <v>0.14000450945576509</v>
      </c>
      <c r="J240">
        <v>22.1159</v>
      </c>
      <c r="K240">
        <v>0.52124327241278257</v>
      </c>
      <c r="L240">
        <v>0.16200226052041511</v>
      </c>
      <c r="N240">
        <f t="shared" si="3"/>
        <v>0.16200226052041514</v>
      </c>
    </row>
    <row r="241" spans="1:14" hidden="1" x14ac:dyDescent="0.2">
      <c r="A241" s="1" t="s">
        <v>57</v>
      </c>
      <c r="B241" s="1" t="s">
        <v>81</v>
      </c>
      <c r="C241">
        <v>1</v>
      </c>
      <c r="D241">
        <v>-8.8349131121642888E-2</v>
      </c>
      <c r="E241">
        <v>-0.15145388376282021</v>
      </c>
      <c r="F241">
        <v>-0.14813447983171579</v>
      </c>
      <c r="G241">
        <v>-3.7588252386349268E-2</v>
      </c>
      <c r="H241">
        <v>0.71550180589464885</v>
      </c>
      <c r="I241">
        <v>1.0072570846878801</v>
      </c>
      <c r="J241">
        <v>5.3000000000000007</v>
      </c>
      <c r="K241">
        <v>0.6103485122472464</v>
      </c>
      <c r="L241">
        <v>0.12567997239314871</v>
      </c>
      <c r="N241">
        <f t="shared" si="3"/>
        <v>0.12567997239314876</v>
      </c>
    </row>
    <row r="242" spans="1:14" hidden="1" x14ac:dyDescent="0.2">
      <c r="A242" s="1" t="s">
        <v>58</v>
      </c>
      <c r="B242" s="1" t="s">
        <v>81</v>
      </c>
      <c r="C242">
        <v>1</v>
      </c>
      <c r="D242">
        <v>3.0335555304485281E-2</v>
      </c>
      <c r="E242">
        <v>0.38415420808985301</v>
      </c>
      <c r="F242">
        <v>0.26527922303156393</v>
      </c>
      <c r="G242">
        <v>3.8496079933353203E-2</v>
      </c>
      <c r="H242">
        <v>1.39708392640681</v>
      </c>
      <c r="I242">
        <v>1.012233615360191</v>
      </c>
      <c r="J242">
        <v>-3.6195999999999979</v>
      </c>
      <c r="K242">
        <v>0.73419240363379046</v>
      </c>
      <c r="L242">
        <v>0.29349173863114653</v>
      </c>
      <c r="N242">
        <f t="shared" si="3"/>
        <v>0.29349173863114647</v>
      </c>
    </row>
    <row r="243" spans="1:14" hidden="1" x14ac:dyDescent="0.2">
      <c r="A243" s="1" t="s">
        <v>80</v>
      </c>
      <c r="B243" s="1" t="s">
        <v>81</v>
      </c>
      <c r="C243">
        <v>1</v>
      </c>
      <c r="D243">
        <v>-6.0229885057471177E-2</v>
      </c>
      <c r="E243">
        <v>0.60329444063143467</v>
      </c>
      <c r="F243">
        <v>0.36562552196425568</v>
      </c>
      <c r="G243">
        <v>4.6632575491190884E-3</v>
      </c>
      <c r="H243">
        <v>2.246651998754232E-2</v>
      </c>
      <c r="I243">
        <v>6.0202366225774732E-2</v>
      </c>
      <c r="J243">
        <v>23.34</v>
      </c>
      <c r="K243">
        <v>0.36435245409516193</v>
      </c>
      <c r="L243">
        <v>0.23888358204692081</v>
      </c>
      <c r="N243">
        <f t="shared" si="3"/>
        <v>0.23888358204692084</v>
      </c>
    </row>
    <row r="244" spans="1:14" hidden="1" x14ac:dyDescent="0.2">
      <c r="A244" s="1" t="s">
        <v>59</v>
      </c>
      <c r="B244" s="1" t="s">
        <v>81</v>
      </c>
      <c r="C244">
        <v>1</v>
      </c>
      <c r="D244">
        <v>-9.139648980830517E-2</v>
      </c>
      <c r="E244">
        <v>9.9253457349161467E-2</v>
      </c>
      <c r="F244">
        <v>0.12662276575729051</v>
      </c>
      <c r="G244">
        <v>1.297469502556064E-2</v>
      </c>
      <c r="H244">
        <v>0.28812115704563951</v>
      </c>
      <c r="I244">
        <v>0.18693609413330009</v>
      </c>
      <c r="J244">
        <v>-14.0238</v>
      </c>
      <c r="K244">
        <v>0.47041559156308738</v>
      </c>
      <c r="L244">
        <v>0.21231495530415509</v>
      </c>
      <c r="N244">
        <f t="shared" si="3"/>
        <v>0.21231495530415517</v>
      </c>
    </row>
    <row r="245" spans="1:14" hidden="1" x14ac:dyDescent="0.2">
      <c r="A245" s="1" t="s">
        <v>60</v>
      </c>
      <c r="B245" s="1" t="s">
        <v>81</v>
      </c>
      <c r="C245">
        <v>1</v>
      </c>
      <c r="D245">
        <v>6.9125569830087219E-2</v>
      </c>
      <c r="E245">
        <v>-0.41951307321902698</v>
      </c>
      <c r="F245">
        <v>0.24652106687282571</v>
      </c>
      <c r="G245">
        <v>2.2674937017442921E-2</v>
      </c>
      <c r="H245">
        <v>0.14443455244717451</v>
      </c>
      <c r="I245">
        <v>-4.1791634267659E-2</v>
      </c>
      <c r="J245">
        <v>-7</v>
      </c>
      <c r="K245">
        <v>0.32874136045572477</v>
      </c>
      <c r="L245">
        <v>0.31512671657125402</v>
      </c>
      <c r="N245">
        <f t="shared" si="3"/>
        <v>0.31512671657125407</v>
      </c>
    </row>
    <row r="246" spans="1:14" hidden="1" x14ac:dyDescent="0.2">
      <c r="A246" s="1" t="s">
        <v>61</v>
      </c>
      <c r="B246" s="1" t="s">
        <v>81</v>
      </c>
      <c r="C246">
        <v>1</v>
      </c>
      <c r="D246">
        <v>-0.2265127988663431</v>
      </c>
      <c r="E246">
        <v>-0.44513355682924222</v>
      </c>
      <c r="F246">
        <v>-0.39429694601518162</v>
      </c>
      <c r="G246">
        <v>1.820390642954615E-3</v>
      </c>
      <c r="H246">
        <v>2.3791176157655559E-2</v>
      </c>
      <c r="I246">
        <v>7.1394685670494895E-2</v>
      </c>
      <c r="J246">
        <v>14.167199999999999</v>
      </c>
      <c r="K246">
        <v>0.31799062247603799</v>
      </c>
      <c r="L246">
        <v>5.1551542392552628E-2</v>
      </c>
      <c r="N246">
        <f t="shared" si="3"/>
        <v>5.1551542392552649E-2</v>
      </c>
    </row>
    <row r="247" spans="1:14" hidden="1" x14ac:dyDescent="0.2">
      <c r="A247" s="1" t="s">
        <v>74</v>
      </c>
      <c r="B247" s="1" t="s">
        <v>81</v>
      </c>
      <c r="C247">
        <v>1</v>
      </c>
      <c r="D247">
        <v>-0.11133467471495639</v>
      </c>
      <c r="E247">
        <v>-9.9864130434782816E-2</v>
      </c>
      <c r="F247">
        <v>-6.9522471910112404E-2</v>
      </c>
      <c r="G247">
        <v>-3.564981838539844E-3</v>
      </c>
      <c r="H247">
        <v>1.2565128748690431</v>
      </c>
      <c r="I247">
        <v>1.6039972500491071</v>
      </c>
      <c r="J247">
        <v>45.3</v>
      </c>
      <c r="K247">
        <v>0.76451568519537694</v>
      </c>
      <c r="L247">
        <v>0.20572923663922729</v>
      </c>
      <c r="N247">
        <f t="shared" si="3"/>
        <v>0.20572923663922738</v>
      </c>
    </row>
    <row r="248" spans="1:14" hidden="1" x14ac:dyDescent="0.2">
      <c r="A248" s="1" t="s">
        <v>12</v>
      </c>
      <c r="B248" s="1" t="s">
        <v>83</v>
      </c>
      <c r="C248">
        <v>1</v>
      </c>
      <c r="D248">
        <v>2.384165751410117E-2</v>
      </c>
      <c r="E248">
        <v>0.14909286540666261</v>
      </c>
      <c r="F248">
        <v>4.0426671458956731E-2</v>
      </c>
      <c r="G248">
        <v>1.764735492438067E-2</v>
      </c>
      <c r="H248">
        <v>0.114855665576101</v>
      </c>
      <c r="I248">
        <v>0.17931979368149581</v>
      </c>
      <c r="J248">
        <v>7</v>
      </c>
      <c r="K248">
        <v>0.50845541734306687</v>
      </c>
      <c r="L248">
        <v>0.17613039817854501</v>
      </c>
      <c r="N248">
        <f t="shared" si="3"/>
        <v>0.17613039817854498</v>
      </c>
    </row>
    <row r="249" spans="1:14" hidden="1" x14ac:dyDescent="0.2">
      <c r="A249" s="1" t="s">
        <v>63</v>
      </c>
      <c r="B249" s="1" t="s">
        <v>83</v>
      </c>
      <c r="C249">
        <v>1</v>
      </c>
      <c r="D249">
        <v>-1.8409282426913861E-2</v>
      </c>
      <c r="E249">
        <v>8.9615884332208129E-3</v>
      </c>
      <c r="F249">
        <v>-4.3610067262449981E-2</v>
      </c>
      <c r="G249">
        <v>2.923586723368906E-2</v>
      </c>
      <c r="H249">
        <v>8.0429420664241746E-2</v>
      </c>
      <c r="I249">
        <v>7.8648433543158966E-2</v>
      </c>
      <c r="J249">
        <v>4.6781999999999968</v>
      </c>
      <c r="K249">
        <v>0.4322068572870294</v>
      </c>
      <c r="L249">
        <v>0.16340043562392981</v>
      </c>
      <c r="N249">
        <f t="shared" si="3"/>
        <v>0.16340043562392986</v>
      </c>
    </row>
    <row r="250" spans="1:14" hidden="1" x14ac:dyDescent="0.2">
      <c r="A250" s="1" t="s">
        <v>14</v>
      </c>
      <c r="B250" s="1" t="s">
        <v>83</v>
      </c>
      <c r="C250">
        <v>1</v>
      </c>
      <c r="D250">
        <v>1.5728178652899331E-2</v>
      </c>
      <c r="E250">
        <v>-9.750373373159793E-2</v>
      </c>
      <c r="F250">
        <v>-4.1794087665647288E-2</v>
      </c>
      <c r="G250">
        <v>1.857444454246663E-2</v>
      </c>
      <c r="H250">
        <v>0.1124364074451123</v>
      </c>
      <c r="I250">
        <v>0.2409490921243177</v>
      </c>
      <c r="J250">
        <v>1</v>
      </c>
      <c r="K250">
        <v>0.48872756260229</v>
      </c>
      <c r="L250">
        <v>0.17429120357647401</v>
      </c>
      <c r="N250">
        <f t="shared" si="3"/>
        <v>0.17429120357647404</v>
      </c>
    </row>
    <row r="251" spans="1:14" hidden="1" x14ac:dyDescent="0.2">
      <c r="A251" s="1" t="s">
        <v>15</v>
      </c>
      <c r="B251" s="1" t="s">
        <v>83</v>
      </c>
      <c r="C251">
        <v>1</v>
      </c>
      <c r="D251">
        <v>-7.5433308530807652E-2</v>
      </c>
      <c r="E251">
        <v>-1.4734078772891899E-2</v>
      </c>
      <c r="F251">
        <v>6.4591390718859776E-2</v>
      </c>
      <c r="G251">
        <v>3.724926834614873E-2</v>
      </c>
      <c r="H251">
        <v>0.28229965423171732</v>
      </c>
      <c r="I251">
        <v>0.38758169934640518</v>
      </c>
      <c r="J251">
        <v>32.197500000000012</v>
      </c>
      <c r="K251">
        <v>0.80006191344069422</v>
      </c>
      <c r="L251">
        <v>0.2292661270973782</v>
      </c>
      <c r="N251">
        <f t="shared" si="3"/>
        <v>0.22926612709737826</v>
      </c>
    </row>
    <row r="252" spans="1:14" hidden="1" x14ac:dyDescent="0.2">
      <c r="A252" s="1" t="s">
        <v>16</v>
      </c>
      <c r="B252" s="1" t="s">
        <v>83</v>
      </c>
      <c r="C252">
        <v>1</v>
      </c>
      <c r="D252">
        <v>-6.0561460888525431E-2</v>
      </c>
      <c r="E252">
        <v>0.31047068663979949</v>
      </c>
      <c r="F252">
        <v>3.5520875793397799E-3</v>
      </c>
      <c r="G252">
        <v>8.1385688207112922E-2</v>
      </c>
      <c r="H252">
        <v>0.35955118161816751</v>
      </c>
      <c r="I252">
        <v>0.53738317757009346</v>
      </c>
      <c r="J252">
        <v>16</v>
      </c>
      <c r="K252">
        <v>0.82524308909891864</v>
      </c>
      <c r="L252">
        <v>0.21217869861209299</v>
      </c>
      <c r="N252">
        <f t="shared" si="3"/>
        <v>0.21217869861209304</v>
      </c>
    </row>
    <row r="253" spans="1:14" hidden="1" x14ac:dyDescent="0.2">
      <c r="A253" s="1" t="s">
        <v>17</v>
      </c>
      <c r="B253" s="1" t="s">
        <v>83</v>
      </c>
      <c r="C253">
        <v>1</v>
      </c>
      <c r="D253">
        <v>-0.18162515781016861</v>
      </c>
      <c r="E253">
        <v>-0.32016017543023351</v>
      </c>
      <c r="F253">
        <v>-0.31847072879330951</v>
      </c>
      <c r="G253">
        <v>-9.6162401369957514E-3</v>
      </c>
      <c r="H253">
        <v>0.37335630522525781</v>
      </c>
      <c r="I253">
        <v>0.1993030720046704</v>
      </c>
      <c r="J253">
        <v>2</v>
      </c>
      <c r="K253">
        <v>0.46218590962961481</v>
      </c>
      <c r="L253">
        <v>6.4034807647425335E-2</v>
      </c>
      <c r="N253">
        <f t="shared" si="3"/>
        <v>6.4034807647425362E-2</v>
      </c>
    </row>
    <row r="254" spans="1:14" hidden="1" x14ac:dyDescent="0.2">
      <c r="A254" s="1" t="s">
        <v>18</v>
      </c>
      <c r="B254" s="1" t="s">
        <v>83</v>
      </c>
      <c r="C254">
        <v>1</v>
      </c>
      <c r="D254">
        <v>2.6768720430692339E-2</v>
      </c>
      <c r="E254">
        <v>0.24433643627976001</v>
      </c>
      <c r="F254">
        <v>0.10440886159245449</v>
      </c>
      <c r="G254">
        <v>2.8042217881207341E-2</v>
      </c>
      <c r="H254">
        <v>0.11700167928733531</v>
      </c>
      <c r="I254">
        <v>0.207286432160804</v>
      </c>
      <c r="J254">
        <v>-4</v>
      </c>
      <c r="K254">
        <v>0.49456078804356851</v>
      </c>
      <c r="L254">
        <v>0.20080206985433241</v>
      </c>
      <c r="N254">
        <f t="shared" si="3"/>
        <v>0.20080206985433235</v>
      </c>
    </row>
    <row r="255" spans="1:14" hidden="1" x14ac:dyDescent="0.2">
      <c r="A255" s="1" t="s">
        <v>64</v>
      </c>
      <c r="B255" s="1" t="s">
        <v>83</v>
      </c>
      <c r="C255">
        <v>1</v>
      </c>
      <c r="D255">
        <v>-3.0830670926517589E-2</v>
      </c>
      <c r="E255">
        <v>-0.23810121813386911</v>
      </c>
      <c r="F255">
        <v>-0.21289569278671511</v>
      </c>
      <c r="G255">
        <v>5.5978191293479494E-3</v>
      </c>
      <c r="H255">
        <v>4.7569652854458952E-2</v>
      </c>
      <c r="I255">
        <v>4.2696629213483148E-2</v>
      </c>
      <c r="J255">
        <v>10.917199999999999</v>
      </c>
      <c r="K255">
        <v>0.32298441042801612</v>
      </c>
      <c r="L255">
        <v>0.1024573593376365</v>
      </c>
      <c r="N255">
        <f t="shared" si="3"/>
        <v>0.1024573593376365</v>
      </c>
    </row>
    <row r="256" spans="1:14" hidden="1" x14ac:dyDescent="0.2">
      <c r="A256" s="1" t="s">
        <v>19</v>
      </c>
      <c r="B256" s="1" t="s">
        <v>83</v>
      </c>
      <c r="C256">
        <v>1</v>
      </c>
      <c r="D256">
        <v>-5.2151075537768772E-2</v>
      </c>
      <c r="E256">
        <v>0.26127475453486371</v>
      </c>
      <c r="F256">
        <v>0.1490297149787749</v>
      </c>
      <c r="G256">
        <v>2.4602459547688669E-2</v>
      </c>
      <c r="H256">
        <v>9.6136666641034568E-2</v>
      </c>
      <c r="I256">
        <v>0.1170354968067726</v>
      </c>
      <c r="J256">
        <v>4.5600000000000307E-2</v>
      </c>
      <c r="K256">
        <v>0.42014203574048808</v>
      </c>
      <c r="L256">
        <v>0.20978463787565019</v>
      </c>
      <c r="N256">
        <f t="shared" si="3"/>
        <v>0.20978463787565016</v>
      </c>
    </row>
    <row r="257" spans="1:14" hidden="1" x14ac:dyDescent="0.2">
      <c r="A257" s="1" t="s">
        <v>20</v>
      </c>
      <c r="B257" s="1" t="s">
        <v>83</v>
      </c>
      <c r="C257">
        <v>1</v>
      </c>
      <c r="D257">
        <v>-4.8167314725813259E-2</v>
      </c>
      <c r="E257">
        <v>-9.1439744411872415E-2</v>
      </c>
      <c r="F257">
        <v>-0.10539489966484469</v>
      </c>
      <c r="G257">
        <v>5.7001128652759511E-2</v>
      </c>
      <c r="H257">
        <v>0.1458916082438769</v>
      </c>
      <c r="I257">
        <v>0.17438536306460831</v>
      </c>
      <c r="J257">
        <v>-4.8299999999999983</v>
      </c>
      <c r="K257">
        <v>0.51502521354327468</v>
      </c>
      <c r="L257">
        <v>0.1771761029197072</v>
      </c>
      <c r="N257">
        <f t="shared" si="3"/>
        <v>0.17717610291970723</v>
      </c>
    </row>
    <row r="258" spans="1:14" hidden="1" x14ac:dyDescent="0.2">
      <c r="A258" s="1" t="s">
        <v>21</v>
      </c>
      <c r="B258" s="1" t="s">
        <v>83</v>
      </c>
      <c r="C258">
        <v>1</v>
      </c>
      <c r="D258">
        <v>-4.4037062867390619E-2</v>
      </c>
      <c r="E258">
        <v>0.16912391860606851</v>
      </c>
      <c r="F258">
        <v>6.4042140282783766E-2</v>
      </c>
      <c r="G258">
        <v>3.6256846104285707E-2</v>
      </c>
      <c r="H258">
        <v>0.1620140788285209</v>
      </c>
      <c r="I258">
        <v>0.2385229540918164</v>
      </c>
      <c r="J258">
        <v>-6.5</v>
      </c>
      <c r="K258">
        <v>0.52360719656604493</v>
      </c>
      <c r="L258">
        <v>0.2012790698773356</v>
      </c>
      <c r="N258">
        <f t="shared" si="3"/>
        <v>0.2012790698773356</v>
      </c>
    </row>
    <row r="259" spans="1:14" hidden="1" x14ac:dyDescent="0.2">
      <c r="A259" s="1" t="s">
        <v>22</v>
      </c>
      <c r="B259" s="1" t="s">
        <v>83</v>
      </c>
      <c r="C259">
        <v>1</v>
      </c>
      <c r="D259">
        <v>0.1659055216417078</v>
      </c>
      <c r="E259">
        <v>-0.38378534193243641</v>
      </c>
      <c r="F259">
        <v>0.68932029591263566</v>
      </c>
      <c r="G259">
        <v>1.825126862273601E-2</v>
      </c>
      <c r="H259">
        <v>0.17961147300698299</v>
      </c>
      <c r="I259">
        <v>0.12833914053426251</v>
      </c>
      <c r="J259">
        <v>13.8934</v>
      </c>
      <c r="K259">
        <v>0.56029174011625782</v>
      </c>
      <c r="L259">
        <v>0.49072121177090988</v>
      </c>
      <c r="N259">
        <f t="shared" si="3"/>
        <v>0.49072121177090999</v>
      </c>
    </row>
    <row r="260" spans="1:14" hidden="1" x14ac:dyDescent="0.2">
      <c r="A260" s="1" t="s">
        <v>23</v>
      </c>
      <c r="B260" s="1" t="s">
        <v>83</v>
      </c>
      <c r="C260">
        <v>1</v>
      </c>
      <c r="D260">
        <v>1.9214133617247778E-2</v>
      </c>
      <c r="E260">
        <v>-3.8481457649994333E-2</v>
      </c>
      <c r="F260">
        <v>1.6512441552500869E-3</v>
      </c>
      <c r="G260">
        <v>0.1120263176416316</v>
      </c>
      <c r="H260">
        <v>0.47205334258035941</v>
      </c>
      <c r="I260">
        <v>0.323558648111332</v>
      </c>
      <c r="J260">
        <v>24.6</v>
      </c>
      <c r="K260">
        <v>0.84331127355781521</v>
      </c>
      <c r="L260">
        <v>0.26584653840023109</v>
      </c>
      <c r="N260">
        <f t="shared" si="3"/>
        <v>0.26584653840023109</v>
      </c>
    </row>
    <row r="261" spans="1:14" hidden="1" x14ac:dyDescent="0.2">
      <c r="A261" s="1" t="s">
        <v>65</v>
      </c>
      <c r="B261" s="1" t="s">
        <v>83</v>
      </c>
      <c r="C261">
        <v>1</v>
      </c>
      <c r="D261">
        <v>-9.3074904098526146E-2</v>
      </c>
      <c r="E261">
        <v>-0.36175049730036929</v>
      </c>
      <c r="F261">
        <v>-0.16614070911453491</v>
      </c>
      <c r="G261">
        <v>4.6749528126054193E-2</v>
      </c>
      <c r="H261">
        <v>0.31339255301356272</v>
      </c>
      <c r="I261">
        <v>-0.75642760487144789</v>
      </c>
      <c r="J261">
        <v>2.0439000000000012</v>
      </c>
      <c r="K261">
        <v>0.48854352365491799</v>
      </c>
      <c r="L261">
        <v>0.13322315024099349</v>
      </c>
      <c r="N261">
        <f t="shared" si="3"/>
        <v>0.13322315024099349</v>
      </c>
    </row>
    <row r="262" spans="1:14" hidden="1" x14ac:dyDescent="0.2">
      <c r="A262" s="1" t="s">
        <v>24</v>
      </c>
      <c r="B262" s="1" t="s">
        <v>83</v>
      </c>
      <c r="C262">
        <v>1</v>
      </c>
      <c r="D262">
        <v>-1.229830916145291E-2</v>
      </c>
      <c r="E262">
        <v>-0.24381795861101399</v>
      </c>
      <c r="F262">
        <v>-0.13989701903776389</v>
      </c>
      <c r="G262">
        <v>5.7114743653211529E-2</v>
      </c>
      <c r="H262">
        <v>0.1358764746968531</v>
      </c>
      <c r="I262">
        <v>0.73394495412844041</v>
      </c>
      <c r="J262">
        <v>1</v>
      </c>
      <c r="K262">
        <v>0.64562833842915812</v>
      </c>
      <c r="L262">
        <v>0.20525973152237109</v>
      </c>
      <c r="N262">
        <f t="shared" ref="N262:N325" si="4">C262*$N$3+$P$3*E262+$Q$3*F262+$R$3*G262+$T$3*I262</f>
        <v>0.20525973152237115</v>
      </c>
    </row>
    <row r="263" spans="1:14" hidden="1" x14ac:dyDescent="0.2">
      <c r="A263" s="1" t="s">
        <v>25</v>
      </c>
      <c r="B263" s="1" t="s">
        <v>83</v>
      </c>
      <c r="C263">
        <v>1</v>
      </c>
      <c r="D263">
        <v>-5.3641427687228793E-3</v>
      </c>
      <c r="E263">
        <v>0.53033044471955004</v>
      </c>
      <c r="F263">
        <v>0.18402632806935659</v>
      </c>
      <c r="G263">
        <v>1.8171416750763431E-4</v>
      </c>
      <c r="H263">
        <v>5.4196487203145398E-3</v>
      </c>
      <c r="I263">
        <v>8.9375297777528652E-3</v>
      </c>
      <c r="J263">
        <v>-11.4</v>
      </c>
      <c r="K263">
        <v>7.4798656826911267E-2</v>
      </c>
      <c r="L263">
        <v>0.16894065874845349</v>
      </c>
      <c r="N263">
        <f t="shared" si="4"/>
        <v>0.16894065874845354</v>
      </c>
    </row>
    <row r="264" spans="1:14" hidden="1" x14ac:dyDescent="0.2">
      <c r="A264" s="1" t="s">
        <v>26</v>
      </c>
      <c r="B264" s="1" t="s">
        <v>83</v>
      </c>
      <c r="C264">
        <v>1</v>
      </c>
      <c r="D264">
        <v>-2.5784296606716769E-2</v>
      </c>
      <c r="E264">
        <v>0.13902687989111981</v>
      </c>
      <c r="F264">
        <v>2.5801311515597499E-2</v>
      </c>
      <c r="G264">
        <v>2.0950760529561591E-2</v>
      </c>
      <c r="H264">
        <v>3.0820627484239461E-2</v>
      </c>
      <c r="I264">
        <v>5.2941176470588228E-2</v>
      </c>
      <c r="J264">
        <v>33.128799999999998</v>
      </c>
      <c r="K264">
        <v>0.4252353706673041</v>
      </c>
      <c r="L264">
        <v>0.16856462222187091</v>
      </c>
      <c r="N264">
        <f t="shared" si="4"/>
        <v>0.16856462222187094</v>
      </c>
    </row>
    <row r="265" spans="1:14" hidden="1" x14ac:dyDescent="0.2">
      <c r="A265" s="1" t="s">
        <v>84</v>
      </c>
      <c r="B265" s="1" t="s">
        <v>83</v>
      </c>
      <c r="C265">
        <v>1</v>
      </c>
      <c r="D265">
        <v>-3.1578874837500548E-2</v>
      </c>
      <c r="E265">
        <v>0.2085652699828591</v>
      </c>
      <c r="F265">
        <v>0.1073185336145157</v>
      </c>
      <c r="G265">
        <v>2.3836877227049229E-2</v>
      </c>
      <c r="H265">
        <v>6.6415240423528601E-2</v>
      </c>
      <c r="I265">
        <v>9.4722054986955656E-2</v>
      </c>
      <c r="J265">
        <v>-8.8819000000000017</v>
      </c>
      <c r="K265">
        <v>0.31211304099566112</v>
      </c>
      <c r="L265">
        <v>0.1974466525885317</v>
      </c>
      <c r="N265">
        <f t="shared" si="4"/>
        <v>0.19744665258853167</v>
      </c>
    </row>
    <row r="266" spans="1:14" hidden="1" x14ac:dyDescent="0.2">
      <c r="A266" s="1" t="s">
        <v>27</v>
      </c>
      <c r="B266" s="1" t="s">
        <v>83</v>
      </c>
      <c r="C266">
        <v>1</v>
      </c>
      <c r="D266">
        <v>-5.306127662618354E-2</v>
      </c>
      <c r="E266">
        <v>0.20339088976361741</v>
      </c>
      <c r="F266">
        <v>-5.6897648858115768E-2</v>
      </c>
      <c r="G266">
        <v>-7.7737081985640555E-2</v>
      </c>
      <c r="H266">
        <v>3.4647419722687173E-2</v>
      </c>
      <c r="I266">
        <v>7.2282189668465696E-2</v>
      </c>
      <c r="J266">
        <v>-78.90570000000001</v>
      </c>
      <c r="K266">
        <v>0.1015924037353889</v>
      </c>
      <c r="L266">
        <v>4.7987135846691932E-2</v>
      </c>
      <c r="N266">
        <f t="shared" si="4"/>
        <v>4.7987135846691918E-2</v>
      </c>
    </row>
    <row r="267" spans="1:14" hidden="1" x14ac:dyDescent="0.2">
      <c r="A267" s="1" t="s">
        <v>28</v>
      </c>
      <c r="B267" s="1" t="s">
        <v>83</v>
      </c>
      <c r="C267">
        <v>1</v>
      </c>
      <c r="D267">
        <v>4.9504712251854821E-2</v>
      </c>
      <c r="E267">
        <v>0.34904245173595888</v>
      </c>
      <c r="F267">
        <v>0.2043203740519843</v>
      </c>
      <c r="G267">
        <v>6.4675780552902384E-3</v>
      </c>
      <c r="H267">
        <v>6.9216845995978493E-2</v>
      </c>
      <c r="I267">
        <v>0.1058394160583942</v>
      </c>
      <c r="J267">
        <v>8.8814999999999991</v>
      </c>
      <c r="K267">
        <v>0.40000937830938132</v>
      </c>
      <c r="L267">
        <v>0.2065344467693157</v>
      </c>
      <c r="N267">
        <f t="shared" si="4"/>
        <v>0.2065344467693157</v>
      </c>
    </row>
    <row r="268" spans="1:14" hidden="1" x14ac:dyDescent="0.2">
      <c r="A268" s="1" t="s">
        <v>29</v>
      </c>
      <c r="B268" s="1" t="s">
        <v>83</v>
      </c>
      <c r="C268">
        <v>1</v>
      </c>
      <c r="D268">
        <v>9.2024321560830735E-3</v>
      </c>
      <c r="E268">
        <v>0.51384494937812453</v>
      </c>
      <c r="F268">
        <v>0.27311687650947619</v>
      </c>
      <c r="G268">
        <v>9.2831551979107741E-3</v>
      </c>
      <c r="H268">
        <v>3.9446316205721449E-2</v>
      </c>
      <c r="I268">
        <v>0.10122386537480881</v>
      </c>
      <c r="J268">
        <v>-4</v>
      </c>
      <c r="K268">
        <v>0.27835008979938708</v>
      </c>
      <c r="L268">
        <v>0.2177163098414561</v>
      </c>
      <c r="N268">
        <f t="shared" si="4"/>
        <v>0.21771630984145607</v>
      </c>
    </row>
    <row r="269" spans="1:14" hidden="1" x14ac:dyDescent="0.2">
      <c r="A269" s="1" t="s">
        <v>66</v>
      </c>
      <c r="B269" s="1" t="s">
        <v>83</v>
      </c>
      <c r="C269">
        <v>1</v>
      </c>
      <c r="D269">
        <v>-1.058350384533968E-2</v>
      </c>
      <c r="E269">
        <v>3.8663802681282888E-2</v>
      </c>
      <c r="F269">
        <v>3.1330440538354098E-2</v>
      </c>
      <c r="G269">
        <v>6.8567351581774252E-3</v>
      </c>
      <c r="H269">
        <v>3.8861303622988591E-2</v>
      </c>
      <c r="I269">
        <v>8.3117167635042372E-2</v>
      </c>
      <c r="J269">
        <v>-4</v>
      </c>
      <c r="K269">
        <v>0.24275733085015619</v>
      </c>
      <c r="L269">
        <v>0.17155743397907869</v>
      </c>
      <c r="N269">
        <f t="shared" si="4"/>
        <v>0.17155743397907877</v>
      </c>
    </row>
    <row r="270" spans="1:14" hidden="1" x14ac:dyDescent="0.2">
      <c r="A270" s="1" t="s">
        <v>76</v>
      </c>
      <c r="B270" s="1" t="s">
        <v>83</v>
      </c>
      <c r="C270">
        <v>1</v>
      </c>
      <c r="D270">
        <v>3.2635060639470748E-2</v>
      </c>
      <c r="E270">
        <v>0.19746851626925749</v>
      </c>
      <c r="F270">
        <v>2.596122247781785E-2</v>
      </c>
      <c r="G270">
        <v>2.4123602984583041E-2</v>
      </c>
      <c r="H270">
        <v>5.215803447659749E-2</v>
      </c>
      <c r="I270">
        <v>9.6786955844964453E-2</v>
      </c>
      <c r="J270">
        <v>-0.19539999999999941</v>
      </c>
      <c r="K270">
        <v>0.35683056299734089</v>
      </c>
      <c r="L270">
        <v>0.16672899774972871</v>
      </c>
      <c r="N270">
        <f t="shared" si="4"/>
        <v>0.16672899774972871</v>
      </c>
    </row>
    <row r="271" spans="1:14" hidden="1" x14ac:dyDescent="0.2">
      <c r="A271" s="1" t="s">
        <v>30</v>
      </c>
      <c r="B271" s="1" t="s">
        <v>83</v>
      </c>
      <c r="C271">
        <v>1</v>
      </c>
      <c r="D271">
        <v>1.872635561160152E-2</v>
      </c>
      <c r="E271">
        <v>0.13943176508960731</v>
      </c>
      <c r="F271">
        <v>0.106198704288514</v>
      </c>
      <c r="G271">
        <v>2.3634537733170431E-2</v>
      </c>
      <c r="H271">
        <v>5.6333724724480803E-2</v>
      </c>
      <c r="I271">
        <v>0.10236704506281021</v>
      </c>
      <c r="J271">
        <v>-17.312799999999999</v>
      </c>
      <c r="K271">
        <v>0.29620228266390458</v>
      </c>
      <c r="L271">
        <v>0.2048216581656965</v>
      </c>
      <c r="N271">
        <f t="shared" si="4"/>
        <v>0.20482165816569656</v>
      </c>
    </row>
    <row r="272" spans="1:14" hidden="1" x14ac:dyDescent="0.2">
      <c r="A272" s="1" t="s">
        <v>31</v>
      </c>
      <c r="B272" s="1" t="s">
        <v>83</v>
      </c>
      <c r="C272">
        <v>1</v>
      </c>
      <c r="D272">
        <v>-3.4129851314579802E-2</v>
      </c>
      <c r="E272">
        <v>-0.203645802758089</v>
      </c>
      <c r="F272">
        <v>-0.1720377034041333</v>
      </c>
      <c r="G272">
        <v>3.6417948097340357E-2</v>
      </c>
      <c r="H272">
        <v>0.21829718021353731</v>
      </c>
      <c r="I272">
        <v>0.28463128876636801</v>
      </c>
      <c r="J272">
        <v>-10.5</v>
      </c>
      <c r="K272">
        <v>0.55059141444824011</v>
      </c>
      <c r="L272">
        <v>0.15104124328813651</v>
      </c>
      <c r="N272">
        <f t="shared" si="4"/>
        <v>0.15104124328813651</v>
      </c>
    </row>
    <row r="273" spans="1:14" hidden="1" x14ac:dyDescent="0.2">
      <c r="A273" s="1" t="s">
        <v>32</v>
      </c>
      <c r="B273" s="1" t="s">
        <v>83</v>
      </c>
      <c r="C273">
        <v>1</v>
      </c>
      <c r="D273">
        <v>-0.1213802670365874</v>
      </c>
      <c r="E273">
        <v>0.58047411104179636</v>
      </c>
      <c r="F273">
        <v>-5.8353465898531853E-2</v>
      </c>
      <c r="G273">
        <v>2.2785740303041401E-3</v>
      </c>
      <c r="H273">
        <v>9.7046631281808952E-3</v>
      </c>
      <c r="I273">
        <v>4.7975857043934797E-2</v>
      </c>
      <c r="J273">
        <v>-4</v>
      </c>
      <c r="K273">
        <v>0.14264844286866721</v>
      </c>
      <c r="L273">
        <v>7.0708172545209308E-2</v>
      </c>
      <c r="N273">
        <f t="shared" si="4"/>
        <v>7.0708172545209308E-2</v>
      </c>
    </row>
    <row r="274" spans="1:14" hidden="1" x14ac:dyDescent="0.2">
      <c r="A274" s="1" t="s">
        <v>77</v>
      </c>
      <c r="B274" s="1" t="s">
        <v>83</v>
      </c>
      <c r="C274">
        <v>1</v>
      </c>
      <c r="D274">
        <v>0.14920493918637301</v>
      </c>
      <c r="E274">
        <v>0.1494331847137782</v>
      </c>
      <c r="F274">
        <v>6.587144726763472E-2</v>
      </c>
      <c r="G274">
        <v>2.48278679036357E-3</v>
      </c>
      <c r="H274">
        <v>5.5583737975274272E-2</v>
      </c>
      <c r="I274">
        <v>0.1023433763749402</v>
      </c>
      <c r="J274">
        <v>23</v>
      </c>
      <c r="K274">
        <v>0.39712243590382001</v>
      </c>
      <c r="L274">
        <v>0.17024689481178931</v>
      </c>
      <c r="N274">
        <f t="shared" si="4"/>
        <v>0.17024689481178937</v>
      </c>
    </row>
    <row r="275" spans="1:14" hidden="1" x14ac:dyDescent="0.2">
      <c r="A275" s="1" t="s">
        <v>33</v>
      </c>
      <c r="B275" s="1" t="s">
        <v>83</v>
      </c>
      <c r="C275">
        <v>1</v>
      </c>
      <c r="D275">
        <v>-1.477208778840833E-3</v>
      </c>
      <c r="E275">
        <v>0.3609779482262705</v>
      </c>
      <c r="F275">
        <v>-0.15651553865351489</v>
      </c>
      <c r="G275">
        <v>8.4469362207122388E-3</v>
      </c>
      <c r="H275">
        <v>0.1099445559519109</v>
      </c>
      <c r="I275">
        <v>0.1509679251394318</v>
      </c>
      <c r="J275">
        <v>-16.2</v>
      </c>
      <c r="K275">
        <v>0.33221001105478593</v>
      </c>
      <c r="L275">
        <v>6.5711249684565876E-2</v>
      </c>
      <c r="N275">
        <f t="shared" si="4"/>
        <v>6.5711249684565862E-2</v>
      </c>
    </row>
    <row r="276" spans="1:14" hidden="1" x14ac:dyDescent="0.2">
      <c r="A276" s="1" t="s">
        <v>34</v>
      </c>
      <c r="B276" s="1" t="s">
        <v>83</v>
      </c>
      <c r="C276">
        <v>1</v>
      </c>
      <c r="D276">
        <v>-0.1886634009797061</v>
      </c>
      <c r="E276">
        <v>-0.33090951061865193</v>
      </c>
      <c r="F276">
        <v>-0.26293706293706293</v>
      </c>
      <c r="G276">
        <v>5.3389717784713331E-3</v>
      </c>
      <c r="H276">
        <v>3.0929215820109789E-2</v>
      </c>
      <c r="I276">
        <v>0.28999999999999998</v>
      </c>
      <c r="J276">
        <v>-5.0360000000000014</v>
      </c>
      <c r="K276">
        <v>0.32509743482489939</v>
      </c>
      <c r="L276">
        <v>0.1036286560406524</v>
      </c>
      <c r="N276">
        <f t="shared" si="4"/>
        <v>0.10362865604065244</v>
      </c>
    </row>
    <row r="277" spans="1:14" hidden="1" x14ac:dyDescent="0.2">
      <c r="A277" s="1" t="s">
        <v>35</v>
      </c>
      <c r="B277" s="1" t="s">
        <v>83</v>
      </c>
      <c r="C277">
        <v>1</v>
      </c>
      <c r="D277">
        <v>3.5150375939849487E-2</v>
      </c>
      <c r="E277">
        <v>0.29805539186800289</v>
      </c>
      <c r="F277">
        <v>0.17319982956966351</v>
      </c>
      <c r="G277">
        <v>1.7865624255591381E-2</v>
      </c>
      <c r="H277">
        <v>0.137114217085506</v>
      </c>
      <c r="I277">
        <v>0.10911987021994431</v>
      </c>
      <c r="J277">
        <v>-6.9802</v>
      </c>
      <c r="K277">
        <v>0.37029300162336037</v>
      </c>
      <c r="L277">
        <v>0.20938881903975029</v>
      </c>
      <c r="N277">
        <f t="shared" si="4"/>
        <v>0.20938881903975037</v>
      </c>
    </row>
    <row r="278" spans="1:14" hidden="1" x14ac:dyDescent="0.2">
      <c r="A278" s="1" t="s">
        <v>36</v>
      </c>
      <c r="B278" s="1" t="s">
        <v>83</v>
      </c>
      <c r="C278">
        <v>1</v>
      </c>
      <c r="D278">
        <v>-2.206531332744921E-2</v>
      </c>
      <c r="E278">
        <v>5.8984161660295083E-2</v>
      </c>
      <c r="F278">
        <v>4.9100500473420627E-2</v>
      </c>
      <c r="G278">
        <v>3.7364397984652242E-2</v>
      </c>
      <c r="H278">
        <v>0.29314677582181808</v>
      </c>
      <c r="I278">
        <v>0.1709830629984766</v>
      </c>
      <c r="J278">
        <v>8.0024000000000015</v>
      </c>
      <c r="K278">
        <v>0.65010482128096092</v>
      </c>
      <c r="L278">
        <v>0.20545386900808291</v>
      </c>
      <c r="N278">
        <f t="shared" si="4"/>
        <v>0.20545386900808291</v>
      </c>
    </row>
    <row r="279" spans="1:14" hidden="1" x14ac:dyDescent="0.2">
      <c r="A279" s="1" t="s">
        <v>37</v>
      </c>
      <c r="B279" s="1" t="s">
        <v>83</v>
      </c>
      <c r="C279">
        <v>1</v>
      </c>
      <c r="D279">
        <v>-7.4855376022341935E-2</v>
      </c>
      <c r="E279">
        <v>-0.1216382575757579</v>
      </c>
      <c r="F279">
        <v>-0.11467977474467909</v>
      </c>
      <c r="G279">
        <v>0.1142558769001641</v>
      </c>
      <c r="H279">
        <v>0.41578707841985518</v>
      </c>
      <c r="I279">
        <v>0.34285714285714292</v>
      </c>
      <c r="J279">
        <v>3.7837999999999989</v>
      </c>
      <c r="K279">
        <v>0.7585375812925137</v>
      </c>
      <c r="L279">
        <v>0.23159526475859959</v>
      </c>
      <c r="N279">
        <f t="shared" si="4"/>
        <v>0.23159526475859968</v>
      </c>
    </row>
    <row r="280" spans="1:14" hidden="1" x14ac:dyDescent="0.2">
      <c r="A280" s="1" t="s">
        <v>38</v>
      </c>
      <c r="B280" s="1" t="s">
        <v>83</v>
      </c>
      <c r="C280">
        <v>1</v>
      </c>
      <c r="D280">
        <v>3.2649194821597893E-2</v>
      </c>
      <c r="E280">
        <v>0.37169700528479188</v>
      </c>
      <c r="F280">
        <v>-5.6923698021800313E-2</v>
      </c>
      <c r="G280">
        <v>1.4165434957597639E-2</v>
      </c>
      <c r="H280">
        <v>5.9148265617483042E-2</v>
      </c>
      <c r="I280">
        <v>0.14095804268921119</v>
      </c>
      <c r="J280">
        <v>76</v>
      </c>
      <c r="K280">
        <v>0.54229617530965024</v>
      </c>
      <c r="L280">
        <v>0.1083116351872435</v>
      </c>
      <c r="N280">
        <f t="shared" si="4"/>
        <v>0.10831163518724349</v>
      </c>
    </row>
    <row r="281" spans="1:14" hidden="1" x14ac:dyDescent="0.2">
      <c r="A281" s="1" t="s">
        <v>39</v>
      </c>
      <c r="B281" s="1" t="s">
        <v>83</v>
      </c>
      <c r="C281">
        <v>1</v>
      </c>
      <c r="D281">
        <v>1.4978049410346859E-2</v>
      </c>
      <c r="E281">
        <v>0.22516625103906929</v>
      </c>
      <c r="F281">
        <v>0.11372437895532241</v>
      </c>
      <c r="G281">
        <v>4.3868576710822454E-3</v>
      </c>
      <c r="H281">
        <v>1.689734232780785E-2</v>
      </c>
      <c r="I281">
        <v>1.683124047985329E-2</v>
      </c>
      <c r="J281">
        <v>7.3984999999999994</v>
      </c>
      <c r="K281">
        <v>0.2379094503480764</v>
      </c>
      <c r="L281">
        <v>0.17863186070673581</v>
      </c>
      <c r="N281">
        <f t="shared" si="4"/>
        <v>0.17863186070673578</v>
      </c>
    </row>
    <row r="282" spans="1:14" hidden="1" x14ac:dyDescent="0.2">
      <c r="A282" s="1" t="s">
        <v>67</v>
      </c>
      <c r="B282" s="1" t="s">
        <v>83</v>
      </c>
      <c r="C282">
        <v>1</v>
      </c>
      <c r="D282">
        <v>2.599960606657481E-2</v>
      </c>
      <c r="E282">
        <v>0.2887184562097973</v>
      </c>
      <c r="F282">
        <v>0.18386363636363631</v>
      </c>
      <c r="G282">
        <v>-0.13985453284110469</v>
      </c>
      <c r="H282">
        <v>0.8484038165640172</v>
      </c>
      <c r="I282">
        <v>0.35608214849920999</v>
      </c>
      <c r="J282">
        <v>1.699999999999996</v>
      </c>
      <c r="K282">
        <v>0.53569899112629349</v>
      </c>
      <c r="L282">
        <v>9.5339604064584638E-2</v>
      </c>
      <c r="N282">
        <f t="shared" si="4"/>
        <v>9.5339604064584638E-2</v>
      </c>
    </row>
    <row r="283" spans="1:14" hidden="1" x14ac:dyDescent="0.2">
      <c r="A283" s="1" t="s">
        <v>85</v>
      </c>
      <c r="B283" s="1" t="s">
        <v>83</v>
      </c>
      <c r="C283">
        <v>1</v>
      </c>
      <c r="D283">
        <v>4.1965852880165848E-2</v>
      </c>
      <c r="E283">
        <v>-0.16442738323736431</v>
      </c>
      <c r="F283">
        <v>0.10490693739424679</v>
      </c>
      <c r="G283">
        <v>4.3379958638841878E-2</v>
      </c>
      <c r="H283">
        <v>0.15671517202481669</v>
      </c>
      <c r="I283">
        <v>0.25334335818661552</v>
      </c>
      <c r="J283">
        <v>9.1972999999999985</v>
      </c>
      <c r="K283">
        <v>0.65959143768652873</v>
      </c>
      <c r="L283">
        <v>0.26092625024964983</v>
      </c>
      <c r="N283">
        <f t="shared" si="4"/>
        <v>0.26092625024964983</v>
      </c>
    </row>
    <row r="284" spans="1:14" hidden="1" x14ac:dyDescent="0.2">
      <c r="A284" s="1" t="s">
        <v>68</v>
      </c>
      <c r="B284" s="1" t="s">
        <v>83</v>
      </c>
      <c r="C284">
        <v>1</v>
      </c>
      <c r="D284">
        <v>6.2453531598514189E-3</v>
      </c>
      <c r="E284">
        <v>-3.8914926856980947E-2</v>
      </c>
      <c r="F284">
        <v>2.561382237041521E-2</v>
      </c>
      <c r="G284">
        <v>5.1935801427783149E-3</v>
      </c>
      <c r="H284">
        <v>4.7543100465900552E-2</v>
      </c>
      <c r="I284">
        <v>0.1137048192771084</v>
      </c>
      <c r="J284">
        <v>10.2006</v>
      </c>
      <c r="K284">
        <v>0.37516225305168532</v>
      </c>
      <c r="L284">
        <v>0.17785426760180359</v>
      </c>
      <c r="N284">
        <f t="shared" si="4"/>
        <v>0.17785426760180362</v>
      </c>
    </row>
    <row r="285" spans="1:14" hidden="1" x14ac:dyDescent="0.2">
      <c r="A285" s="1" t="s">
        <v>40</v>
      </c>
      <c r="B285" s="1" t="s">
        <v>83</v>
      </c>
      <c r="C285">
        <v>1</v>
      </c>
      <c r="D285">
        <v>-7.190946598232828E-3</v>
      </c>
      <c r="E285">
        <v>0.33095409284259619</v>
      </c>
      <c r="F285">
        <v>0.2114397484644632</v>
      </c>
      <c r="G285">
        <v>8.3349874433782823E-3</v>
      </c>
      <c r="H285">
        <v>0.14449813769795181</v>
      </c>
      <c r="I285">
        <v>0.17770333645986869</v>
      </c>
      <c r="J285">
        <v>13.9</v>
      </c>
      <c r="K285">
        <v>0.53710532256404631</v>
      </c>
      <c r="L285">
        <v>0.21608958756504459</v>
      </c>
      <c r="N285">
        <f t="shared" si="4"/>
        <v>0.21608958756504459</v>
      </c>
    </row>
    <row r="286" spans="1:14" hidden="1" x14ac:dyDescent="0.2">
      <c r="A286" s="1" t="s">
        <v>69</v>
      </c>
      <c r="B286" s="1" t="s">
        <v>83</v>
      </c>
      <c r="C286">
        <v>1</v>
      </c>
      <c r="D286">
        <v>-1.204574332909791E-2</v>
      </c>
      <c r="E286">
        <v>0.23235909465542409</v>
      </c>
      <c r="F286">
        <v>0.18329579351068359</v>
      </c>
      <c r="G286">
        <v>3.4187693848333617E-2</v>
      </c>
      <c r="H286">
        <v>0.13241794614079011</v>
      </c>
      <c r="I286">
        <v>0.1152109640115932</v>
      </c>
      <c r="J286">
        <v>3</v>
      </c>
      <c r="K286">
        <v>0.50275311476062901</v>
      </c>
      <c r="L286">
        <v>0.234412001080294</v>
      </c>
      <c r="N286">
        <f t="shared" si="4"/>
        <v>0.23441200108029406</v>
      </c>
    </row>
    <row r="287" spans="1:14" hidden="1" x14ac:dyDescent="0.2">
      <c r="A287" s="1" t="s">
        <v>41</v>
      </c>
      <c r="B287" s="1" t="s">
        <v>83</v>
      </c>
      <c r="C287">
        <v>1</v>
      </c>
      <c r="D287">
        <v>-2.079894354572465E-2</v>
      </c>
      <c r="E287">
        <v>0.23766321173778421</v>
      </c>
      <c r="F287">
        <v>0.1711225178637388</v>
      </c>
      <c r="G287">
        <v>9.5730057935399196E-2</v>
      </c>
      <c r="H287">
        <v>0.5178780201843588</v>
      </c>
      <c r="I287">
        <v>0.5</v>
      </c>
      <c r="J287">
        <v>18</v>
      </c>
      <c r="K287">
        <v>0.8573853771408273</v>
      </c>
      <c r="L287">
        <v>0.29689496023664502</v>
      </c>
      <c r="N287">
        <f t="shared" si="4"/>
        <v>0.29689496023664508</v>
      </c>
    </row>
    <row r="288" spans="1:14" hidden="1" x14ac:dyDescent="0.2">
      <c r="A288" s="1" t="s">
        <v>42</v>
      </c>
      <c r="B288" s="1" t="s">
        <v>83</v>
      </c>
      <c r="C288">
        <v>1</v>
      </c>
      <c r="D288">
        <v>-6.128782001551536E-3</v>
      </c>
      <c r="E288">
        <v>2.7787562130641148E-3</v>
      </c>
      <c r="F288">
        <v>3.0693109135524251E-2</v>
      </c>
      <c r="G288">
        <v>3.5315775040960617E-2</v>
      </c>
      <c r="H288">
        <v>0.1879865698653114</v>
      </c>
      <c r="I288">
        <v>0.17914051183003379</v>
      </c>
      <c r="J288">
        <v>-2.899999999999999</v>
      </c>
      <c r="K288">
        <v>0.53427066630813314</v>
      </c>
      <c r="L288">
        <v>0.20303886063818299</v>
      </c>
      <c r="N288">
        <f t="shared" si="4"/>
        <v>0.20303886063818305</v>
      </c>
    </row>
    <row r="289" spans="1:14" hidden="1" x14ac:dyDescent="0.2">
      <c r="A289" s="1" t="s">
        <v>43</v>
      </c>
      <c r="B289" s="1" t="s">
        <v>83</v>
      </c>
      <c r="C289">
        <v>1</v>
      </c>
      <c r="D289">
        <v>-4.8627739915269808E-2</v>
      </c>
      <c r="E289">
        <v>1.373895976447459E-2</v>
      </c>
      <c r="F289">
        <v>-7.4870141500985365E-2</v>
      </c>
      <c r="G289">
        <v>2.563743031000763E-2</v>
      </c>
      <c r="H289">
        <v>0.33163380616903448</v>
      </c>
      <c r="I289">
        <v>0.18291630716134599</v>
      </c>
      <c r="J289">
        <v>12.1844</v>
      </c>
      <c r="K289">
        <v>0.65769917703260339</v>
      </c>
      <c r="L289">
        <v>0.152124504234283</v>
      </c>
      <c r="N289">
        <f t="shared" si="4"/>
        <v>0.15212450423428303</v>
      </c>
    </row>
    <row r="290" spans="1:14" hidden="1" x14ac:dyDescent="0.2">
      <c r="A290" s="1" t="s">
        <v>82</v>
      </c>
      <c r="B290" s="1" t="s">
        <v>83</v>
      </c>
      <c r="C290">
        <v>1</v>
      </c>
      <c r="D290">
        <v>-3.6517989489287077E-2</v>
      </c>
      <c r="E290">
        <v>3.1299581710658719E-2</v>
      </c>
      <c r="F290">
        <v>2.7979854504733842E-4</v>
      </c>
      <c r="G290">
        <v>1.1428571428571409E-2</v>
      </c>
      <c r="H290">
        <v>0.19820952380952381</v>
      </c>
      <c r="I290">
        <v>0.36018590240123938</v>
      </c>
      <c r="J290">
        <v>-6.1799000000000044</v>
      </c>
      <c r="K290">
        <v>0.49742635952288472</v>
      </c>
      <c r="L290">
        <v>0.17612088866080891</v>
      </c>
      <c r="N290">
        <f t="shared" si="4"/>
        <v>0.17612088866080894</v>
      </c>
    </row>
    <row r="291" spans="1:14" hidden="1" x14ac:dyDescent="0.2">
      <c r="A291" s="1" t="s">
        <v>44</v>
      </c>
      <c r="B291" s="1" t="s">
        <v>83</v>
      </c>
      <c r="C291">
        <v>1</v>
      </c>
      <c r="D291">
        <v>-8.811364862434834E-3</v>
      </c>
      <c r="E291">
        <v>9.0981064854522842E-2</v>
      </c>
      <c r="F291">
        <v>5.3382596509109703E-2</v>
      </c>
      <c r="G291">
        <v>1.9759845425315939E-3</v>
      </c>
      <c r="H291">
        <v>6.6713001935947341E-2</v>
      </c>
      <c r="I291">
        <v>9.587449157466589E-2</v>
      </c>
      <c r="J291">
        <v>-2.7000000000000028</v>
      </c>
      <c r="K291">
        <v>0.25849815919555691</v>
      </c>
      <c r="L291">
        <v>0.17105287790650511</v>
      </c>
      <c r="N291">
        <f t="shared" si="4"/>
        <v>0.17105287790650511</v>
      </c>
    </row>
    <row r="292" spans="1:14" hidden="1" x14ac:dyDescent="0.2">
      <c r="A292" s="1" t="s">
        <v>86</v>
      </c>
      <c r="B292" s="1" t="s">
        <v>83</v>
      </c>
      <c r="C292">
        <v>1</v>
      </c>
      <c r="D292">
        <v>-8.5910652920962227E-2</v>
      </c>
      <c r="E292">
        <v>0.30846484935437579</v>
      </c>
      <c r="F292">
        <v>-3.7453183520600448E-3</v>
      </c>
      <c r="G292">
        <v>3.3248950913699451E-3</v>
      </c>
      <c r="H292">
        <v>2.194600940475188E-2</v>
      </c>
      <c r="I292">
        <v>3.9444698037192132E-2</v>
      </c>
      <c r="J292">
        <v>35.6</v>
      </c>
      <c r="K292">
        <v>0.33229258997367428</v>
      </c>
      <c r="L292">
        <v>0.12294480562101159</v>
      </c>
      <c r="N292">
        <f t="shared" si="4"/>
        <v>0.12294480562101165</v>
      </c>
    </row>
    <row r="293" spans="1:14" hidden="1" x14ac:dyDescent="0.2">
      <c r="A293" s="1" t="s">
        <v>45</v>
      </c>
      <c r="B293" s="1" t="s">
        <v>83</v>
      </c>
      <c r="C293">
        <v>1</v>
      </c>
      <c r="D293">
        <v>3.5486341587950047E-2</v>
      </c>
      <c r="E293">
        <v>0.31368421052631601</v>
      </c>
      <c r="F293">
        <v>6.9338254679673472E-2</v>
      </c>
      <c r="G293">
        <v>3.2265720231664637E-2</v>
      </c>
      <c r="H293">
        <v>0.1077781350883952</v>
      </c>
      <c r="I293">
        <v>9.157159233582618E-2</v>
      </c>
      <c r="J293">
        <v>3.9000000000000021</v>
      </c>
      <c r="K293">
        <v>0.46027290050360692</v>
      </c>
      <c r="L293">
        <v>0.17757447330640669</v>
      </c>
      <c r="N293">
        <f t="shared" si="4"/>
        <v>0.17757447330640677</v>
      </c>
    </row>
    <row r="294" spans="1:14" hidden="1" x14ac:dyDescent="0.2">
      <c r="A294" s="1" t="s">
        <v>46</v>
      </c>
      <c r="B294" s="1" t="s">
        <v>83</v>
      </c>
      <c r="C294">
        <v>1</v>
      </c>
      <c r="D294">
        <v>-3.502451716201338E-2</v>
      </c>
      <c r="E294">
        <v>-0.22966927624221101</v>
      </c>
      <c r="F294">
        <v>-1.451200817577902E-2</v>
      </c>
      <c r="G294">
        <v>0.19661505285503331</v>
      </c>
      <c r="H294">
        <v>0.41134372029470118</v>
      </c>
      <c r="I294">
        <v>-0.31699346405228762</v>
      </c>
      <c r="J294">
        <v>3</v>
      </c>
      <c r="K294">
        <v>0.56689494135651852</v>
      </c>
      <c r="L294">
        <v>0.32203440896192559</v>
      </c>
      <c r="N294">
        <f t="shared" si="4"/>
        <v>0.32203440896192564</v>
      </c>
    </row>
    <row r="295" spans="1:14" hidden="1" x14ac:dyDescent="0.2">
      <c r="A295" s="1" t="s">
        <v>70</v>
      </c>
      <c r="B295" s="1" t="s">
        <v>83</v>
      </c>
      <c r="C295">
        <v>1</v>
      </c>
      <c r="D295">
        <v>-5.8587660390934222E-2</v>
      </c>
      <c r="E295">
        <v>5.5476660644510727E-2</v>
      </c>
      <c r="F295">
        <v>-7.0278902099671914E-3</v>
      </c>
      <c r="G295">
        <v>3.4713325866419342E-2</v>
      </c>
      <c r="H295">
        <v>0.17846908191522881</v>
      </c>
      <c r="I295">
        <v>0.19047619047619049</v>
      </c>
      <c r="J295">
        <v>57.2</v>
      </c>
      <c r="K295">
        <v>0.70715274527183813</v>
      </c>
      <c r="L295">
        <v>0.18225140320856759</v>
      </c>
      <c r="N295">
        <f t="shared" si="4"/>
        <v>0.18225140320856759</v>
      </c>
    </row>
    <row r="296" spans="1:14" hidden="1" x14ac:dyDescent="0.2">
      <c r="A296" s="1" t="s">
        <v>47</v>
      </c>
      <c r="B296" s="1" t="s">
        <v>83</v>
      </c>
      <c r="C296">
        <v>1</v>
      </c>
      <c r="D296">
        <v>4.0583276933489287E-2</v>
      </c>
      <c r="E296">
        <v>0.3512999568545363</v>
      </c>
      <c r="F296">
        <v>-5.8429343992475458E-3</v>
      </c>
      <c r="G296">
        <v>1.524559668516925E-2</v>
      </c>
      <c r="H296">
        <v>0.1174984578327409</v>
      </c>
      <c r="I296">
        <v>0.15586206896551719</v>
      </c>
      <c r="J296">
        <v>8.5677999999999983</v>
      </c>
      <c r="K296">
        <v>0.50482775448415984</v>
      </c>
      <c r="L296">
        <v>0.13238429458544351</v>
      </c>
      <c r="N296">
        <f t="shared" si="4"/>
        <v>0.13238429458544346</v>
      </c>
    </row>
    <row r="297" spans="1:14" hidden="1" x14ac:dyDescent="0.2">
      <c r="A297" s="1" t="s">
        <v>71</v>
      </c>
      <c r="B297" s="1" t="s">
        <v>83</v>
      </c>
      <c r="C297">
        <v>1</v>
      </c>
      <c r="D297">
        <v>-1.181276973201661E-2</v>
      </c>
      <c r="E297">
        <v>0.22199487412063751</v>
      </c>
      <c r="F297">
        <v>0.16291277727592091</v>
      </c>
      <c r="G297">
        <v>2.3043994028561598E-3</v>
      </c>
      <c r="H297">
        <v>4.9078102875993748E-2</v>
      </c>
      <c r="I297">
        <v>6.6464978140161224E-2</v>
      </c>
      <c r="J297">
        <v>-4.6999999999999993</v>
      </c>
      <c r="K297">
        <v>0.19559543135243521</v>
      </c>
      <c r="L297">
        <v>0.19897683288317511</v>
      </c>
      <c r="N297">
        <f t="shared" si="4"/>
        <v>0.19897683288317516</v>
      </c>
    </row>
    <row r="298" spans="1:14" hidden="1" x14ac:dyDescent="0.2">
      <c r="A298" s="1" t="s">
        <v>48</v>
      </c>
      <c r="B298" s="1" t="s">
        <v>83</v>
      </c>
      <c r="C298">
        <v>1</v>
      </c>
      <c r="D298">
        <v>-5.6817857855574798E-2</v>
      </c>
      <c r="E298">
        <v>0.57607901673706596</v>
      </c>
      <c r="F298">
        <v>7.9600583026953942E-2</v>
      </c>
      <c r="G298">
        <v>8.6761551023241661E-3</v>
      </c>
      <c r="H298">
        <v>3.0837118632976002E-2</v>
      </c>
      <c r="I298">
        <v>3.9641269123520978E-2</v>
      </c>
      <c r="J298">
        <v>69.733400000000003</v>
      </c>
      <c r="K298">
        <v>0.39908814614891758</v>
      </c>
      <c r="L298">
        <v>0.13083346987996469</v>
      </c>
      <c r="N298">
        <f t="shared" si="4"/>
        <v>0.13083346987996469</v>
      </c>
    </row>
    <row r="299" spans="1:14" hidden="1" x14ac:dyDescent="0.2">
      <c r="A299" s="1" t="s">
        <v>49</v>
      </c>
      <c r="B299" s="1" t="s">
        <v>83</v>
      </c>
      <c r="C299">
        <v>1</v>
      </c>
      <c r="D299">
        <v>-1.6422642584873911E-2</v>
      </c>
      <c r="E299">
        <v>0.21592460474743461</v>
      </c>
      <c r="F299">
        <v>4.0120550009418172E-2</v>
      </c>
      <c r="G299">
        <v>4.2189490048987494E-3</v>
      </c>
      <c r="H299">
        <v>2.2060624274416629E-2</v>
      </c>
      <c r="I299">
        <v>2.2254302748509501E-2</v>
      </c>
      <c r="J299">
        <v>14</v>
      </c>
      <c r="K299">
        <v>0.29182145026840223</v>
      </c>
      <c r="L299">
        <v>0.15055818450280209</v>
      </c>
      <c r="N299">
        <f t="shared" si="4"/>
        <v>0.15055818450280206</v>
      </c>
    </row>
    <row r="300" spans="1:14" hidden="1" x14ac:dyDescent="0.2">
      <c r="A300" s="1" t="s">
        <v>78</v>
      </c>
      <c r="B300" s="1" t="s">
        <v>83</v>
      </c>
      <c r="C300">
        <v>1</v>
      </c>
      <c r="D300">
        <v>-6.0000000000000053E-2</v>
      </c>
      <c r="E300">
        <v>-4.9050752590576008E-2</v>
      </c>
      <c r="F300">
        <v>1.1667672500502709E-2</v>
      </c>
      <c r="G300">
        <v>0.10967768364442169</v>
      </c>
      <c r="H300">
        <v>0.56299665092739093</v>
      </c>
      <c r="I300">
        <v>0.81232091690544417</v>
      </c>
      <c r="J300">
        <v>-7.3827999999999996</v>
      </c>
      <c r="K300">
        <v>0.71532515345569947</v>
      </c>
      <c r="L300">
        <v>0.29072982502816408</v>
      </c>
      <c r="N300">
        <f t="shared" si="4"/>
        <v>0.29072982502816419</v>
      </c>
    </row>
    <row r="301" spans="1:14" hidden="1" x14ac:dyDescent="0.2">
      <c r="A301" s="1" t="s">
        <v>50</v>
      </c>
      <c r="B301" s="1" t="s">
        <v>83</v>
      </c>
      <c r="C301">
        <v>1</v>
      </c>
      <c r="D301">
        <v>-0.1288389513108614</v>
      </c>
      <c r="E301">
        <v>-0.1067588325652841</v>
      </c>
      <c r="F301">
        <v>-3.0833333333333379E-2</v>
      </c>
      <c r="G301">
        <v>6.0589112746979304E-3</v>
      </c>
      <c r="H301">
        <v>6.2696560146874206E-2</v>
      </c>
      <c r="I301">
        <v>0.31235431235431232</v>
      </c>
      <c r="J301">
        <v>14.54</v>
      </c>
      <c r="K301">
        <v>0.51809059280874559</v>
      </c>
      <c r="L301">
        <v>0.17249332076034249</v>
      </c>
      <c r="N301">
        <f t="shared" si="4"/>
        <v>0.17249332076034254</v>
      </c>
    </row>
    <row r="302" spans="1:14" hidden="1" x14ac:dyDescent="0.2">
      <c r="A302" s="1" t="s">
        <v>72</v>
      </c>
      <c r="B302" s="1" t="s">
        <v>83</v>
      </c>
      <c r="C302">
        <v>1</v>
      </c>
      <c r="D302">
        <v>5.0036127167630173E-2</v>
      </c>
      <c r="E302">
        <v>0.30717337530919719</v>
      </c>
      <c r="F302">
        <v>0.15635567933160921</v>
      </c>
      <c r="G302">
        <v>-0.1199898268964126</v>
      </c>
      <c r="H302">
        <v>0.59321993480207413</v>
      </c>
      <c r="I302">
        <v>0.92109337666061364</v>
      </c>
      <c r="J302">
        <v>3.7000000000000028</v>
      </c>
      <c r="K302">
        <v>0.58916240908019535</v>
      </c>
      <c r="L302">
        <v>0.1238559548003349</v>
      </c>
      <c r="N302">
        <f t="shared" si="4"/>
        <v>0.12385595480033497</v>
      </c>
    </row>
    <row r="303" spans="1:14" hidden="1" x14ac:dyDescent="0.2">
      <c r="A303" s="1" t="s">
        <v>73</v>
      </c>
      <c r="B303" s="1" t="s">
        <v>83</v>
      </c>
      <c r="C303">
        <v>1</v>
      </c>
      <c r="D303">
        <v>7.2560813012947811E-2</v>
      </c>
      <c r="E303">
        <v>0.78009441384736444</v>
      </c>
      <c r="F303">
        <v>0.6228817358558234</v>
      </c>
      <c r="G303">
        <v>-0.12805172994716471</v>
      </c>
      <c r="H303">
        <v>0.53005923335199789</v>
      </c>
      <c r="I303">
        <v>8.6659678546471</v>
      </c>
      <c r="J303">
        <v>5.2</v>
      </c>
      <c r="K303">
        <v>0.60726462103330714</v>
      </c>
      <c r="L303">
        <v>0.59349879278786755</v>
      </c>
      <c r="N303">
        <f t="shared" si="4"/>
        <v>0.59349879278786766</v>
      </c>
    </row>
    <row r="304" spans="1:14" hidden="1" x14ac:dyDescent="0.2">
      <c r="A304" s="1" t="s">
        <v>51</v>
      </c>
      <c r="B304" s="1" t="s">
        <v>83</v>
      </c>
      <c r="C304">
        <v>1</v>
      </c>
      <c r="D304">
        <v>4.8389494549058609E-2</v>
      </c>
      <c r="E304">
        <v>-0.49487871263489641</v>
      </c>
      <c r="F304">
        <v>0.51161046013146594</v>
      </c>
      <c r="G304">
        <v>9.1352313491708081E-2</v>
      </c>
      <c r="H304">
        <v>0.1061915674209999</v>
      </c>
      <c r="I304">
        <v>5.7865896915286583E-2</v>
      </c>
      <c r="J304">
        <v>7.3000000000000007</v>
      </c>
      <c r="K304">
        <v>0.50701256859444865</v>
      </c>
      <c r="L304">
        <v>0.48976518496221111</v>
      </c>
      <c r="N304">
        <f t="shared" si="4"/>
        <v>0.48976518496221122</v>
      </c>
    </row>
    <row r="305" spans="1:14" hidden="1" x14ac:dyDescent="0.2">
      <c r="A305" s="1" t="s">
        <v>52</v>
      </c>
      <c r="B305" s="1" t="s">
        <v>83</v>
      </c>
      <c r="C305">
        <v>1</v>
      </c>
      <c r="D305">
        <v>0</v>
      </c>
      <c r="E305">
        <v>-2.3711637487126569E-2</v>
      </c>
      <c r="F305">
        <v>0.1209948253190425</v>
      </c>
      <c r="G305">
        <v>0.10207732782453641</v>
      </c>
      <c r="H305">
        <v>0.56142378473503296</v>
      </c>
      <c r="I305">
        <v>0.37260150864747549</v>
      </c>
      <c r="J305">
        <v>12.4</v>
      </c>
      <c r="K305">
        <v>0.82792503660030481</v>
      </c>
      <c r="L305">
        <v>0.30551324249952549</v>
      </c>
      <c r="N305">
        <f t="shared" si="4"/>
        <v>0.30551324249952555</v>
      </c>
    </row>
    <row r="306" spans="1:14" hidden="1" x14ac:dyDescent="0.2">
      <c r="A306" s="1" t="s">
        <v>53</v>
      </c>
      <c r="B306" s="1" t="s">
        <v>83</v>
      </c>
      <c r="C306">
        <v>1</v>
      </c>
      <c r="D306">
        <v>-5.3723601333827357E-2</v>
      </c>
      <c r="E306">
        <v>-0.1650866296175223</v>
      </c>
      <c r="F306">
        <v>-7.4302283436027738E-2</v>
      </c>
      <c r="G306">
        <v>1.8924208055235411E-2</v>
      </c>
      <c r="H306">
        <v>0.10218753536831671</v>
      </c>
      <c r="I306">
        <v>0.47425059997859947</v>
      </c>
      <c r="J306">
        <v>40.4435</v>
      </c>
      <c r="K306">
        <v>0.66768790646256804</v>
      </c>
      <c r="L306">
        <v>0.17950897572741159</v>
      </c>
      <c r="N306">
        <f t="shared" si="4"/>
        <v>0.17950897572741165</v>
      </c>
    </row>
    <row r="307" spans="1:14" hidden="1" x14ac:dyDescent="0.2">
      <c r="A307" s="1" t="s">
        <v>54</v>
      </c>
      <c r="B307" s="1" t="s">
        <v>83</v>
      </c>
      <c r="C307">
        <v>1</v>
      </c>
      <c r="D307">
        <v>1.7838939857288461E-2</v>
      </c>
      <c r="E307">
        <v>-3.5847917923958812E-2</v>
      </c>
      <c r="F307">
        <v>3.097573567372236E-2</v>
      </c>
      <c r="G307">
        <v>-5.2403434680984185E-4</v>
      </c>
      <c r="H307">
        <v>0.1015454216984326</v>
      </c>
      <c r="I307">
        <v>0.12743251726302571</v>
      </c>
      <c r="J307">
        <v>25.653099999999998</v>
      </c>
      <c r="K307">
        <v>0.43928914074767528</v>
      </c>
      <c r="L307">
        <v>0.17552856213058299</v>
      </c>
      <c r="N307">
        <f t="shared" si="4"/>
        <v>0.17552856213058304</v>
      </c>
    </row>
    <row r="308" spans="1:14" hidden="1" x14ac:dyDescent="0.2">
      <c r="A308" s="1" t="s">
        <v>55</v>
      </c>
      <c r="B308" s="1" t="s">
        <v>83</v>
      </c>
      <c r="C308">
        <v>1</v>
      </c>
      <c r="D308">
        <v>-2.3430755950178961E-3</v>
      </c>
      <c r="E308">
        <v>6.0149390643428502E-2</v>
      </c>
      <c r="F308">
        <v>5.5309157318027768E-2</v>
      </c>
      <c r="G308">
        <v>2.744589283363005E-2</v>
      </c>
      <c r="H308">
        <v>0.1062482751903378</v>
      </c>
      <c r="I308">
        <v>0.123919659160073</v>
      </c>
      <c r="J308">
        <v>22</v>
      </c>
      <c r="K308">
        <v>0.56676318855879448</v>
      </c>
      <c r="L308">
        <v>0.19750817006329011</v>
      </c>
      <c r="N308">
        <f t="shared" si="4"/>
        <v>0.19750817006329013</v>
      </c>
    </row>
    <row r="309" spans="1:14" hidden="1" x14ac:dyDescent="0.2">
      <c r="A309" s="1" t="s">
        <v>56</v>
      </c>
      <c r="B309" s="1" t="s">
        <v>83</v>
      </c>
      <c r="C309">
        <v>1</v>
      </c>
      <c r="D309">
        <v>-8.59375E-2</v>
      </c>
      <c r="E309">
        <v>6.3636363636363491E-2</v>
      </c>
      <c r="F309">
        <v>0.37647058823529428</v>
      </c>
      <c r="G309">
        <v>1.9863819212046881E-2</v>
      </c>
      <c r="H309">
        <v>0.78248657163562607</v>
      </c>
      <c r="I309">
        <v>-0.26041068306200638</v>
      </c>
      <c r="J309">
        <v>2.2527000000000008</v>
      </c>
      <c r="K309">
        <v>0.47946482221049241</v>
      </c>
      <c r="L309">
        <v>0.30121312670090461</v>
      </c>
      <c r="N309">
        <f t="shared" si="4"/>
        <v>0.30121312670090455</v>
      </c>
    </row>
    <row r="310" spans="1:14" hidden="1" x14ac:dyDescent="0.2">
      <c r="A310" s="1" t="s">
        <v>79</v>
      </c>
      <c r="B310" s="1" t="s">
        <v>83</v>
      </c>
      <c r="C310">
        <v>1</v>
      </c>
      <c r="D310">
        <v>-0.16975436375587311</v>
      </c>
      <c r="E310">
        <v>-0.121732636295743</v>
      </c>
      <c r="F310">
        <v>-1.949284112471961E-2</v>
      </c>
      <c r="G310">
        <v>3.5968996863337412E-2</v>
      </c>
      <c r="H310">
        <v>0.21308702750298469</v>
      </c>
      <c r="I310">
        <v>0.13797746701586211</v>
      </c>
      <c r="J310">
        <v>20.791799999999999</v>
      </c>
      <c r="K310">
        <v>0.66239414129543506</v>
      </c>
      <c r="L310">
        <v>0.19561713787774601</v>
      </c>
      <c r="N310">
        <f t="shared" si="4"/>
        <v>0.19561713787774604</v>
      </c>
    </row>
    <row r="311" spans="1:14" hidden="1" x14ac:dyDescent="0.2">
      <c r="A311" s="1" t="s">
        <v>57</v>
      </c>
      <c r="B311" s="1" t="s">
        <v>83</v>
      </c>
      <c r="C311">
        <v>1</v>
      </c>
      <c r="D311">
        <v>4.0322580645161248E-2</v>
      </c>
      <c r="E311">
        <v>0.55361088246761714</v>
      </c>
      <c r="F311">
        <v>0.36554717843271672</v>
      </c>
      <c r="G311">
        <v>6.7092909627075453E-3</v>
      </c>
      <c r="H311">
        <v>0.86582426990519079</v>
      </c>
      <c r="I311">
        <v>1.052872228471895</v>
      </c>
      <c r="J311">
        <v>0.79999999999999716</v>
      </c>
      <c r="K311">
        <v>0.63979615041148363</v>
      </c>
      <c r="L311">
        <v>0.29007114476585533</v>
      </c>
      <c r="N311">
        <f t="shared" si="4"/>
        <v>0.29007114476585538</v>
      </c>
    </row>
    <row r="312" spans="1:14" hidden="1" x14ac:dyDescent="0.2">
      <c r="A312" s="1" t="s">
        <v>58</v>
      </c>
      <c r="B312" s="1" t="s">
        <v>83</v>
      </c>
      <c r="C312">
        <v>1</v>
      </c>
      <c r="D312">
        <v>1.6682972040574558E-2</v>
      </c>
      <c r="E312">
        <v>8.2570316355063511E-2</v>
      </c>
      <c r="F312">
        <v>-1.111834526969502E-2</v>
      </c>
      <c r="G312">
        <v>5.7161397116466471E-2</v>
      </c>
      <c r="H312">
        <v>1.040984670959658</v>
      </c>
      <c r="I312">
        <v>1.160717894821941</v>
      </c>
      <c r="J312">
        <v>7.0600000000002439E-2</v>
      </c>
      <c r="K312">
        <v>0.77479691395525629</v>
      </c>
      <c r="L312">
        <v>0.239210602942976</v>
      </c>
      <c r="N312">
        <f t="shared" si="4"/>
        <v>0.23921060294297602</v>
      </c>
    </row>
    <row r="313" spans="1:14" hidden="1" x14ac:dyDescent="0.2">
      <c r="A313" s="1" t="s">
        <v>80</v>
      </c>
      <c r="B313" s="1" t="s">
        <v>83</v>
      </c>
      <c r="C313">
        <v>1</v>
      </c>
      <c r="D313">
        <v>-0.1057240149181126</v>
      </c>
      <c r="E313">
        <v>-0.6627323874755382</v>
      </c>
      <c r="F313">
        <v>-0.62357518258139377</v>
      </c>
      <c r="G313">
        <v>6.7911669397286208E-3</v>
      </c>
      <c r="H313">
        <v>2.5360299316534031E-2</v>
      </c>
      <c r="I313">
        <v>0.12794648686822929</v>
      </c>
      <c r="J313">
        <v>10.029999999999999</v>
      </c>
      <c r="K313">
        <v>0.37987174124497469</v>
      </c>
      <c r="L313">
        <v>-8.716711917395991E-3</v>
      </c>
      <c r="N313">
        <f t="shared" si="4"/>
        <v>-8.7167119173959615E-3</v>
      </c>
    </row>
    <row r="314" spans="1:14" hidden="1" x14ac:dyDescent="0.2">
      <c r="A314" s="1" t="s">
        <v>59</v>
      </c>
      <c r="B314" s="1" t="s">
        <v>83</v>
      </c>
      <c r="C314">
        <v>1</v>
      </c>
      <c r="D314">
        <v>-5.7158890492223779E-2</v>
      </c>
      <c r="E314">
        <v>0.30939657091961742</v>
      </c>
      <c r="F314">
        <v>6.2181079250395177E-2</v>
      </c>
      <c r="G314">
        <v>2.2373783673948201E-2</v>
      </c>
      <c r="H314">
        <v>0.21903597873420369</v>
      </c>
      <c r="I314">
        <v>0.38339541030878288</v>
      </c>
      <c r="J314">
        <v>-13.1838</v>
      </c>
      <c r="K314">
        <v>0.52506415427567921</v>
      </c>
      <c r="L314">
        <v>0.1799842156370092</v>
      </c>
      <c r="N314">
        <f t="shared" si="4"/>
        <v>0.1799842156370092</v>
      </c>
    </row>
    <row r="315" spans="1:14" hidden="1" x14ac:dyDescent="0.2">
      <c r="A315" s="1" t="s">
        <v>60</v>
      </c>
      <c r="B315" s="1" t="s">
        <v>83</v>
      </c>
      <c r="C315">
        <v>1</v>
      </c>
      <c r="D315">
        <v>-7.458975634012921E-2</v>
      </c>
      <c r="E315">
        <v>-0.56717575005814402</v>
      </c>
      <c r="F315">
        <v>-0.41710169137607023</v>
      </c>
      <c r="G315">
        <v>2.438856623342445E-2</v>
      </c>
      <c r="H315">
        <v>0.1553500080746939</v>
      </c>
      <c r="I315">
        <v>-5.367404037441844E-2</v>
      </c>
      <c r="J315">
        <v>-7</v>
      </c>
      <c r="K315">
        <v>0.32576470568707322</v>
      </c>
      <c r="L315">
        <v>6.9096994581345467E-2</v>
      </c>
      <c r="N315">
        <f t="shared" si="4"/>
        <v>6.9096994581345481E-2</v>
      </c>
    </row>
    <row r="316" spans="1:14" hidden="1" x14ac:dyDescent="0.2">
      <c r="A316" s="1" t="s">
        <v>61</v>
      </c>
      <c r="B316" s="1" t="s">
        <v>83</v>
      </c>
      <c r="C316">
        <v>1</v>
      </c>
      <c r="D316">
        <v>-9.4035849838216667E-2</v>
      </c>
      <c r="E316">
        <v>-0.21145619146924971</v>
      </c>
      <c r="F316">
        <v>-0.28722307861704471</v>
      </c>
      <c r="G316">
        <v>3.290694357004497E-3</v>
      </c>
      <c r="H316">
        <v>1.9595576176622082E-2</v>
      </c>
      <c r="I316">
        <v>7.7583986180352449E-2</v>
      </c>
      <c r="J316">
        <v>12.5131</v>
      </c>
      <c r="K316">
        <v>0.29466648076035679</v>
      </c>
      <c r="L316">
        <v>6.9667158478003768E-2</v>
      </c>
      <c r="N316">
        <f t="shared" si="4"/>
        <v>6.9667158478003768E-2</v>
      </c>
    </row>
    <row r="317" spans="1:14" hidden="1" x14ac:dyDescent="0.2">
      <c r="A317" s="1" t="s">
        <v>74</v>
      </c>
      <c r="B317" s="1" t="s">
        <v>83</v>
      </c>
      <c r="C317">
        <v>1</v>
      </c>
      <c r="D317">
        <v>-6.0139860139860057E-2</v>
      </c>
      <c r="E317">
        <v>0.26792452830188651</v>
      </c>
      <c r="F317">
        <v>0.29654640169785851</v>
      </c>
      <c r="G317">
        <v>4.0467750374231157E-2</v>
      </c>
      <c r="H317">
        <v>1.498283693242032</v>
      </c>
      <c r="I317">
        <v>1.996161831393761</v>
      </c>
      <c r="J317">
        <v>43.7</v>
      </c>
      <c r="K317">
        <v>0.92281236409750789</v>
      </c>
      <c r="L317">
        <v>0.36402556610800291</v>
      </c>
      <c r="N317">
        <f t="shared" si="4"/>
        <v>0.36402556610800296</v>
      </c>
    </row>
    <row r="318" spans="1:14" hidden="1" x14ac:dyDescent="0.2">
      <c r="A318" s="1" t="s">
        <v>12</v>
      </c>
      <c r="B318" s="1" t="s">
        <v>87</v>
      </c>
      <c r="C318">
        <v>1</v>
      </c>
      <c r="D318">
        <v>9.6794733596385907E-3</v>
      </c>
      <c r="E318">
        <v>0.14423020104636849</v>
      </c>
      <c r="F318">
        <v>0.1771229100567453</v>
      </c>
      <c r="G318">
        <v>1.8505679626386769E-2</v>
      </c>
      <c r="H318">
        <v>0.1201941240490321</v>
      </c>
      <c r="I318">
        <v>0.15171313530350231</v>
      </c>
      <c r="J318">
        <v>14</v>
      </c>
      <c r="K318">
        <v>0.57499400589885241</v>
      </c>
      <c r="L318">
        <v>0.23037850304856849</v>
      </c>
      <c r="N318">
        <f t="shared" si="4"/>
        <v>0.23037850304856858</v>
      </c>
    </row>
    <row r="319" spans="1:14" hidden="1" x14ac:dyDescent="0.2">
      <c r="A319" s="1" t="s">
        <v>63</v>
      </c>
      <c r="B319" s="1" t="s">
        <v>87</v>
      </c>
      <c r="C319">
        <v>1</v>
      </c>
      <c r="D319">
        <v>-8.1248459452797683E-2</v>
      </c>
      <c r="E319">
        <v>-1.5419665852209221E-2</v>
      </c>
      <c r="F319">
        <v>8.4051332388119349E-2</v>
      </c>
      <c r="G319">
        <v>3.048067109446961E-2</v>
      </c>
      <c r="H319">
        <v>9.7381706971851015E-2</v>
      </c>
      <c r="I319">
        <v>8.4796360793233355E-2</v>
      </c>
      <c r="J319">
        <v>5.2348999999999961</v>
      </c>
      <c r="K319">
        <v>0.49216825524032243</v>
      </c>
      <c r="L319">
        <v>0.21804007544137269</v>
      </c>
      <c r="N319">
        <f t="shared" si="4"/>
        <v>0.21804007544137272</v>
      </c>
    </row>
    <row r="320" spans="1:14" hidden="1" x14ac:dyDescent="0.2">
      <c r="A320" s="1" t="s">
        <v>14</v>
      </c>
      <c r="B320" s="1" t="s">
        <v>87</v>
      </c>
      <c r="C320">
        <v>1</v>
      </c>
      <c r="D320">
        <v>6.3407885635233807E-3</v>
      </c>
      <c r="E320">
        <v>3.179669030732879E-2</v>
      </c>
      <c r="F320">
        <v>0.11595499872155469</v>
      </c>
      <c r="G320">
        <v>2.5378282101480961E-2</v>
      </c>
      <c r="H320">
        <v>0.13654198075743251</v>
      </c>
      <c r="I320">
        <v>0.25120948234155782</v>
      </c>
      <c r="J320">
        <v>4</v>
      </c>
      <c r="K320">
        <v>0.58766085539928925</v>
      </c>
      <c r="L320">
        <v>0.2286405667952843</v>
      </c>
      <c r="N320">
        <f t="shared" si="4"/>
        <v>0.22864056679528436</v>
      </c>
    </row>
    <row r="321" spans="1:14" hidden="1" x14ac:dyDescent="0.2">
      <c r="A321" s="1" t="s">
        <v>15</v>
      </c>
      <c r="B321" s="1" t="s">
        <v>87</v>
      </c>
      <c r="C321">
        <v>1</v>
      </c>
      <c r="D321">
        <v>-2.6716033612103621E-2</v>
      </c>
      <c r="E321">
        <v>0.33027940073203438</v>
      </c>
      <c r="F321">
        <v>0.1400254832663779</v>
      </c>
      <c r="G321">
        <v>3.106551178157763E-2</v>
      </c>
      <c r="H321">
        <v>0.24126145144124719</v>
      </c>
      <c r="I321">
        <v>0.38226299694189603</v>
      </c>
      <c r="J321">
        <v>34.815100000000001</v>
      </c>
      <c r="K321">
        <v>0.76579158263976932</v>
      </c>
      <c r="L321">
        <v>0.21568285522031469</v>
      </c>
      <c r="N321">
        <f t="shared" si="4"/>
        <v>0.21568285522031472</v>
      </c>
    </row>
    <row r="322" spans="1:14" hidden="1" x14ac:dyDescent="0.2">
      <c r="A322" s="1" t="s">
        <v>16</v>
      </c>
      <c r="B322" s="1" t="s">
        <v>87</v>
      </c>
      <c r="C322">
        <v>1</v>
      </c>
      <c r="D322">
        <v>3.3374536464771287E-2</v>
      </c>
      <c r="E322">
        <v>0.40675409075084051</v>
      </c>
      <c r="F322">
        <v>0.28629032258064457</v>
      </c>
      <c r="G322">
        <v>7.2310408448296851E-2</v>
      </c>
      <c r="H322">
        <v>0.33791416726581508</v>
      </c>
      <c r="I322">
        <v>0.46502057613168718</v>
      </c>
      <c r="J322">
        <v>14</v>
      </c>
      <c r="K322">
        <v>0.81253777104832725</v>
      </c>
      <c r="L322">
        <v>0.3029818946086365</v>
      </c>
      <c r="N322">
        <f t="shared" si="4"/>
        <v>0.3029818946086365</v>
      </c>
    </row>
    <row r="323" spans="1:14" hidden="1" x14ac:dyDescent="0.2">
      <c r="A323" s="1" t="s">
        <v>17</v>
      </c>
      <c r="B323" s="1" t="s">
        <v>87</v>
      </c>
      <c r="C323">
        <v>1</v>
      </c>
      <c r="D323">
        <v>5.4505251520176927E-2</v>
      </c>
      <c r="E323">
        <v>0.33763410700511898</v>
      </c>
      <c r="F323">
        <v>5.415561450044204E-2</v>
      </c>
      <c r="G323">
        <v>-1.028514961846907E-2</v>
      </c>
      <c r="H323">
        <v>0.4783692495637164</v>
      </c>
      <c r="I323">
        <v>0.19424143209355191</v>
      </c>
      <c r="J323">
        <v>3</v>
      </c>
      <c r="K323">
        <v>0.48959982395407042</v>
      </c>
      <c r="L323">
        <v>0.13831233591512321</v>
      </c>
      <c r="N323">
        <f t="shared" si="4"/>
        <v>0.13831233591512326</v>
      </c>
    </row>
    <row r="324" spans="1:14" hidden="1" x14ac:dyDescent="0.2">
      <c r="A324" s="1" t="s">
        <v>18</v>
      </c>
      <c r="B324" s="1" t="s">
        <v>87</v>
      </c>
      <c r="C324">
        <v>1</v>
      </c>
      <c r="D324">
        <v>-3.4726113683571702E-2</v>
      </c>
      <c r="E324">
        <v>1.114862628268809E-2</v>
      </c>
      <c r="F324">
        <v>5.9916724496877238E-2</v>
      </c>
      <c r="G324">
        <v>3.2378724294335699E-2</v>
      </c>
      <c r="H324">
        <v>0.1219443321444945</v>
      </c>
      <c r="I324">
        <v>0.17009132420091319</v>
      </c>
      <c r="J324">
        <v>-7</v>
      </c>
      <c r="K324">
        <v>0.48359053227618187</v>
      </c>
      <c r="L324">
        <v>0.21087848090911579</v>
      </c>
      <c r="N324">
        <f t="shared" si="4"/>
        <v>0.21087848090911587</v>
      </c>
    </row>
    <row r="325" spans="1:14" hidden="1" x14ac:dyDescent="0.2">
      <c r="A325" s="1" t="s">
        <v>64</v>
      </c>
      <c r="B325" s="1" t="s">
        <v>87</v>
      </c>
      <c r="C325">
        <v>1</v>
      </c>
      <c r="D325">
        <v>-2.2262199235439709E-2</v>
      </c>
      <c r="E325">
        <v>0.43332783912971767</v>
      </c>
      <c r="F325">
        <v>0.1711784511784511</v>
      </c>
      <c r="G325">
        <v>8.8205434520531433E-3</v>
      </c>
      <c r="H325">
        <v>5.9888448472733238E-2</v>
      </c>
      <c r="I325">
        <v>9.267345948568656E-2</v>
      </c>
      <c r="J325">
        <v>11.4353</v>
      </c>
      <c r="K325">
        <v>0.436659594174719</v>
      </c>
      <c r="L325">
        <v>0.18542353687088789</v>
      </c>
      <c r="N325">
        <f t="shared" si="4"/>
        <v>0.18542353687088789</v>
      </c>
    </row>
    <row r="326" spans="1:14" hidden="1" x14ac:dyDescent="0.2">
      <c r="A326" s="1" t="s">
        <v>19</v>
      </c>
      <c r="B326" s="1" t="s">
        <v>87</v>
      </c>
      <c r="C326">
        <v>1</v>
      </c>
      <c r="D326">
        <v>-1.2818336162987999E-2</v>
      </c>
      <c r="E326">
        <v>0.53437128908826992</v>
      </c>
      <c r="F326">
        <v>0.27847405452946372</v>
      </c>
      <c r="G326">
        <v>1.5644247302940228E-2</v>
      </c>
      <c r="H326">
        <v>7.1583306660106497E-2</v>
      </c>
      <c r="I326">
        <v>8.9148748899786259E-2</v>
      </c>
      <c r="J326">
        <v>-4.9971000000000032</v>
      </c>
      <c r="K326">
        <v>0.35425466226113922</v>
      </c>
      <c r="L326">
        <v>0.2222891491536102</v>
      </c>
      <c r="N326">
        <f t="shared" ref="N326:N389" si="5">C326*$N$3+$P$3*E326+$Q$3*F326+$R$3*G326+$T$3*I326</f>
        <v>0.2222891491536102</v>
      </c>
    </row>
    <row r="327" spans="1:14" hidden="1" x14ac:dyDescent="0.2">
      <c r="A327" s="1" t="s">
        <v>20</v>
      </c>
      <c r="B327" s="1" t="s">
        <v>87</v>
      </c>
      <c r="C327">
        <v>1</v>
      </c>
      <c r="D327">
        <v>-2.1566382800503052E-3</v>
      </c>
      <c r="E327">
        <v>0.40757031990950621</v>
      </c>
      <c r="F327">
        <v>0.1472030118053109</v>
      </c>
      <c r="G327">
        <v>5.7360168740325658E-2</v>
      </c>
      <c r="H327">
        <v>0.1468105538338518</v>
      </c>
      <c r="I327">
        <v>0.16814159292035399</v>
      </c>
      <c r="J327">
        <v>-4.8299999999999983</v>
      </c>
      <c r="K327">
        <v>0.54838881845591958</v>
      </c>
      <c r="L327">
        <v>0.22220025680793529</v>
      </c>
      <c r="N327">
        <f t="shared" si="5"/>
        <v>0.22220025680793529</v>
      </c>
    </row>
    <row r="328" spans="1:14" hidden="1" x14ac:dyDescent="0.2">
      <c r="A328" s="1" t="s">
        <v>21</v>
      </c>
      <c r="B328" s="1" t="s">
        <v>87</v>
      </c>
      <c r="C328">
        <v>1</v>
      </c>
      <c r="D328">
        <v>-2.31116849580375E-2</v>
      </c>
      <c r="E328">
        <v>0.18280354351224609</v>
      </c>
      <c r="F328">
        <v>0.15906653730276241</v>
      </c>
      <c r="G328">
        <v>3.2697846180376113E-2</v>
      </c>
      <c r="H328">
        <v>0.15187837150980429</v>
      </c>
      <c r="I328">
        <v>0.20211827007943509</v>
      </c>
      <c r="J328">
        <v>-2.8000000000000012</v>
      </c>
      <c r="K328">
        <v>0.5523129019332208</v>
      </c>
      <c r="L328">
        <v>0.23290665710268041</v>
      </c>
      <c r="N328">
        <f t="shared" si="5"/>
        <v>0.23290665710268044</v>
      </c>
    </row>
    <row r="329" spans="1:14" hidden="1" x14ac:dyDescent="0.2">
      <c r="A329" s="1" t="s">
        <v>22</v>
      </c>
      <c r="B329" s="1" t="s">
        <v>87</v>
      </c>
      <c r="C329">
        <v>1</v>
      </c>
      <c r="D329">
        <v>7.367160604699885E-3</v>
      </c>
      <c r="E329">
        <v>0.89657387942355093</v>
      </c>
      <c r="F329">
        <v>4.5221026736904868E-2</v>
      </c>
      <c r="G329">
        <v>8.7859026185456955E-3</v>
      </c>
      <c r="H329">
        <v>6.0474927836999107E-2</v>
      </c>
      <c r="I329">
        <v>9.697551608257321E-2</v>
      </c>
      <c r="J329">
        <v>5.3216999999999999</v>
      </c>
      <c r="K329">
        <v>0.41566546018274619</v>
      </c>
      <c r="L329">
        <v>8.4377692826997946E-2</v>
      </c>
      <c r="N329">
        <f t="shared" si="5"/>
        <v>8.4377692826997933E-2</v>
      </c>
    </row>
    <row r="330" spans="1:14" hidden="1" x14ac:dyDescent="0.2">
      <c r="A330" s="1" t="s">
        <v>23</v>
      </c>
      <c r="B330" s="1" t="s">
        <v>87</v>
      </c>
      <c r="C330">
        <v>1</v>
      </c>
      <c r="D330">
        <v>-3.6669089734270299E-3</v>
      </c>
      <c r="E330">
        <v>6.7083421744169591E-3</v>
      </c>
      <c r="F330">
        <v>6.5416040489886251E-2</v>
      </c>
      <c r="G330">
        <v>7.830298155278681E-2</v>
      </c>
      <c r="H330">
        <v>0.49690648834038759</v>
      </c>
      <c r="I330">
        <v>0.32076350093109868</v>
      </c>
      <c r="J330">
        <v>16.899999999999999</v>
      </c>
      <c r="K330">
        <v>0.82269941471297292</v>
      </c>
      <c r="L330">
        <v>0.25816527281117402</v>
      </c>
      <c r="N330">
        <f t="shared" si="5"/>
        <v>0.25816527281117402</v>
      </c>
    </row>
    <row r="331" spans="1:14" hidden="1" x14ac:dyDescent="0.2">
      <c r="A331" s="1" t="s">
        <v>65</v>
      </c>
      <c r="B331" s="1" t="s">
        <v>87</v>
      </c>
      <c r="C331">
        <v>1</v>
      </c>
      <c r="D331">
        <v>-5.5855046421084187E-2</v>
      </c>
      <c r="E331">
        <v>0.40360641139804071</v>
      </c>
      <c r="F331">
        <v>6.0555088309503402E-2</v>
      </c>
      <c r="G331">
        <v>4.6124709312020021E-2</v>
      </c>
      <c r="H331">
        <v>0.29724128882862799</v>
      </c>
      <c r="I331">
        <v>0.24920690870637999</v>
      </c>
      <c r="J331">
        <v>-2.2791000000000001</v>
      </c>
      <c r="K331">
        <v>0.63528768401069413</v>
      </c>
      <c r="L331">
        <v>0.1825825757974919</v>
      </c>
      <c r="N331">
        <f t="shared" si="5"/>
        <v>0.18258257579749188</v>
      </c>
    </row>
    <row r="332" spans="1:14" hidden="1" x14ac:dyDescent="0.2">
      <c r="A332" s="1" t="s">
        <v>24</v>
      </c>
      <c r="B332" s="1" t="s">
        <v>87</v>
      </c>
      <c r="C332">
        <v>1</v>
      </c>
      <c r="D332">
        <v>-0.13891787606835429</v>
      </c>
      <c r="E332">
        <v>1.451977155447326</v>
      </c>
      <c r="F332">
        <v>0.17419583234996061</v>
      </c>
      <c r="G332">
        <v>3.4583104795821003E-2</v>
      </c>
      <c r="H332">
        <v>8.1985808783196334E-2</v>
      </c>
      <c r="I332">
        <v>0.36915887850467288</v>
      </c>
      <c r="J332">
        <v>0</v>
      </c>
      <c r="K332">
        <v>0.56641628293471191</v>
      </c>
      <c r="L332">
        <v>0.1074848210904689</v>
      </c>
      <c r="N332">
        <f t="shared" si="5"/>
        <v>0.10748482109046881</v>
      </c>
    </row>
    <row r="333" spans="1:14" hidden="1" x14ac:dyDescent="0.2">
      <c r="A333" s="1" t="s">
        <v>25</v>
      </c>
      <c r="B333" s="1" t="s">
        <v>87</v>
      </c>
      <c r="C333">
        <v>1</v>
      </c>
      <c r="D333">
        <v>1.677351490426249E-3</v>
      </c>
      <c r="E333">
        <v>0.46166770379589228</v>
      </c>
      <c r="F333">
        <v>0.27639110273873291</v>
      </c>
      <c r="G333">
        <v>1.7493153235921641E-4</v>
      </c>
      <c r="H333">
        <v>4.4701564474954984E-3</v>
      </c>
      <c r="I333">
        <v>6.2016583027183396E-3</v>
      </c>
      <c r="J333">
        <v>-10</v>
      </c>
      <c r="K333">
        <v>8.5699224215511738E-2</v>
      </c>
      <c r="L333">
        <v>0.21304893451403351</v>
      </c>
      <c r="N333">
        <f t="shared" si="5"/>
        <v>0.21304893451403348</v>
      </c>
    </row>
    <row r="334" spans="1:14" hidden="1" x14ac:dyDescent="0.2">
      <c r="A334" s="1" t="s">
        <v>26</v>
      </c>
      <c r="B334" s="1" t="s">
        <v>87</v>
      </c>
      <c r="C334">
        <v>1</v>
      </c>
      <c r="D334">
        <v>2.3704298915226959E-2</v>
      </c>
      <c r="E334">
        <v>0.21782769745489289</v>
      </c>
      <c r="F334">
        <v>0.23225728448797001</v>
      </c>
      <c r="G334">
        <v>2.361552390825386E-2</v>
      </c>
      <c r="H334">
        <v>3.3061733471555409E-2</v>
      </c>
      <c r="I334">
        <v>4.4662309368191717E-2</v>
      </c>
      <c r="J334">
        <v>36.184199999999997</v>
      </c>
      <c r="K334">
        <v>0.45800680535757687</v>
      </c>
      <c r="L334">
        <v>0.24358051628888441</v>
      </c>
      <c r="N334">
        <f t="shared" si="5"/>
        <v>0.2435805162888845</v>
      </c>
    </row>
    <row r="335" spans="1:14" hidden="1" x14ac:dyDescent="0.2">
      <c r="A335" s="1" t="s">
        <v>84</v>
      </c>
      <c r="B335" s="1" t="s">
        <v>87</v>
      </c>
      <c r="C335">
        <v>1</v>
      </c>
      <c r="D335">
        <v>-1.3673847426868059E-2</v>
      </c>
      <c r="E335">
        <v>0.243899373157479</v>
      </c>
      <c r="F335">
        <v>0.12139697282642441</v>
      </c>
      <c r="G335">
        <v>2.1660992028169141E-2</v>
      </c>
      <c r="H335">
        <v>5.8366188722491399E-2</v>
      </c>
      <c r="I335">
        <v>7.4050929542259031E-2</v>
      </c>
      <c r="J335">
        <v>-10.0291</v>
      </c>
      <c r="K335">
        <v>0.29184785821733789</v>
      </c>
      <c r="L335">
        <v>0.1964088379758554</v>
      </c>
      <c r="N335">
        <f t="shared" si="5"/>
        <v>0.19640883797585548</v>
      </c>
    </row>
    <row r="336" spans="1:14" hidden="1" x14ac:dyDescent="0.2">
      <c r="A336" s="1" t="s">
        <v>27</v>
      </c>
      <c r="B336" s="1" t="s">
        <v>87</v>
      </c>
      <c r="C336">
        <v>1</v>
      </c>
      <c r="D336">
        <v>-5.9510389931085039E-2</v>
      </c>
      <c r="E336">
        <v>-2.694865861021634E-2</v>
      </c>
      <c r="F336">
        <v>9.4093308256992136E-2</v>
      </c>
      <c r="G336">
        <v>-7.6011426620154296E-2</v>
      </c>
      <c r="H336">
        <v>4.1639563069715682E-2</v>
      </c>
      <c r="I336">
        <v>6.0088888888888893E-2</v>
      </c>
      <c r="J336">
        <v>-73.937200000000004</v>
      </c>
      <c r="K336">
        <v>0.1005440673178614</v>
      </c>
      <c r="L336">
        <v>0.1342470857180792</v>
      </c>
      <c r="N336">
        <f t="shared" si="5"/>
        <v>0.13424708571807922</v>
      </c>
    </row>
    <row r="337" spans="1:14" hidden="1" x14ac:dyDescent="0.2">
      <c r="A337" s="1" t="s">
        <v>28</v>
      </c>
      <c r="B337" s="1" t="s">
        <v>87</v>
      </c>
      <c r="C337">
        <v>1</v>
      </c>
      <c r="D337">
        <v>7.3752107203062236E-3</v>
      </c>
      <c r="E337">
        <v>7.78122540065882E-2</v>
      </c>
      <c r="F337">
        <v>0.1579217452348014</v>
      </c>
      <c r="G337">
        <v>6.0180079926188488E-3</v>
      </c>
      <c r="H337">
        <v>6.274093439113268E-2</v>
      </c>
      <c r="I337">
        <v>0.1066176470588235</v>
      </c>
      <c r="J337">
        <v>7.9007000000000041</v>
      </c>
      <c r="K337">
        <v>0.41479426274198111</v>
      </c>
      <c r="L337">
        <v>0.21779407382285981</v>
      </c>
      <c r="N337">
        <f t="shared" si="5"/>
        <v>0.21779407382285981</v>
      </c>
    </row>
    <row r="338" spans="1:14" hidden="1" x14ac:dyDescent="0.2">
      <c r="A338" s="1" t="s">
        <v>29</v>
      </c>
      <c r="B338" s="1" t="s">
        <v>87</v>
      </c>
      <c r="C338">
        <v>1</v>
      </c>
      <c r="D338">
        <v>1.6776543835324231E-2</v>
      </c>
      <c r="E338">
        <v>0.43425921137381951</v>
      </c>
      <c r="F338">
        <v>0.3846441888067611</v>
      </c>
      <c r="G338">
        <v>7.6756173132828051E-3</v>
      </c>
      <c r="H338">
        <v>3.2544925989046368E-2</v>
      </c>
      <c r="I338">
        <v>8.7192309046730296E-2</v>
      </c>
      <c r="J338">
        <v>-1.1999999999999991</v>
      </c>
      <c r="K338">
        <v>0.28377142275327949</v>
      </c>
      <c r="L338">
        <v>0.26881122336875102</v>
      </c>
      <c r="N338">
        <f t="shared" si="5"/>
        <v>0.26881122336875096</v>
      </c>
    </row>
    <row r="339" spans="1:14" hidden="1" x14ac:dyDescent="0.2">
      <c r="A339" s="1" t="s">
        <v>66</v>
      </c>
      <c r="B339" s="1" t="s">
        <v>87</v>
      </c>
      <c r="C339">
        <v>1</v>
      </c>
      <c r="D339">
        <v>-1.559901359178761E-2</v>
      </c>
      <c r="E339">
        <v>0.22406047208158059</v>
      </c>
      <c r="F339">
        <v>0.27953783078643291</v>
      </c>
      <c r="G339">
        <v>8.1343100264844332E-3</v>
      </c>
      <c r="H339">
        <v>4.4954063194541379E-2</v>
      </c>
      <c r="I339">
        <v>8.9111806800070401E-2</v>
      </c>
      <c r="J339">
        <v>-11.099999999999991</v>
      </c>
      <c r="K339">
        <v>0.2419178167677179</v>
      </c>
      <c r="L339">
        <v>0.25083192019832079</v>
      </c>
      <c r="N339">
        <f t="shared" si="5"/>
        <v>0.25083192019832085</v>
      </c>
    </row>
    <row r="340" spans="1:14" hidden="1" x14ac:dyDescent="0.2">
      <c r="A340" s="1" t="s">
        <v>76</v>
      </c>
      <c r="B340" s="1" t="s">
        <v>87</v>
      </c>
      <c r="C340">
        <v>1</v>
      </c>
      <c r="D340">
        <v>-4.2244040572846364E-3</v>
      </c>
      <c r="E340">
        <v>1.290251975229554</v>
      </c>
      <c r="F340">
        <v>0.38779801378060991</v>
      </c>
      <c r="G340">
        <v>2.1299140277880581E-2</v>
      </c>
      <c r="H340">
        <v>4.6490041067817282E-2</v>
      </c>
      <c r="I340">
        <v>0.12816718064746091</v>
      </c>
      <c r="J340">
        <v>4.8115999999999994</v>
      </c>
      <c r="K340">
        <v>0.43662674978486932</v>
      </c>
      <c r="L340">
        <v>0.18844606008393039</v>
      </c>
      <c r="N340">
        <f t="shared" si="5"/>
        <v>0.18844606008393039</v>
      </c>
    </row>
    <row r="341" spans="1:14" hidden="1" x14ac:dyDescent="0.2">
      <c r="A341" s="1" t="s">
        <v>30</v>
      </c>
      <c r="B341" s="1" t="s">
        <v>87</v>
      </c>
      <c r="C341">
        <v>1</v>
      </c>
      <c r="D341">
        <v>-5.1801327293795503E-2</v>
      </c>
      <c r="E341">
        <v>0.1142229374265025</v>
      </c>
      <c r="F341">
        <v>7.0406623707700788E-2</v>
      </c>
      <c r="G341">
        <v>2.371772659983009E-2</v>
      </c>
      <c r="H341">
        <v>5.2926428627436822E-2</v>
      </c>
      <c r="I341">
        <v>0.10389749411243381</v>
      </c>
      <c r="J341">
        <v>-11.2385</v>
      </c>
      <c r="K341">
        <v>0.33865357708249849</v>
      </c>
      <c r="L341">
        <v>0.19354841999837699</v>
      </c>
      <c r="N341">
        <f t="shared" si="5"/>
        <v>0.19354841999837694</v>
      </c>
    </row>
    <row r="342" spans="1:14" hidden="1" x14ac:dyDescent="0.2">
      <c r="A342" s="1" t="s">
        <v>31</v>
      </c>
      <c r="B342" s="1" t="s">
        <v>87</v>
      </c>
      <c r="C342">
        <v>1</v>
      </c>
      <c r="D342">
        <v>-5.6234991769967602E-2</v>
      </c>
      <c r="E342">
        <v>0.27351076581860601</v>
      </c>
      <c r="F342">
        <v>0.13799690686218341</v>
      </c>
      <c r="G342">
        <v>4.1047467546534551E-2</v>
      </c>
      <c r="H342">
        <v>0.24604753668067239</v>
      </c>
      <c r="I342">
        <v>0.5130434782608696</v>
      </c>
      <c r="J342">
        <v>-10.5</v>
      </c>
      <c r="K342">
        <v>0.61293050783995584</v>
      </c>
      <c r="L342">
        <v>0.2352032788161639</v>
      </c>
      <c r="N342">
        <f t="shared" si="5"/>
        <v>0.23520327881616396</v>
      </c>
    </row>
    <row r="343" spans="1:14" hidden="1" x14ac:dyDescent="0.2">
      <c r="A343" s="1" t="s">
        <v>32</v>
      </c>
      <c r="B343" s="1" t="s">
        <v>87</v>
      </c>
      <c r="C343">
        <v>1</v>
      </c>
      <c r="D343">
        <v>-4.9941927990708401E-2</v>
      </c>
      <c r="E343">
        <v>0.77580422340635491</v>
      </c>
      <c r="F343">
        <v>0.21479681382476071</v>
      </c>
      <c r="G343">
        <v>1.922222511542499E-3</v>
      </c>
      <c r="H343">
        <v>8.1994018444076916E-3</v>
      </c>
      <c r="I343">
        <v>1.9822681490118808E-2</v>
      </c>
      <c r="J343">
        <v>-6</v>
      </c>
      <c r="K343">
        <v>0.12451308192047721</v>
      </c>
      <c r="L343">
        <v>0.1559141788592788</v>
      </c>
      <c r="N343">
        <f t="shared" si="5"/>
        <v>0.1559141788592788</v>
      </c>
    </row>
    <row r="344" spans="1:14" hidden="1" x14ac:dyDescent="0.2">
      <c r="A344" s="1" t="s">
        <v>77</v>
      </c>
      <c r="B344" s="1" t="s">
        <v>87</v>
      </c>
      <c r="C344">
        <v>1</v>
      </c>
      <c r="D344">
        <v>1.945852822143368E-2</v>
      </c>
      <c r="E344">
        <v>0.52108629962932329</v>
      </c>
      <c r="F344">
        <v>0.29764937030751709</v>
      </c>
      <c r="G344">
        <v>5.010318531731609E-3</v>
      </c>
      <c r="H344">
        <v>5.8356256426613982E-2</v>
      </c>
      <c r="I344">
        <v>7.6436895121469492E-2</v>
      </c>
      <c r="J344">
        <v>20</v>
      </c>
      <c r="K344">
        <v>0.39588164195673742</v>
      </c>
      <c r="L344">
        <v>0.22201847159290891</v>
      </c>
      <c r="N344">
        <f t="shared" si="5"/>
        <v>0.22201847159290888</v>
      </c>
    </row>
    <row r="345" spans="1:14" hidden="1" x14ac:dyDescent="0.2">
      <c r="A345" s="1" t="s">
        <v>33</v>
      </c>
      <c r="B345" s="1" t="s">
        <v>87</v>
      </c>
      <c r="C345">
        <v>1</v>
      </c>
      <c r="D345">
        <v>-7.200382744597722E-2</v>
      </c>
      <c r="E345">
        <v>-0.18013384994716439</v>
      </c>
      <c r="F345">
        <v>-6.454465075154725E-2</v>
      </c>
      <c r="G345">
        <v>6.611026458470011E-3</v>
      </c>
      <c r="H345">
        <v>0.15742842680372951</v>
      </c>
      <c r="I345">
        <v>0.25380710659898481</v>
      </c>
      <c r="J345">
        <v>-20.399999999999999</v>
      </c>
      <c r="K345">
        <v>0.41762873358601621</v>
      </c>
      <c r="L345">
        <v>0.16509579315595599</v>
      </c>
      <c r="N345">
        <f t="shared" si="5"/>
        <v>0.16509579315595602</v>
      </c>
    </row>
    <row r="346" spans="1:14" hidden="1" x14ac:dyDescent="0.2">
      <c r="A346" s="1" t="s">
        <v>34</v>
      </c>
      <c r="B346" s="1" t="s">
        <v>87</v>
      </c>
      <c r="C346">
        <v>1</v>
      </c>
      <c r="D346">
        <v>9.730967372638899E-3</v>
      </c>
      <c r="E346">
        <v>0.521476625840952</v>
      </c>
      <c r="F346">
        <v>0.1158906882591091</v>
      </c>
      <c r="G346">
        <v>5.480613054194749E-3</v>
      </c>
      <c r="H346">
        <v>3.3545131624812687E-2</v>
      </c>
      <c r="I346">
        <v>9.3220338983050849E-2</v>
      </c>
      <c r="J346">
        <v>-8.4175000000000004</v>
      </c>
      <c r="K346">
        <v>0.2406804043801278</v>
      </c>
      <c r="L346">
        <v>0.15100656575649021</v>
      </c>
      <c r="N346">
        <f t="shared" si="5"/>
        <v>0.15100656575649021</v>
      </c>
    </row>
    <row r="347" spans="1:14" hidden="1" x14ac:dyDescent="0.2">
      <c r="A347" s="1" t="s">
        <v>35</v>
      </c>
      <c r="B347" s="1" t="s">
        <v>87</v>
      </c>
      <c r="C347">
        <v>1</v>
      </c>
      <c r="D347">
        <v>-2.3586123784109399E-2</v>
      </c>
      <c r="E347">
        <v>2.987107317958948E-2</v>
      </c>
      <c r="F347">
        <v>8.9730041310404518E-2</v>
      </c>
      <c r="G347">
        <v>1.6395541038586928E-2</v>
      </c>
      <c r="H347">
        <v>0.12583169448979969</v>
      </c>
      <c r="I347">
        <v>0.13078948048196851</v>
      </c>
      <c r="J347">
        <v>-6.9802</v>
      </c>
      <c r="K347">
        <v>0.42396359527829047</v>
      </c>
      <c r="L347">
        <v>0.20568963082151009</v>
      </c>
      <c r="N347">
        <f t="shared" si="5"/>
        <v>0.20568963082151021</v>
      </c>
    </row>
    <row r="348" spans="1:14" hidden="1" x14ac:dyDescent="0.2">
      <c r="A348" s="1" t="s">
        <v>36</v>
      </c>
      <c r="B348" s="1" t="s">
        <v>87</v>
      </c>
      <c r="C348">
        <v>1</v>
      </c>
      <c r="D348">
        <v>-3.1273268801191523E-2</v>
      </c>
      <c r="E348">
        <v>0.17418772563176849</v>
      </c>
      <c r="F348">
        <v>0.13709576726183001</v>
      </c>
      <c r="G348">
        <v>3.05289479744132E-2</v>
      </c>
      <c r="H348">
        <v>0.27287140831070678</v>
      </c>
      <c r="I348">
        <v>-1.7729257641921401</v>
      </c>
      <c r="J348">
        <v>13.840299999999999</v>
      </c>
      <c r="K348">
        <v>0.53222527310110168</v>
      </c>
      <c r="L348">
        <v>0.1357435085012694</v>
      </c>
      <c r="N348">
        <f t="shared" si="5"/>
        <v>0.1357435085012694</v>
      </c>
    </row>
    <row r="349" spans="1:14" hidden="1" x14ac:dyDescent="0.2">
      <c r="A349" s="1" t="s">
        <v>37</v>
      </c>
      <c r="B349" s="1" t="s">
        <v>87</v>
      </c>
      <c r="C349">
        <v>1</v>
      </c>
      <c r="D349">
        <v>4.1938649259780643E-2</v>
      </c>
      <c r="E349">
        <v>0.31647889601638762</v>
      </c>
      <c r="F349">
        <v>0.2310716806129651</v>
      </c>
      <c r="G349">
        <v>0.1396308473029898</v>
      </c>
      <c r="H349">
        <v>0.47931142426397372</v>
      </c>
      <c r="I349">
        <v>0.36150234741784038</v>
      </c>
      <c r="J349">
        <v>4.8603999999999976</v>
      </c>
      <c r="K349">
        <v>0.77791280471382684</v>
      </c>
      <c r="L349">
        <v>0.34207371548177962</v>
      </c>
      <c r="N349">
        <f t="shared" si="5"/>
        <v>0.34207371548177967</v>
      </c>
    </row>
    <row r="350" spans="1:14" hidden="1" x14ac:dyDescent="0.2">
      <c r="A350" s="1" t="s">
        <v>38</v>
      </c>
      <c r="B350" s="1" t="s">
        <v>87</v>
      </c>
      <c r="C350">
        <v>1</v>
      </c>
      <c r="D350">
        <v>-1.5244972669374629E-2</v>
      </c>
      <c r="E350">
        <v>0.20089285714285721</v>
      </c>
      <c r="F350">
        <v>0.1472220599404104</v>
      </c>
      <c r="G350">
        <v>1.6437977606377229E-2</v>
      </c>
      <c r="H350">
        <v>6.5249163283165684E-2</v>
      </c>
      <c r="I350">
        <v>0.17338597237917719</v>
      </c>
      <c r="J350">
        <v>76</v>
      </c>
      <c r="K350">
        <v>0.60833557769997304</v>
      </c>
      <c r="L350">
        <v>0.21150297854029859</v>
      </c>
      <c r="N350">
        <f t="shared" si="5"/>
        <v>0.21150297854029862</v>
      </c>
    </row>
    <row r="351" spans="1:14" hidden="1" x14ac:dyDescent="0.2">
      <c r="A351" s="1" t="s">
        <v>88</v>
      </c>
      <c r="B351" s="1" t="s">
        <v>87</v>
      </c>
      <c r="C351">
        <v>1</v>
      </c>
      <c r="D351">
        <v>-5.8214747736093919E-3</v>
      </c>
      <c r="E351">
        <v>0.99286871961102108</v>
      </c>
      <c r="F351">
        <v>0.44914555097230391</v>
      </c>
      <c r="G351">
        <v>1.1147122372814769E-2</v>
      </c>
      <c r="H351">
        <v>6.1929679827145943E-2</v>
      </c>
      <c r="I351">
        <v>9.1919909356873483E-2</v>
      </c>
      <c r="J351">
        <v>9.5995000000000026</v>
      </c>
      <c r="K351">
        <v>0.42888943264600982</v>
      </c>
      <c r="L351">
        <v>0.2356843239875481</v>
      </c>
      <c r="N351">
        <f t="shared" si="5"/>
        <v>0.23568432398754816</v>
      </c>
    </row>
    <row r="352" spans="1:14" hidden="1" x14ac:dyDescent="0.2">
      <c r="A352" s="1" t="s">
        <v>39</v>
      </c>
      <c r="B352" s="1" t="s">
        <v>87</v>
      </c>
      <c r="C352">
        <v>1</v>
      </c>
      <c r="D352">
        <v>-1.9175536408177041E-2</v>
      </c>
      <c r="E352">
        <v>-1.526588075650903E-2</v>
      </c>
      <c r="F352">
        <v>5.7468123861566633E-2</v>
      </c>
      <c r="G352">
        <v>4.9418111461612688E-3</v>
      </c>
      <c r="H352">
        <v>1.7907902696043261E-2</v>
      </c>
      <c r="I352">
        <v>2.3734068750230701E-2</v>
      </c>
      <c r="J352">
        <v>10.2014</v>
      </c>
      <c r="K352">
        <v>0.27051624811965869</v>
      </c>
      <c r="L352">
        <v>0.1836756856296127</v>
      </c>
      <c r="N352">
        <f t="shared" si="5"/>
        <v>0.18367568562961273</v>
      </c>
    </row>
    <row r="353" spans="1:14" hidden="1" x14ac:dyDescent="0.2">
      <c r="A353" s="1" t="s">
        <v>67</v>
      </c>
      <c r="B353" s="1" t="s">
        <v>87</v>
      </c>
      <c r="C353">
        <v>1</v>
      </c>
      <c r="D353">
        <v>-4.409946421211719E-2</v>
      </c>
      <c r="E353">
        <v>0.3357650220771744</v>
      </c>
      <c r="F353">
        <v>0.17434599156118161</v>
      </c>
      <c r="G353">
        <v>-0.1157379434392664</v>
      </c>
      <c r="H353">
        <v>0.70402102272074585</v>
      </c>
      <c r="I353">
        <v>0.33869179600886917</v>
      </c>
      <c r="J353">
        <v>1.2999999999999969</v>
      </c>
      <c r="K353">
        <v>0.52312655600296909</v>
      </c>
      <c r="L353">
        <v>0.1055073812203515</v>
      </c>
      <c r="N353">
        <f t="shared" si="5"/>
        <v>0.10550738122035147</v>
      </c>
    </row>
    <row r="354" spans="1:14" hidden="1" x14ac:dyDescent="0.2">
      <c r="A354" s="1" t="s">
        <v>85</v>
      </c>
      <c r="B354" s="1" t="s">
        <v>87</v>
      </c>
      <c r="C354">
        <v>1</v>
      </c>
      <c r="D354">
        <v>-6.4041638379723875E-2</v>
      </c>
      <c r="E354">
        <v>0.26676875957120982</v>
      </c>
      <c r="F354">
        <v>0.17600227466590851</v>
      </c>
      <c r="G354">
        <v>3.3908457711442803E-2</v>
      </c>
      <c r="H354">
        <v>0.132375456053068</v>
      </c>
      <c r="I354">
        <v>0.4603435882691202</v>
      </c>
      <c r="J354">
        <v>5.8868999999999971</v>
      </c>
      <c r="K354">
        <v>0.67739993956632272</v>
      </c>
      <c r="L354">
        <v>0.24279130926913481</v>
      </c>
      <c r="N354">
        <f t="shared" si="5"/>
        <v>0.24279130926913481</v>
      </c>
    </row>
    <row r="355" spans="1:14" hidden="1" x14ac:dyDescent="0.2">
      <c r="A355" s="1" t="s">
        <v>68</v>
      </c>
      <c r="B355" s="1" t="s">
        <v>87</v>
      </c>
      <c r="C355">
        <v>1</v>
      </c>
      <c r="D355">
        <v>-4.1269841269841227E-2</v>
      </c>
      <c r="E355">
        <v>0.29422195950938329</v>
      </c>
      <c r="F355">
        <v>0.17857623469250439</v>
      </c>
      <c r="G355">
        <v>4.1320903565956642E-3</v>
      </c>
      <c r="H355">
        <v>4.1496737198152167E-2</v>
      </c>
      <c r="I355">
        <v>9.1649694501018328E-2</v>
      </c>
      <c r="J355">
        <v>12.529400000000001</v>
      </c>
      <c r="K355">
        <v>0.36195995611989518</v>
      </c>
      <c r="L355">
        <v>0.1998276283123244</v>
      </c>
      <c r="N355">
        <f t="shared" si="5"/>
        <v>0.1998276283123244</v>
      </c>
    </row>
    <row r="356" spans="1:14" hidden="1" x14ac:dyDescent="0.2">
      <c r="A356" s="1" t="s">
        <v>40</v>
      </c>
      <c r="B356" s="1" t="s">
        <v>87</v>
      </c>
      <c r="C356">
        <v>1</v>
      </c>
      <c r="D356">
        <v>7.6040098573802117E-2</v>
      </c>
      <c r="E356">
        <v>0.45612383168403481</v>
      </c>
      <c r="F356">
        <v>0.37144554477959812</v>
      </c>
      <c r="G356">
        <v>7.4132515294093497E-3</v>
      </c>
      <c r="H356">
        <v>0.12501872740750411</v>
      </c>
      <c r="I356">
        <v>0.1275125339220827</v>
      </c>
      <c r="J356">
        <v>13.9</v>
      </c>
      <c r="K356">
        <v>0.51837397279170738</v>
      </c>
      <c r="L356">
        <v>0.26272873593188278</v>
      </c>
      <c r="N356">
        <f t="shared" si="5"/>
        <v>0.26272873593188284</v>
      </c>
    </row>
    <row r="357" spans="1:14" hidden="1" x14ac:dyDescent="0.2">
      <c r="A357" s="1" t="s">
        <v>69</v>
      </c>
      <c r="B357" s="1" t="s">
        <v>87</v>
      </c>
      <c r="C357">
        <v>1</v>
      </c>
      <c r="D357">
        <v>-1.9177001935622658E-2</v>
      </c>
      <c r="E357">
        <v>0.40770655417223911</v>
      </c>
      <c r="F357">
        <v>0.28326220513060968</v>
      </c>
      <c r="G357">
        <v>3.1496566787473673E-2</v>
      </c>
      <c r="H357">
        <v>0.1133921588409426</v>
      </c>
      <c r="I357">
        <v>0.1527464058099896</v>
      </c>
      <c r="J357">
        <v>4</v>
      </c>
      <c r="K357">
        <v>0.54120246595678989</v>
      </c>
      <c r="L357">
        <v>0.25411372932515092</v>
      </c>
      <c r="N357">
        <f t="shared" si="5"/>
        <v>0.25411372932515081</v>
      </c>
    </row>
    <row r="358" spans="1:14" hidden="1" x14ac:dyDescent="0.2">
      <c r="A358" s="1" t="s">
        <v>41</v>
      </c>
      <c r="B358" s="1" t="s">
        <v>87</v>
      </c>
      <c r="C358">
        <v>1</v>
      </c>
      <c r="D358">
        <v>1.6413467367601738E-2</v>
      </c>
      <c r="E358">
        <v>0.22172797076544959</v>
      </c>
      <c r="F358">
        <v>0.13822942314902059</v>
      </c>
      <c r="G358">
        <v>7.80090906984717E-2</v>
      </c>
      <c r="H358">
        <v>0.42201158464323602</v>
      </c>
      <c r="I358">
        <v>0.47588424437299037</v>
      </c>
      <c r="J358">
        <v>18</v>
      </c>
      <c r="K358">
        <v>0.8538629929121806</v>
      </c>
      <c r="L358">
        <v>0.26990317463559921</v>
      </c>
      <c r="N358">
        <f t="shared" si="5"/>
        <v>0.2699031746355991</v>
      </c>
    </row>
    <row r="359" spans="1:14" hidden="1" x14ac:dyDescent="0.2">
      <c r="A359" s="1" t="s">
        <v>42</v>
      </c>
      <c r="B359" s="1" t="s">
        <v>87</v>
      </c>
      <c r="C359">
        <v>1</v>
      </c>
      <c r="D359">
        <v>-4.2801664355062392E-2</v>
      </c>
      <c r="E359">
        <v>0.34677230505034712</v>
      </c>
      <c r="F359">
        <v>0.22404313433365239</v>
      </c>
      <c r="G359">
        <v>3.8044575009014918E-2</v>
      </c>
      <c r="H359">
        <v>0.17962868179722261</v>
      </c>
      <c r="I359">
        <v>9.6278795038393386E-2</v>
      </c>
      <c r="J359">
        <v>-0.5</v>
      </c>
      <c r="K359">
        <v>0.53390074753831296</v>
      </c>
      <c r="L359">
        <v>0.24026590005352519</v>
      </c>
      <c r="N359">
        <f t="shared" si="5"/>
        <v>0.24026590005352513</v>
      </c>
    </row>
    <row r="360" spans="1:14" hidden="1" x14ac:dyDescent="0.2">
      <c r="A360" s="1" t="s">
        <v>43</v>
      </c>
      <c r="B360" s="1" t="s">
        <v>87</v>
      </c>
      <c r="C360">
        <v>1</v>
      </c>
      <c r="D360">
        <v>3.055916775032497E-2</v>
      </c>
      <c r="E360">
        <v>0.53436592449177178</v>
      </c>
      <c r="F360">
        <v>0.2069753274444108</v>
      </c>
      <c r="G360">
        <v>-6.8320398346181773E-3</v>
      </c>
      <c r="H360">
        <v>0.30108799551162307</v>
      </c>
      <c r="I360">
        <v>0.15188335358444721</v>
      </c>
      <c r="J360">
        <v>5.092099999999995</v>
      </c>
      <c r="K360">
        <v>0.47388378341095561</v>
      </c>
      <c r="L360">
        <v>0.17814577044023469</v>
      </c>
      <c r="N360">
        <f t="shared" si="5"/>
        <v>0.17814577044023475</v>
      </c>
    </row>
    <row r="361" spans="1:14" hidden="1" x14ac:dyDescent="0.2">
      <c r="A361" s="1" t="s">
        <v>82</v>
      </c>
      <c r="B361" s="1" t="s">
        <v>87</v>
      </c>
      <c r="C361">
        <v>1</v>
      </c>
      <c r="D361">
        <v>-2.7700597794055652E-2</v>
      </c>
      <c r="E361">
        <v>0.61510489510489474</v>
      </c>
      <c r="F361">
        <v>0.33225657591139801</v>
      </c>
      <c r="G361">
        <v>1.8997192137986341E-2</v>
      </c>
      <c r="H361">
        <v>0.18560770156438031</v>
      </c>
      <c r="I361">
        <v>0.29098873591989988</v>
      </c>
      <c r="J361">
        <v>-6.1799000000000044</v>
      </c>
      <c r="K361">
        <v>0.52120844363574259</v>
      </c>
      <c r="L361">
        <v>0.2464162623474303</v>
      </c>
      <c r="N361">
        <f t="shared" si="5"/>
        <v>0.24641626234743028</v>
      </c>
    </row>
    <row r="362" spans="1:14" hidden="1" x14ac:dyDescent="0.2">
      <c r="A362" s="1" t="s">
        <v>44</v>
      </c>
      <c r="B362" s="1" t="s">
        <v>87</v>
      </c>
      <c r="C362">
        <v>1</v>
      </c>
      <c r="D362">
        <v>-2.907002429865246E-2</v>
      </c>
      <c r="E362">
        <v>0.329039671020803</v>
      </c>
      <c r="F362">
        <v>0.18589466868120039</v>
      </c>
      <c r="G362">
        <v>5.3519571484971478E-3</v>
      </c>
      <c r="H362">
        <v>6.2480988105710858E-2</v>
      </c>
      <c r="I362">
        <v>5.6852409638554223E-2</v>
      </c>
      <c r="J362">
        <v>-5.1999999999999993</v>
      </c>
      <c r="K362">
        <v>0.2373639421150473</v>
      </c>
      <c r="L362">
        <v>0.19834338531887</v>
      </c>
      <c r="N362">
        <f t="shared" si="5"/>
        <v>0.19834338531887005</v>
      </c>
    </row>
    <row r="363" spans="1:14" hidden="1" x14ac:dyDescent="0.2">
      <c r="A363" s="1" t="s">
        <v>86</v>
      </c>
      <c r="B363" s="1" t="s">
        <v>87</v>
      </c>
      <c r="C363">
        <v>1</v>
      </c>
      <c r="D363">
        <v>3.6273329319686853E-2</v>
      </c>
      <c r="E363">
        <v>7.8477443609022535E-2</v>
      </c>
      <c r="F363">
        <v>2.2879215569751921E-2</v>
      </c>
      <c r="G363">
        <v>6.5861939234816537E-3</v>
      </c>
      <c r="H363">
        <v>2.8310656655564311E-2</v>
      </c>
      <c r="I363">
        <v>6.6699816021082978E-2</v>
      </c>
      <c r="J363">
        <v>31.9</v>
      </c>
      <c r="K363">
        <v>0.37946108925134497</v>
      </c>
      <c r="L363">
        <v>0.1628492312593238</v>
      </c>
      <c r="N363">
        <f t="shared" si="5"/>
        <v>0.16284923125932382</v>
      </c>
    </row>
    <row r="364" spans="1:14" hidden="1" x14ac:dyDescent="0.2">
      <c r="A364" s="1" t="s">
        <v>45</v>
      </c>
      <c r="B364" s="1" t="s">
        <v>87</v>
      </c>
      <c r="C364">
        <v>1</v>
      </c>
      <c r="D364">
        <v>-6.8857180259196293E-2</v>
      </c>
      <c r="E364">
        <v>0.75369822485207139</v>
      </c>
      <c r="F364">
        <v>0.39374938767512502</v>
      </c>
      <c r="G364">
        <v>2.0043038592785629E-2</v>
      </c>
      <c r="H364">
        <v>8.6641253810136681E-2</v>
      </c>
      <c r="I364">
        <v>5.4245044399996882E-2</v>
      </c>
      <c r="J364">
        <v>4.1999999999999993</v>
      </c>
      <c r="K364">
        <v>0.40233638567196328</v>
      </c>
      <c r="L364">
        <v>0.24584151369655091</v>
      </c>
      <c r="N364">
        <f t="shared" si="5"/>
        <v>0.24584151369655094</v>
      </c>
    </row>
    <row r="365" spans="1:14" hidden="1" x14ac:dyDescent="0.2">
      <c r="A365" s="1" t="s">
        <v>46</v>
      </c>
      <c r="B365" s="1" t="s">
        <v>87</v>
      </c>
      <c r="C365">
        <v>1</v>
      </c>
      <c r="D365">
        <v>2.4366335247164361E-2</v>
      </c>
      <c r="E365">
        <v>0.51716270870061187</v>
      </c>
      <c r="F365">
        <v>0.2956075097414097</v>
      </c>
      <c r="G365">
        <v>0.1264393528780868</v>
      </c>
      <c r="H365">
        <v>0.31978251252383272</v>
      </c>
      <c r="I365">
        <v>0.69620253164556967</v>
      </c>
      <c r="J365">
        <v>4</v>
      </c>
      <c r="K365">
        <v>0.7781065866139405</v>
      </c>
      <c r="L365">
        <v>0.34942695724704631</v>
      </c>
      <c r="N365">
        <f t="shared" si="5"/>
        <v>0.34942695724704625</v>
      </c>
    </row>
    <row r="366" spans="1:14" hidden="1" x14ac:dyDescent="0.2">
      <c r="A366" s="1" t="s">
        <v>70</v>
      </c>
      <c r="B366" s="1" t="s">
        <v>87</v>
      </c>
      <c r="C366">
        <v>1</v>
      </c>
      <c r="D366">
        <v>-1.7510812656499009E-2</v>
      </c>
      <c r="E366">
        <v>0.37446957574020567</v>
      </c>
      <c r="F366">
        <v>0.2111643504065441</v>
      </c>
      <c r="G366">
        <v>3.9509578778892988E-2</v>
      </c>
      <c r="H366">
        <v>0.16133449192463409</v>
      </c>
      <c r="I366">
        <v>0.20865139949109421</v>
      </c>
      <c r="J366">
        <v>44.400000000000013</v>
      </c>
      <c r="K366">
        <v>0.74482618748891494</v>
      </c>
      <c r="L366">
        <v>0.23828792477634941</v>
      </c>
      <c r="N366">
        <f t="shared" si="5"/>
        <v>0.23828792477634944</v>
      </c>
    </row>
    <row r="367" spans="1:14" hidden="1" x14ac:dyDescent="0.2">
      <c r="A367" s="1" t="s">
        <v>47</v>
      </c>
      <c r="B367" s="1" t="s">
        <v>87</v>
      </c>
      <c r="C367">
        <v>1</v>
      </c>
      <c r="D367">
        <v>-4.745168547447165E-2</v>
      </c>
      <c r="E367">
        <v>0.24675094308385459</v>
      </c>
      <c r="F367">
        <v>0.10039661830706589</v>
      </c>
      <c r="G367">
        <v>1.2465940767327471E-2</v>
      </c>
      <c r="H367">
        <v>9.6075532223684354E-2</v>
      </c>
      <c r="I367">
        <v>8.6391437308868502E-2</v>
      </c>
      <c r="J367">
        <v>8.5677999999999983</v>
      </c>
      <c r="K367">
        <v>0.44635772138760982</v>
      </c>
      <c r="L367">
        <v>0.18071566594859781</v>
      </c>
      <c r="N367">
        <f t="shared" si="5"/>
        <v>0.18071566594859784</v>
      </c>
    </row>
    <row r="368" spans="1:14" hidden="1" x14ac:dyDescent="0.2">
      <c r="A368" s="1" t="s">
        <v>71</v>
      </c>
      <c r="B368" s="1" t="s">
        <v>87</v>
      </c>
      <c r="C368">
        <v>1</v>
      </c>
      <c r="D368">
        <v>0.1002688362677531</v>
      </c>
      <c r="E368">
        <v>0.4730237094449381</v>
      </c>
      <c r="F368">
        <v>0.30252543368923929</v>
      </c>
      <c r="G368">
        <v>4.6943629413484572E-3</v>
      </c>
      <c r="H368">
        <v>5.4554334370242957E-2</v>
      </c>
      <c r="I368">
        <v>6.9876011189234144E-2</v>
      </c>
      <c r="J368">
        <v>-2.5</v>
      </c>
      <c r="K368">
        <v>0.23867032772132191</v>
      </c>
      <c r="L368">
        <v>0.22871722715931739</v>
      </c>
      <c r="N368">
        <f t="shared" si="5"/>
        <v>0.22871722715931747</v>
      </c>
    </row>
    <row r="369" spans="1:14" hidden="1" x14ac:dyDescent="0.2">
      <c r="A369" s="1" t="s">
        <v>48</v>
      </c>
      <c r="B369" s="1" t="s">
        <v>87</v>
      </c>
      <c r="C369">
        <v>1</v>
      </c>
      <c r="D369">
        <v>1.1062089744969141E-2</v>
      </c>
      <c r="E369">
        <v>0.41999153669447331</v>
      </c>
      <c r="F369">
        <v>0.16797328206318071</v>
      </c>
      <c r="G369">
        <v>8.6264673008329719E-3</v>
      </c>
      <c r="H369">
        <v>2.775725074465963E-2</v>
      </c>
      <c r="I369">
        <v>3.8473588570712453E-2</v>
      </c>
      <c r="J369">
        <v>69.733400000000003</v>
      </c>
      <c r="K369">
        <v>0.39511308323425282</v>
      </c>
      <c r="L369">
        <v>0.1830627830506053</v>
      </c>
      <c r="N369">
        <f t="shared" si="5"/>
        <v>0.18306278305060536</v>
      </c>
    </row>
    <row r="370" spans="1:14" hidden="1" x14ac:dyDescent="0.2">
      <c r="A370" s="1" t="s">
        <v>49</v>
      </c>
      <c r="B370" s="1" t="s">
        <v>87</v>
      </c>
      <c r="C370">
        <v>1</v>
      </c>
      <c r="D370">
        <v>-1.4669649684234339E-2</v>
      </c>
      <c r="E370">
        <v>0.26015936254980038</v>
      </c>
      <c r="F370">
        <v>9.6671499716320719E-2</v>
      </c>
      <c r="G370">
        <v>4.5233578736391198E-3</v>
      </c>
      <c r="H370">
        <v>2.5397236766999589E-2</v>
      </c>
      <c r="I370">
        <v>1.322504958637705E-2</v>
      </c>
      <c r="J370">
        <v>17</v>
      </c>
      <c r="K370">
        <v>0.29467493907365683</v>
      </c>
      <c r="L370">
        <v>0.1679491723541911</v>
      </c>
      <c r="N370">
        <f t="shared" si="5"/>
        <v>0.1679491723541911</v>
      </c>
    </row>
    <row r="371" spans="1:14" hidden="1" x14ac:dyDescent="0.2">
      <c r="A371" s="1" t="s">
        <v>78</v>
      </c>
      <c r="B371" s="1" t="s">
        <v>87</v>
      </c>
      <c r="C371">
        <v>1</v>
      </c>
      <c r="D371">
        <v>-6.2217287605888627E-2</v>
      </c>
      <c r="E371">
        <v>-9.3060250546828205E-2</v>
      </c>
      <c r="F371">
        <v>6.5654205607476923E-2</v>
      </c>
      <c r="G371">
        <v>0.1026602992604379</v>
      </c>
      <c r="H371">
        <v>0.57600057532070581</v>
      </c>
      <c r="I371">
        <v>-0.56852248394004279</v>
      </c>
      <c r="J371">
        <v>-7.8997999999999946</v>
      </c>
      <c r="K371">
        <v>0.50302086275643254</v>
      </c>
      <c r="L371">
        <v>0.24996626022028351</v>
      </c>
      <c r="N371">
        <f t="shared" si="5"/>
        <v>0.24996626022028345</v>
      </c>
    </row>
    <row r="372" spans="1:14" hidden="1" x14ac:dyDescent="0.2">
      <c r="A372" s="1" t="s">
        <v>50</v>
      </c>
      <c r="B372" s="1" t="s">
        <v>87</v>
      </c>
      <c r="C372">
        <v>1</v>
      </c>
      <c r="D372">
        <v>-1.3810420590081749E-2</v>
      </c>
      <c r="E372">
        <v>0.35081685296646642</v>
      </c>
      <c r="F372">
        <v>0.23700787401574819</v>
      </c>
      <c r="G372">
        <v>7.3070885069850674E-3</v>
      </c>
      <c r="H372">
        <v>6.2747242990843749E-2</v>
      </c>
      <c r="I372">
        <v>7.7037588388537401E-2</v>
      </c>
      <c r="J372">
        <v>9.1999999999999993</v>
      </c>
      <c r="K372">
        <v>0.38406176715955148</v>
      </c>
      <c r="L372">
        <v>0.2187207261537657</v>
      </c>
      <c r="N372">
        <f t="shared" si="5"/>
        <v>0.2187207261537657</v>
      </c>
    </row>
    <row r="373" spans="1:14" hidden="1" x14ac:dyDescent="0.2">
      <c r="A373" s="1" t="s">
        <v>72</v>
      </c>
      <c r="B373" s="1" t="s">
        <v>87</v>
      </c>
      <c r="C373">
        <v>1</v>
      </c>
      <c r="D373">
        <v>5.049980527067377E-2</v>
      </c>
      <c r="E373">
        <v>0.39205229657663931</v>
      </c>
      <c r="F373">
        <v>0.29347826086956558</v>
      </c>
      <c r="G373">
        <v>-8.4380207566539051E-2</v>
      </c>
      <c r="H373">
        <v>0.51274802279668696</v>
      </c>
      <c r="I373">
        <v>0.47112143768914128</v>
      </c>
      <c r="J373">
        <v>3.1999999999999988</v>
      </c>
      <c r="K373">
        <v>0.54796102027812632</v>
      </c>
      <c r="L373">
        <v>0.17831345258088421</v>
      </c>
      <c r="N373">
        <f t="shared" si="5"/>
        <v>0.17831345258088421</v>
      </c>
    </row>
    <row r="374" spans="1:14" hidden="1" x14ac:dyDescent="0.2">
      <c r="A374" s="1" t="s">
        <v>73</v>
      </c>
      <c r="B374" s="1" t="s">
        <v>87</v>
      </c>
      <c r="C374">
        <v>1</v>
      </c>
      <c r="D374">
        <v>0.31578007854337731</v>
      </c>
      <c r="E374">
        <v>1.6470441988950271</v>
      </c>
      <c r="F374">
        <v>1.094217151848937</v>
      </c>
      <c r="G374">
        <v>-6.7649931662759774E-2</v>
      </c>
      <c r="H374">
        <v>0.43017944505437611</v>
      </c>
      <c r="I374">
        <v>0.61452883516747847</v>
      </c>
      <c r="J374">
        <v>5</v>
      </c>
      <c r="K374">
        <v>0.58007954911221615</v>
      </c>
      <c r="L374">
        <v>0.37731564803911971</v>
      </c>
      <c r="N374">
        <f t="shared" si="5"/>
        <v>0.37731564803911949</v>
      </c>
    </row>
    <row r="375" spans="1:14" hidden="1" x14ac:dyDescent="0.2">
      <c r="A375" s="1" t="s">
        <v>51</v>
      </c>
      <c r="B375" s="1" t="s">
        <v>87</v>
      </c>
      <c r="C375">
        <v>1</v>
      </c>
      <c r="D375">
        <v>0.2079206205525552</v>
      </c>
      <c r="E375">
        <v>5.591307635951126</v>
      </c>
      <c r="F375">
        <v>0.59269263495725588</v>
      </c>
      <c r="G375">
        <v>1.5847902698031512E-2</v>
      </c>
      <c r="H375">
        <v>1.8748593778728739E-2</v>
      </c>
      <c r="I375">
        <v>1.238524074970892E-2</v>
      </c>
      <c r="J375">
        <v>9.5999999999999979</v>
      </c>
      <c r="K375">
        <v>0.31875480349201563</v>
      </c>
      <c r="L375">
        <v>-0.2156758611768354</v>
      </c>
      <c r="N375">
        <f t="shared" si="5"/>
        <v>-0.21567586117683568</v>
      </c>
    </row>
    <row r="376" spans="1:14" hidden="1" x14ac:dyDescent="0.2">
      <c r="A376" s="1" t="s">
        <v>52</v>
      </c>
      <c r="B376" s="1" t="s">
        <v>87</v>
      </c>
      <c r="C376">
        <v>1</v>
      </c>
      <c r="D376">
        <v>2.4266380812005831E-2</v>
      </c>
      <c r="E376">
        <v>0.29017612260226011</v>
      </c>
      <c r="F376">
        <v>4.4190366909816259E-2</v>
      </c>
      <c r="G376">
        <v>7.42267534007547E-2</v>
      </c>
      <c r="H376">
        <v>0.41515984639243397</v>
      </c>
      <c r="I376">
        <v>0.39998502289357701</v>
      </c>
      <c r="J376">
        <v>-5</v>
      </c>
      <c r="K376">
        <v>0.68372002128316467</v>
      </c>
      <c r="L376">
        <v>0.21853678438961679</v>
      </c>
      <c r="N376">
        <f t="shared" si="5"/>
        <v>0.21853678438961677</v>
      </c>
    </row>
    <row r="377" spans="1:14" hidden="1" x14ac:dyDescent="0.2">
      <c r="A377" s="1" t="s">
        <v>53</v>
      </c>
      <c r="B377" s="1" t="s">
        <v>87</v>
      </c>
      <c r="C377">
        <v>1</v>
      </c>
      <c r="D377">
        <v>-1.1430437622468981E-2</v>
      </c>
      <c r="E377">
        <v>0.1851996867658581</v>
      </c>
      <c r="F377">
        <v>0.13328341445151651</v>
      </c>
      <c r="G377">
        <v>1.604477223319865E-2</v>
      </c>
      <c r="H377">
        <v>0.1103992924536932</v>
      </c>
      <c r="I377">
        <v>0.17549805278088601</v>
      </c>
      <c r="J377">
        <v>43.359200000000001</v>
      </c>
      <c r="K377">
        <v>0.62590075739162987</v>
      </c>
      <c r="L377">
        <v>0.2074785044865807</v>
      </c>
      <c r="N377">
        <f t="shared" si="5"/>
        <v>0.20747850448658073</v>
      </c>
    </row>
    <row r="378" spans="1:14" hidden="1" x14ac:dyDescent="0.2">
      <c r="A378" s="1" t="s">
        <v>54</v>
      </c>
      <c r="B378" s="1" t="s">
        <v>87</v>
      </c>
      <c r="C378">
        <v>1</v>
      </c>
      <c r="D378">
        <v>-1.476014760147581E-2</v>
      </c>
      <c r="E378">
        <v>0.63783174762143324</v>
      </c>
      <c r="F378">
        <v>0.2027027027027033</v>
      </c>
      <c r="G378">
        <v>5.5934123630856872E-3</v>
      </c>
      <c r="H378">
        <v>8.5155014216696814E-2</v>
      </c>
      <c r="I378">
        <v>8.6612014366791876E-2</v>
      </c>
      <c r="J378">
        <v>27.9145</v>
      </c>
      <c r="K378">
        <v>0.46872310865581063</v>
      </c>
      <c r="L378">
        <v>0.1723732869837408</v>
      </c>
      <c r="N378">
        <f t="shared" si="5"/>
        <v>0.17237328698374083</v>
      </c>
    </row>
    <row r="379" spans="1:14" hidden="1" x14ac:dyDescent="0.2">
      <c r="A379" s="1" t="s">
        <v>55</v>
      </c>
      <c r="B379" s="1" t="s">
        <v>87</v>
      </c>
      <c r="C379">
        <v>1</v>
      </c>
      <c r="D379">
        <v>-5.7153787299158321E-2</v>
      </c>
      <c r="E379">
        <v>0.52323856613102615</v>
      </c>
      <c r="F379">
        <v>0.2331632142499751</v>
      </c>
      <c r="G379">
        <v>2.3402408183293699E-2</v>
      </c>
      <c r="H379">
        <v>9.0499827890329801E-2</v>
      </c>
      <c r="I379">
        <v>7.8235150540567705E-2</v>
      </c>
      <c r="J379">
        <v>-5.3000000000000007</v>
      </c>
      <c r="K379">
        <v>0.37931246838727478</v>
      </c>
      <c r="L379">
        <v>0.21146994471255659</v>
      </c>
      <c r="N379">
        <f t="shared" si="5"/>
        <v>0.21146994471255656</v>
      </c>
    </row>
    <row r="380" spans="1:14" hidden="1" x14ac:dyDescent="0.2">
      <c r="A380" s="1" t="s">
        <v>56</v>
      </c>
      <c r="B380" s="1" t="s">
        <v>87</v>
      </c>
      <c r="C380">
        <v>1</v>
      </c>
      <c r="D380">
        <v>-8.3892617449663476E-3</v>
      </c>
      <c r="E380">
        <v>0.26282051282051277</v>
      </c>
      <c r="F380">
        <v>7.0006035003017386E-2</v>
      </c>
      <c r="G380">
        <v>4.7596288532405061E-3</v>
      </c>
      <c r="H380">
        <v>0.34374877502940832</v>
      </c>
      <c r="I380">
        <v>1.0611416781292979</v>
      </c>
      <c r="J380">
        <v>3.2094000000000018</v>
      </c>
      <c r="K380">
        <v>0.60026242667489971</v>
      </c>
      <c r="L380">
        <v>0.20375568022325519</v>
      </c>
      <c r="N380">
        <f t="shared" si="5"/>
        <v>0.20375568022325524</v>
      </c>
    </row>
    <row r="381" spans="1:14" hidden="1" x14ac:dyDescent="0.2">
      <c r="A381" s="1" t="s">
        <v>79</v>
      </c>
      <c r="B381" s="1" t="s">
        <v>87</v>
      </c>
      <c r="C381">
        <v>1</v>
      </c>
      <c r="D381">
        <v>-9.3908486419474912E-2</v>
      </c>
      <c r="E381">
        <v>-5.7031433262960562E-2</v>
      </c>
      <c r="F381">
        <v>2.708313372297266E-2</v>
      </c>
      <c r="G381">
        <v>4.6101102639044718E-2</v>
      </c>
      <c r="H381">
        <v>0.26062531710698378</v>
      </c>
      <c r="I381">
        <v>0.24539782031735269</v>
      </c>
      <c r="J381">
        <v>19.4558</v>
      </c>
      <c r="K381">
        <v>0.74992281568385299</v>
      </c>
      <c r="L381">
        <v>0.22006981159963979</v>
      </c>
      <c r="N381">
        <f t="shared" si="5"/>
        <v>0.22006981159963979</v>
      </c>
    </row>
    <row r="382" spans="1:14" hidden="1" x14ac:dyDescent="0.2">
      <c r="A382" s="1" t="s">
        <v>57</v>
      </c>
      <c r="B382" s="1" t="s">
        <v>87</v>
      </c>
      <c r="C382">
        <v>1</v>
      </c>
      <c r="D382">
        <v>-3.9199123327701813E-2</v>
      </c>
      <c r="E382">
        <v>0.1735262952428753</v>
      </c>
      <c r="F382">
        <v>9.948533061629683E-2</v>
      </c>
      <c r="G382">
        <v>-6.4841069895152622E-3</v>
      </c>
      <c r="H382">
        <v>0.53952731796788356</v>
      </c>
      <c r="I382">
        <v>0.61430311081589728</v>
      </c>
      <c r="J382">
        <v>0.59999999999999787</v>
      </c>
      <c r="K382">
        <v>0.57185531389383382</v>
      </c>
      <c r="L382">
        <v>0.1962195585428852</v>
      </c>
      <c r="N382">
        <f t="shared" si="5"/>
        <v>0.19621955854288525</v>
      </c>
    </row>
    <row r="383" spans="1:14" hidden="1" x14ac:dyDescent="0.2">
      <c r="A383" s="1" t="s">
        <v>58</v>
      </c>
      <c r="B383" s="1" t="s">
        <v>87</v>
      </c>
      <c r="C383">
        <v>1</v>
      </c>
      <c r="D383">
        <v>1.9635939075519642E-3</v>
      </c>
      <c r="E383">
        <v>-4.3808559128893247E-2</v>
      </c>
      <c r="F383">
        <v>8.2777036048067298E-3</v>
      </c>
      <c r="G383">
        <v>4.0261284406867742E-2</v>
      </c>
      <c r="H383">
        <v>1.1368269414126539</v>
      </c>
      <c r="I383">
        <v>1.3578811239987569</v>
      </c>
      <c r="J383">
        <v>3.9249000000000009</v>
      </c>
      <c r="K383">
        <v>0.80062470029494259</v>
      </c>
      <c r="L383">
        <v>0.25567160393309069</v>
      </c>
      <c r="N383">
        <f t="shared" si="5"/>
        <v>0.2556716039330908</v>
      </c>
    </row>
    <row r="384" spans="1:14" hidden="1" x14ac:dyDescent="0.2">
      <c r="A384" s="1" t="s">
        <v>80</v>
      </c>
      <c r="B384" s="1" t="s">
        <v>87</v>
      </c>
      <c r="C384">
        <v>1</v>
      </c>
      <c r="D384">
        <v>0.1488645920941967</v>
      </c>
      <c r="E384">
        <v>-9.2475067996373728E-3</v>
      </c>
      <c r="F384">
        <v>0.56606477500716501</v>
      </c>
      <c r="G384">
        <v>3.2424968147790563E-2</v>
      </c>
      <c r="H384">
        <v>0.1160311381517989</v>
      </c>
      <c r="I384">
        <v>0.42071209241117119</v>
      </c>
      <c r="J384">
        <v>10.039999999999999</v>
      </c>
      <c r="K384">
        <v>0.67391104425453097</v>
      </c>
      <c r="L384">
        <v>0.42507316772410991</v>
      </c>
      <c r="N384">
        <f t="shared" si="5"/>
        <v>0.42507316772410991</v>
      </c>
    </row>
    <row r="385" spans="1:14" hidden="1" x14ac:dyDescent="0.2">
      <c r="A385" s="1" t="s">
        <v>59</v>
      </c>
      <c r="B385" s="1" t="s">
        <v>87</v>
      </c>
      <c r="C385">
        <v>1</v>
      </c>
      <c r="D385">
        <v>3.7939877035251923E-2</v>
      </c>
      <c r="E385">
        <v>0.42823739477935591</v>
      </c>
      <c r="F385">
        <v>0.14428284342109771</v>
      </c>
      <c r="G385">
        <v>9.3930459822661391E-3</v>
      </c>
      <c r="H385">
        <v>0.15602980929068949</v>
      </c>
      <c r="I385">
        <v>0.17158616871947971</v>
      </c>
      <c r="J385">
        <v>-26.660399999999999</v>
      </c>
      <c r="K385">
        <v>0.40155140475455392</v>
      </c>
      <c r="L385">
        <v>0.17929070179761281</v>
      </c>
      <c r="N385">
        <f t="shared" si="5"/>
        <v>0.17929070179761283</v>
      </c>
    </row>
    <row r="386" spans="1:14" hidden="1" x14ac:dyDescent="0.2">
      <c r="A386" s="1" t="s">
        <v>60</v>
      </c>
      <c r="B386" s="1" t="s">
        <v>87</v>
      </c>
      <c r="C386">
        <v>1</v>
      </c>
      <c r="D386">
        <v>0.1111482533845896</v>
      </c>
      <c r="E386">
        <v>0.19075765717356249</v>
      </c>
      <c r="F386">
        <v>0.79094827586206917</v>
      </c>
      <c r="G386">
        <v>6.5057189298072415E-2</v>
      </c>
      <c r="H386">
        <v>0.41440053449806041</v>
      </c>
      <c r="I386">
        <v>-0.147682913531785</v>
      </c>
      <c r="J386">
        <v>-7</v>
      </c>
      <c r="K386">
        <v>0.46022667555654823</v>
      </c>
      <c r="L386">
        <v>0.49389753647649948</v>
      </c>
      <c r="N386">
        <f t="shared" si="5"/>
        <v>0.49389753647649948</v>
      </c>
    </row>
    <row r="387" spans="1:14" hidden="1" x14ac:dyDescent="0.2">
      <c r="A387" s="1" t="s">
        <v>61</v>
      </c>
      <c r="B387" s="1" t="s">
        <v>87</v>
      </c>
      <c r="C387">
        <v>1</v>
      </c>
      <c r="D387">
        <v>3.1066831296745701E-2</v>
      </c>
      <c r="E387">
        <v>-0.1021775130378902</v>
      </c>
      <c r="F387">
        <v>-0.28253999604977292</v>
      </c>
      <c r="G387">
        <v>3.8090864591709718E-3</v>
      </c>
      <c r="H387">
        <v>2.38965231741281E-2</v>
      </c>
      <c r="I387">
        <v>4.1491735693483113E-2</v>
      </c>
      <c r="J387">
        <v>17.643699999999999</v>
      </c>
      <c r="K387">
        <v>0.29974364953722249</v>
      </c>
      <c r="L387">
        <v>5.8264153051392133E-2</v>
      </c>
      <c r="N387">
        <f t="shared" si="5"/>
        <v>5.8264153051392133E-2</v>
      </c>
    </row>
    <row r="388" spans="1:14" hidden="1" x14ac:dyDescent="0.2">
      <c r="A388" s="1" t="s">
        <v>74</v>
      </c>
      <c r="B388" s="1" t="s">
        <v>87</v>
      </c>
      <c r="C388">
        <v>1</v>
      </c>
      <c r="D388">
        <v>-4.1413515189088652E-2</v>
      </c>
      <c r="E388">
        <v>0.15044642857142859</v>
      </c>
      <c r="F388">
        <v>-1.853497524438219E-2</v>
      </c>
      <c r="G388">
        <v>-2.442041466257457E-2</v>
      </c>
      <c r="H388">
        <v>0.97570084861880979</v>
      </c>
      <c r="I388">
        <v>1.423165375099456</v>
      </c>
      <c r="J388">
        <v>42.8</v>
      </c>
      <c r="K388">
        <v>0.73691068953512051</v>
      </c>
      <c r="L388">
        <v>0.17302054960580801</v>
      </c>
      <c r="N388">
        <f t="shared" si="5"/>
        <v>0.17302054960580804</v>
      </c>
    </row>
    <row r="389" spans="1:14" hidden="1" x14ac:dyDescent="0.2">
      <c r="A389" s="1" t="s">
        <v>12</v>
      </c>
      <c r="B389" s="1" t="s">
        <v>89</v>
      </c>
      <c r="C389">
        <v>1</v>
      </c>
      <c r="D389">
        <v>3.3880398864892143E-2</v>
      </c>
      <c r="E389">
        <v>-4.9484665086928392E-2</v>
      </c>
      <c r="F389">
        <v>-5.3454463818596747E-2</v>
      </c>
      <c r="G389">
        <v>1.050241098826165E-2</v>
      </c>
      <c r="H389">
        <v>0.106729629615753</v>
      </c>
      <c r="I389">
        <v>0.2228239464356046</v>
      </c>
      <c r="J389">
        <v>17</v>
      </c>
      <c r="K389">
        <v>0.65978209648851982</v>
      </c>
      <c r="L389">
        <v>0.1568830183859021</v>
      </c>
      <c r="N389">
        <f t="shared" si="5"/>
        <v>0.1568830183859021</v>
      </c>
    </row>
    <row r="390" spans="1:14" hidden="1" x14ac:dyDescent="0.2">
      <c r="A390" s="1" t="s">
        <v>63</v>
      </c>
      <c r="B390" s="1" t="s">
        <v>89</v>
      </c>
      <c r="C390">
        <v>1</v>
      </c>
      <c r="D390">
        <v>4.498878085265523E-2</v>
      </c>
      <c r="E390">
        <v>-6.2912907877528013E-2</v>
      </c>
      <c r="F390">
        <v>-7.1661129568106552E-2</v>
      </c>
      <c r="G390">
        <v>2.718151019584077E-2</v>
      </c>
      <c r="H390">
        <v>9.3888100503410163E-2</v>
      </c>
      <c r="I390">
        <v>9.1594247481350463E-2</v>
      </c>
      <c r="J390">
        <v>3.347499999999997</v>
      </c>
      <c r="K390">
        <v>0.55874904535187919</v>
      </c>
      <c r="L390">
        <v>0.1591008003283956</v>
      </c>
      <c r="N390">
        <f t="shared" ref="N390:N453" si="6">C390*$N$3+$P$3*E390+$Q$3*F390+$R$3*G390+$T$3*I390</f>
        <v>0.15910080032839563</v>
      </c>
    </row>
    <row r="391" spans="1:14" hidden="1" x14ac:dyDescent="0.2">
      <c r="A391" s="1" t="s">
        <v>14</v>
      </c>
      <c r="B391" s="1" t="s">
        <v>89</v>
      </c>
      <c r="C391">
        <v>1</v>
      </c>
      <c r="D391">
        <v>3.1790160763930819E-2</v>
      </c>
      <c r="E391">
        <v>-2.2110207354794301E-2</v>
      </c>
      <c r="F391">
        <v>-5.2923554865194622E-2</v>
      </c>
      <c r="G391">
        <v>1.496407415898625E-2</v>
      </c>
      <c r="H391">
        <v>0.11833600041910421</v>
      </c>
      <c r="I391">
        <v>0.2378027581411519</v>
      </c>
      <c r="J391">
        <v>4</v>
      </c>
      <c r="K391">
        <v>0.62618823223542031</v>
      </c>
      <c r="L391">
        <v>0.15841507469394961</v>
      </c>
      <c r="N391">
        <f t="shared" si="6"/>
        <v>0.15841507469394964</v>
      </c>
    </row>
    <row r="392" spans="1:14" hidden="1" x14ac:dyDescent="0.2">
      <c r="A392" s="1" t="s">
        <v>15</v>
      </c>
      <c r="B392" s="1" t="s">
        <v>89</v>
      </c>
      <c r="C392">
        <v>1</v>
      </c>
      <c r="D392">
        <v>-2.6018816460726572E-2</v>
      </c>
      <c r="E392">
        <v>-4.9235238827651129E-2</v>
      </c>
      <c r="F392">
        <v>-0.13805070618055171</v>
      </c>
      <c r="G392">
        <v>2.4627402777214261E-2</v>
      </c>
      <c r="H392">
        <v>0.20822617195992829</v>
      </c>
      <c r="I392">
        <v>0.47847533632286998</v>
      </c>
      <c r="J392">
        <v>31.374600000000001</v>
      </c>
      <c r="K392">
        <v>0.80963788368729794</v>
      </c>
      <c r="L392">
        <v>0.14630362051858331</v>
      </c>
      <c r="N392">
        <f t="shared" si="6"/>
        <v>0.14630362051858328</v>
      </c>
    </row>
    <row r="393" spans="1:14" hidden="1" x14ac:dyDescent="0.2">
      <c r="A393" s="1" t="s">
        <v>16</v>
      </c>
      <c r="B393" s="1" t="s">
        <v>89</v>
      </c>
      <c r="C393">
        <v>1</v>
      </c>
      <c r="D393">
        <v>-7.3803106148107034E-4</v>
      </c>
      <c r="E393">
        <v>0.28448275862068972</v>
      </c>
      <c r="F393">
        <v>1.1268428914724019E-2</v>
      </c>
      <c r="G393">
        <v>2.7317180193589492E-2</v>
      </c>
      <c r="H393">
        <v>0.1669724272507043</v>
      </c>
      <c r="I393">
        <v>0.3521545319465082</v>
      </c>
      <c r="J393">
        <v>15</v>
      </c>
      <c r="K393">
        <v>0.75840679384475396</v>
      </c>
      <c r="L393">
        <v>0.1652407364507745</v>
      </c>
      <c r="N393">
        <f t="shared" si="6"/>
        <v>0.16524073645077453</v>
      </c>
    </row>
    <row r="394" spans="1:14" hidden="1" x14ac:dyDescent="0.2">
      <c r="A394" s="1" t="s">
        <v>17</v>
      </c>
      <c r="B394" s="1" t="s">
        <v>89</v>
      </c>
      <c r="C394">
        <v>1</v>
      </c>
      <c r="D394">
        <v>3.2007492287351218E-2</v>
      </c>
      <c r="E394">
        <v>-1.7980708743971511E-2</v>
      </c>
      <c r="F394">
        <v>-0.1110425663170881</v>
      </c>
      <c r="G394">
        <v>-3.5220410147207552E-2</v>
      </c>
      <c r="H394">
        <v>0.4231842364819649</v>
      </c>
      <c r="I394">
        <v>0.17405506748252389</v>
      </c>
      <c r="J394">
        <v>4.0655000000000001</v>
      </c>
      <c r="K394">
        <v>0.53286792544807526</v>
      </c>
      <c r="L394">
        <v>9.0626138435961928E-2</v>
      </c>
      <c r="N394">
        <f t="shared" si="6"/>
        <v>9.0626138435961956E-2</v>
      </c>
    </row>
    <row r="395" spans="1:14" hidden="1" x14ac:dyDescent="0.2">
      <c r="A395" s="1" t="s">
        <v>18</v>
      </c>
      <c r="B395" s="1" t="s">
        <v>89</v>
      </c>
      <c r="C395">
        <v>1</v>
      </c>
      <c r="D395">
        <v>2.597137469748945E-2</v>
      </c>
      <c r="E395">
        <v>0.20649407903064601</v>
      </c>
      <c r="F395">
        <v>2.755421064175478E-2</v>
      </c>
      <c r="G395">
        <v>2.3529011862262229E-2</v>
      </c>
      <c r="H395">
        <v>0.1026019205797008</v>
      </c>
      <c r="I395">
        <v>0.1703107019562716</v>
      </c>
      <c r="J395">
        <v>-12</v>
      </c>
      <c r="K395">
        <v>0.50290619261955449</v>
      </c>
      <c r="L395">
        <v>0.16913283252512001</v>
      </c>
      <c r="N395">
        <f t="shared" si="6"/>
        <v>0.16913283252512004</v>
      </c>
    </row>
    <row r="396" spans="1:14" hidden="1" x14ac:dyDescent="0.2">
      <c r="A396" s="1" t="s">
        <v>64</v>
      </c>
      <c r="B396" s="1" t="s">
        <v>89</v>
      </c>
      <c r="C396">
        <v>1</v>
      </c>
      <c r="D396">
        <v>-6.8853427895981034E-2</v>
      </c>
      <c r="E396">
        <v>8.7051517939282563E-2</v>
      </c>
      <c r="F396">
        <v>-4.7364708253552323E-2</v>
      </c>
      <c r="G396">
        <v>2.343283310395738E-3</v>
      </c>
      <c r="H396">
        <v>4.9041572138996507E-2</v>
      </c>
      <c r="I396">
        <v>0.1218820861678005</v>
      </c>
      <c r="J396">
        <v>2.9697999999999989</v>
      </c>
      <c r="K396">
        <v>0.41640897937960059</v>
      </c>
      <c r="L396">
        <v>0.13297922620430841</v>
      </c>
      <c r="N396">
        <f t="shared" si="6"/>
        <v>0.13297922620430844</v>
      </c>
    </row>
    <row r="397" spans="1:14" hidden="1" x14ac:dyDescent="0.2">
      <c r="A397" s="1" t="s">
        <v>19</v>
      </c>
      <c r="B397" s="1" t="s">
        <v>89</v>
      </c>
      <c r="C397">
        <v>1</v>
      </c>
      <c r="D397">
        <v>4.7480106100795672E-2</v>
      </c>
      <c r="E397">
        <v>0.35832831713818952</v>
      </c>
      <c r="F397">
        <v>8.1029290993703817E-2</v>
      </c>
      <c r="G397">
        <v>6.9813074779898534E-3</v>
      </c>
      <c r="H397">
        <v>4.579574876232409E-2</v>
      </c>
      <c r="I397">
        <v>8.6801294209528077E-2</v>
      </c>
      <c r="J397">
        <v>-10.2255</v>
      </c>
      <c r="K397">
        <v>0.30749053476544091</v>
      </c>
      <c r="L397">
        <v>0.15617889970630289</v>
      </c>
      <c r="N397">
        <f t="shared" si="6"/>
        <v>0.15617889970630291</v>
      </c>
    </row>
    <row r="398" spans="1:14" hidden="1" x14ac:dyDescent="0.2">
      <c r="A398" s="1" t="s">
        <v>20</v>
      </c>
      <c r="B398" s="1" t="s">
        <v>89</v>
      </c>
      <c r="C398">
        <v>1</v>
      </c>
      <c r="D398">
        <v>-3.2445126354126219E-2</v>
      </c>
      <c r="E398">
        <v>0.1653220571182972</v>
      </c>
      <c r="F398">
        <v>-4.4208841033795188E-2</v>
      </c>
      <c r="G398">
        <v>3.8270197218101709E-2</v>
      </c>
      <c r="H398">
        <v>0.1192263836410092</v>
      </c>
      <c r="I398">
        <v>0.1551172707889126</v>
      </c>
      <c r="J398">
        <v>10.359400000000001</v>
      </c>
      <c r="K398">
        <v>0.69183999285029496</v>
      </c>
      <c r="L398">
        <v>0.1567208377113822</v>
      </c>
      <c r="N398">
        <f t="shared" si="6"/>
        <v>0.15672083771138223</v>
      </c>
    </row>
    <row r="399" spans="1:14" hidden="1" x14ac:dyDescent="0.2">
      <c r="A399" s="1" t="s">
        <v>21</v>
      </c>
      <c r="B399" s="1" t="s">
        <v>89</v>
      </c>
      <c r="C399">
        <v>1</v>
      </c>
      <c r="D399">
        <v>2.5935750073680989E-2</v>
      </c>
      <c r="E399">
        <v>7.3530707551326513E-2</v>
      </c>
      <c r="F399">
        <v>-2.889367128965414E-2</v>
      </c>
      <c r="G399">
        <v>1.964943844839841E-2</v>
      </c>
      <c r="H399">
        <v>0.1224759489728562</v>
      </c>
      <c r="I399">
        <v>0.2080876158382477</v>
      </c>
      <c r="J399">
        <v>-2.2999999999999972</v>
      </c>
      <c r="K399">
        <v>0.59602703888464592</v>
      </c>
      <c r="L399">
        <v>0.15991981277489431</v>
      </c>
      <c r="N399">
        <f t="shared" si="6"/>
        <v>0.15991981277489428</v>
      </c>
    </row>
    <row r="400" spans="1:14" hidden="1" x14ac:dyDescent="0.2">
      <c r="A400" s="1" t="s">
        <v>22</v>
      </c>
      <c r="B400" s="1" t="s">
        <v>89</v>
      </c>
      <c r="C400">
        <v>1</v>
      </c>
      <c r="D400">
        <v>-2.701205276856233E-2</v>
      </c>
      <c r="E400">
        <v>0.29423406664269441</v>
      </c>
      <c r="F400">
        <v>-5.3788764279289691E-2</v>
      </c>
      <c r="G400">
        <v>4.3063248062364841E-3</v>
      </c>
      <c r="H400">
        <v>4.1069579170588691E-2</v>
      </c>
      <c r="I400">
        <v>2.5034770514603611E-2</v>
      </c>
      <c r="J400">
        <v>5.5675999999999988</v>
      </c>
      <c r="K400">
        <v>0.33396881753627661</v>
      </c>
      <c r="L400">
        <v>0.1048386741006774</v>
      </c>
      <c r="N400">
        <f t="shared" si="6"/>
        <v>0.10483867410067736</v>
      </c>
    </row>
    <row r="401" spans="1:14" hidden="1" x14ac:dyDescent="0.2">
      <c r="A401" s="1" t="s">
        <v>23</v>
      </c>
      <c r="B401" s="1" t="s">
        <v>89</v>
      </c>
      <c r="C401">
        <v>1</v>
      </c>
      <c r="D401">
        <v>8.1844511699045164E-3</v>
      </c>
      <c r="E401">
        <v>4.5883459256135239E-3</v>
      </c>
      <c r="F401">
        <v>-0.10353458628123351</v>
      </c>
      <c r="G401">
        <v>3.9018601891339613E-2</v>
      </c>
      <c r="H401">
        <v>0.44413444843682259</v>
      </c>
      <c r="I401">
        <v>0.40028155795401221</v>
      </c>
      <c r="J401">
        <v>21</v>
      </c>
      <c r="K401">
        <v>0.8500410295575308</v>
      </c>
      <c r="L401">
        <v>0.16245976663539011</v>
      </c>
      <c r="N401">
        <f t="shared" si="6"/>
        <v>0.16245976663539013</v>
      </c>
    </row>
    <row r="402" spans="1:14" hidden="1" x14ac:dyDescent="0.2">
      <c r="A402" s="1" t="s">
        <v>65</v>
      </c>
      <c r="B402" s="1" t="s">
        <v>89</v>
      </c>
      <c r="C402">
        <v>1</v>
      </c>
      <c r="D402">
        <v>-4.0918163672654662E-2</v>
      </c>
      <c r="E402">
        <v>-8.5487708168120347E-2</v>
      </c>
      <c r="F402">
        <v>-8.6212361331220122E-2</v>
      </c>
      <c r="G402">
        <v>3.8425510062917369E-2</v>
      </c>
      <c r="H402">
        <v>0.30036499023804641</v>
      </c>
      <c r="I402">
        <v>-0.934640522875817</v>
      </c>
      <c r="J402">
        <v>-2.2791000000000001</v>
      </c>
      <c r="K402">
        <v>0.51453218179750082</v>
      </c>
      <c r="L402">
        <v>0.1195905995718767</v>
      </c>
      <c r="N402">
        <f t="shared" si="6"/>
        <v>0.11959059957187672</v>
      </c>
    </row>
    <row r="403" spans="1:14" hidden="1" x14ac:dyDescent="0.2">
      <c r="A403" s="1" t="s">
        <v>24</v>
      </c>
      <c r="B403" s="1" t="s">
        <v>89</v>
      </c>
      <c r="C403">
        <v>1</v>
      </c>
      <c r="D403">
        <v>-5.8435892143977042E-2</v>
      </c>
      <c r="E403">
        <v>0.53729375668757373</v>
      </c>
      <c r="F403">
        <v>5.6453840778718289E-2</v>
      </c>
      <c r="G403">
        <v>1.9574428177046809E-2</v>
      </c>
      <c r="H403">
        <v>4.7712668681551593E-2</v>
      </c>
      <c r="I403">
        <v>6.6198595787362091E-2</v>
      </c>
      <c r="J403">
        <v>-1</v>
      </c>
      <c r="K403">
        <v>0.41180229440535582</v>
      </c>
      <c r="L403">
        <v>0.13612099053833149</v>
      </c>
      <c r="N403">
        <f t="shared" si="6"/>
        <v>0.13612099053833154</v>
      </c>
    </row>
    <row r="404" spans="1:14" hidden="1" x14ac:dyDescent="0.2">
      <c r="A404" s="1" t="s">
        <v>25</v>
      </c>
      <c r="B404" s="1" t="s">
        <v>89</v>
      </c>
      <c r="C404">
        <v>1</v>
      </c>
      <c r="D404">
        <v>2.177076596137861E-2</v>
      </c>
      <c r="E404">
        <v>0.25546709807427592</v>
      </c>
      <c r="F404">
        <v>0.1173290897839077</v>
      </c>
      <c r="G404">
        <v>-6.9067032949725354E-5</v>
      </c>
      <c r="H404">
        <v>3.468662350797055E-3</v>
      </c>
      <c r="I404">
        <v>4.0669844665841767E-3</v>
      </c>
      <c r="J404">
        <v>-10.8</v>
      </c>
      <c r="K404">
        <v>0.1103028875058904</v>
      </c>
      <c r="L404">
        <v>0.17246355375469211</v>
      </c>
      <c r="N404">
        <f t="shared" si="6"/>
        <v>0.17246355375469211</v>
      </c>
    </row>
    <row r="405" spans="1:14" hidden="1" x14ac:dyDescent="0.2">
      <c r="A405" s="1" t="s">
        <v>26</v>
      </c>
      <c r="B405" s="1" t="s">
        <v>89</v>
      </c>
      <c r="C405">
        <v>1</v>
      </c>
      <c r="D405">
        <v>4.0226080757677094E-3</v>
      </c>
      <c r="E405">
        <v>-3.2672684458398771E-2</v>
      </c>
      <c r="F405">
        <v>-0.10274845285766281</v>
      </c>
      <c r="G405">
        <v>1.9473999805075921E-2</v>
      </c>
      <c r="H405">
        <v>2.7370173855392772E-2</v>
      </c>
      <c r="I405">
        <v>4.6958377801494131E-2</v>
      </c>
      <c r="J405">
        <v>33.7423</v>
      </c>
      <c r="K405">
        <v>0.4839058513836304</v>
      </c>
      <c r="L405">
        <v>0.13507788324931361</v>
      </c>
      <c r="N405">
        <f t="shared" si="6"/>
        <v>0.13507788324931361</v>
      </c>
    </row>
    <row r="406" spans="1:14" hidden="1" x14ac:dyDescent="0.2">
      <c r="A406" s="1" t="s">
        <v>84</v>
      </c>
      <c r="B406" s="1" t="s">
        <v>89</v>
      </c>
      <c r="C406">
        <v>1</v>
      </c>
      <c r="D406">
        <v>2.344029269110148E-4</v>
      </c>
      <c r="E406">
        <v>-2.3671335471348361E-2</v>
      </c>
      <c r="F406">
        <v>1.7512310082941521E-2</v>
      </c>
      <c r="G406">
        <v>1.9603948605326899E-2</v>
      </c>
      <c r="H406">
        <v>5.8888150513763338E-2</v>
      </c>
      <c r="I406">
        <v>0.115972333923114</v>
      </c>
      <c r="J406">
        <v>-14.7783</v>
      </c>
      <c r="K406">
        <v>0.42095919793308523</v>
      </c>
      <c r="L406">
        <v>0.18495696069182219</v>
      </c>
      <c r="N406">
        <f t="shared" si="6"/>
        <v>0.18495696069182221</v>
      </c>
    </row>
    <row r="407" spans="1:14" hidden="1" x14ac:dyDescent="0.2">
      <c r="A407" s="1" t="s">
        <v>27</v>
      </c>
      <c r="B407" s="1" t="s">
        <v>89</v>
      </c>
      <c r="C407">
        <v>1</v>
      </c>
      <c r="D407">
        <v>1.208060666675448E-2</v>
      </c>
      <c r="E407">
        <v>0.14203510159177651</v>
      </c>
      <c r="F407">
        <v>8.3138855018618729E-2</v>
      </c>
      <c r="G407">
        <v>-7.8916051054232744E-2</v>
      </c>
      <c r="H407">
        <v>3.4817290584524187E-2</v>
      </c>
      <c r="I407">
        <v>5.4417198522002018E-2</v>
      </c>
      <c r="J407">
        <v>-75.445300000000003</v>
      </c>
      <c r="K407">
        <v>0.10841187176028989</v>
      </c>
      <c r="L407">
        <v>0.10855874187723839</v>
      </c>
      <c r="N407">
        <f t="shared" si="6"/>
        <v>0.10855874187723839</v>
      </c>
    </row>
    <row r="408" spans="1:14" hidden="1" x14ac:dyDescent="0.2">
      <c r="A408" s="1" t="s">
        <v>28</v>
      </c>
      <c r="B408" s="1" t="s">
        <v>89</v>
      </c>
      <c r="C408">
        <v>1</v>
      </c>
      <c r="D408">
        <v>3.6483918334632597E-2</v>
      </c>
      <c r="E408">
        <v>0.17371311472503809</v>
      </c>
      <c r="F408">
        <v>7.2552322944340331E-2</v>
      </c>
      <c r="G408">
        <v>3.6480891254439588E-3</v>
      </c>
      <c r="H408">
        <v>5.0499976607931367E-2</v>
      </c>
      <c r="I408">
        <v>9.2841163310961969E-2</v>
      </c>
      <c r="J408">
        <v>11.0122</v>
      </c>
      <c r="K408">
        <v>0.46164426967387601</v>
      </c>
      <c r="L408">
        <v>0.1707523558669643</v>
      </c>
      <c r="N408">
        <f t="shared" si="6"/>
        <v>0.17075235586696433</v>
      </c>
    </row>
    <row r="409" spans="1:14" hidden="1" x14ac:dyDescent="0.2">
      <c r="A409" s="1" t="s">
        <v>29</v>
      </c>
      <c r="B409" s="1" t="s">
        <v>89</v>
      </c>
      <c r="C409">
        <v>1</v>
      </c>
      <c r="D409">
        <v>0.162432360822405</v>
      </c>
      <c r="E409">
        <v>0.39498894499705739</v>
      </c>
      <c r="F409">
        <v>0.1052536577701073</v>
      </c>
      <c r="G409">
        <v>4.5422849084625298E-3</v>
      </c>
      <c r="H409">
        <v>2.0751333952326392E-2</v>
      </c>
      <c r="I409">
        <v>4.4630123833326277E-2</v>
      </c>
      <c r="J409">
        <v>-5.1999999999999993</v>
      </c>
      <c r="K409">
        <v>0.2384113842803984</v>
      </c>
      <c r="L409">
        <v>0.15784809071036621</v>
      </c>
      <c r="N409">
        <f t="shared" si="6"/>
        <v>0.15784809071036618</v>
      </c>
    </row>
    <row r="410" spans="1:14" hidden="1" x14ac:dyDescent="0.2">
      <c r="A410" s="1" t="s">
        <v>66</v>
      </c>
      <c r="B410" s="1" t="s">
        <v>89</v>
      </c>
      <c r="C410">
        <v>1</v>
      </c>
      <c r="D410">
        <v>4.9467355764159837E-2</v>
      </c>
      <c r="E410">
        <v>0.15933585785027679</v>
      </c>
      <c r="F410">
        <v>0.18600631742058549</v>
      </c>
      <c r="G410">
        <v>2.827725431283431E-3</v>
      </c>
      <c r="H410">
        <v>3.9230466875485231E-2</v>
      </c>
      <c r="I410">
        <v>9.8192727006658362E-2</v>
      </c>
      <c r="J410">
        <v>-17.5</v>
      </c>
      <c r="K410">
        <v>0.26261394842462749</v>
      </c>
      <c r="L410">
        <v>0.21690845490621929</v>
      </c>
      <c r="N410">
        <f t="shared" si="6"/>
        <v>0.21690845490621935</v>
      </c>
    </row>
    <row r="411" spans="1:14" hidden="1" x14ac:dyDescent="0.2">
      <c r="A411" s="1" t="s">
        <v>76</v>
      </c>
      <c r="B411" s="1" t="s">
        <v>89</v>
      </c>
      <c r="C411">
        <v>1</v>
      </c>
      <c r="D411">
        <v>8.576821896901432E-2</v>
      </c>
      <c r="E411">
        <v>0.26029696277476022</v>
      </c>
      <c r="F411">
        <v>0.32734325133794862</v>
      </c>
      <c r="G411">
        <v>8.3645749809305898E-3</v>
      </c>
      <c r="H411">
        <v>2.2164267654721771E-2</v>
      </c>
      <c r="I411">
        <v>7.7404890021712455E-2</v>
      </c>
      <c r="J411">
        <v>1.944700000000001</v>
      </c>
      <c r="K411">
        <v>0.36116166458133597</v>
      </c>
      <c r="L411">
        <v>0.26545837127469302</v>
      </c>
      <c r="N411">
        <f t="shared" si="6"/>
        <v>0.26545837127469302</v>
      </c>
    </row>
    <row r="412" spans="1:14" hidden="1" x14ac:dyDescent="0.2">
      <c r="A412" s="1" t="s">
        <v>30</v>
      </c>
      <c r="B412" s="1" t="s">
        <v>89</v>
      </c>
      <c r="C412">
        <v>1</v>
      </c>
      <c r="D412">
        <v>3.3080739074685228E-2</v>
      </c>
      <c r="E412">
        <v>0.36499791695597761</v>
      </c>
      <c r="F412">
        <v>-0.1150669145483436</v>
      </c>
      <c r="G412">
        <v>1.788417420716619E-2</v>
      </c>
      <c r="H412">
        <v>4.7851431094445923E-2</v>
      </c>
      <c r="I412">
        <v>9.1199068279794196E-2</v>
      </c>
      <c r="J412">
        <v>-12.835800000000001</v>
      </c>
      <c r="K412">
        <v>0.35288872459011073</v>
      </c>
      <c r="L412">
        <v>8.6852122846324084E-2</v>
      </c>
      <c r="N412">
        <f t="shared" si="6"/>
        <v>8.6852122846324112E-2</v>
      </c>
    </row>
    <row r="413" spans="1:14" hidden="1" x14ac:dyDescent="0.2">
      <c r="A413" s="1" t="s">
        <v>31</v>
      </c>
      <c r="B413" s="1" t="s">
        <v>89</v>
      </c>
      <c r="C413">
        <v>1</v>
      </c>
      <c r="D413">
        <v>-1.484858770537667E-2</v>
      </c>
      <c r="E413">
        <v>0.35133121761299391</v>
      </c>
      <c r="F413">
        <v>0.20409481308725569</v>
      </c>
      <c r="G413">
        <v>3.3038294677812413E-2</v>
      </c>
      <c r="H413">
        <v>0.1980387952652686</v>
      </c>
      <c r="I413">
        <v>0.41217564870259482</v>
      </c>
      <c r="J413">
        <v>-10.5</v>
      </c>
      <c r="K413">
        <v>0.62153036187257282</v>
      </c>
      <c r="L413">
        <v>0.24172605453981849</v>
      </c>
      <c r="N413">
        <f t="shared" si="6"/>
        <v>0.24172605453981849</v>
      </c>
    </row>
    <row r="414" spans="1:14" hidden="1" x14ac:dyDescent="0.2">
      <c r="A414" s="1" t="s">
        <v>32</v>
      </c>
      <c r="B414" s="1" t="s">
        <v>89</v>
      </c>
      <c r="C414">
        <v>1</v>
      </c>
      <c r="D414">
        <v>2.7439024390243819E-2</v>
      </c>
      <c r="E414">
        <v>0.76028006223605171</v>
      </c>
      <c r="F414">
        <v>0.205403348554033</v>
      </c>
      <c r="G414">
        <v>8.7230785313750076E-4</v>
      </c>
      <c r="H414">
        <v>5.0378710266904426E-3</v>
      </c>
      <c r="I414">
        <v>1.7941168222988701E-2</v>
      </c>
      <c r="J414">
        <v>-3</v>
      </c>
      <c r="K414">
        <v>0.1812019629190296</v>
      </c>
      <c r="L414">
        <v>0.15295448288923161</v>
      </c>
      <c r="N414">
        <f t="shared" si="6"/>
        <v>0.15295448288923164</v>
      </c>
    </row>
    <row r="415" spans="1:14" hidden="1" x14ac:dyDescent="0.2">
      <c r="A415" s="1" t="s">
        <v>77</v>
      </c>
      <c r="B415" s="1" t="s">
        <v>89</v>
      </c>
      <c r="C415">
        <v>1</v>
      </c>
      <c r="D415">
        <v>3.7390336491867071E-3</v>
      </c>
      <c r="E415">
        <v>0.1424310820905563</v>
      </c>
      <c r="F415">
        <v>6.5954405924203874E-2</v>
      </c>
      <c r="G415">
        <v>1.5400496974037391E-3</v>
      </c>
      <c r="H415">
        <v>4.1131327307932231E-2</v>
      </c>
      <c r="I415">
        <v>6.2224482875551053E-2</v>
      </c>
      <c r="J415">
        <v>9</v>
      </c>
      <c r="K415">
        <v>0.36784481077655551</v>
      </c>
      <c r="L415">
        <v>0.16849610300759141</v>
      </c>
      <c r="N415">
        <f t="shared" si="6"/>
        <v>0.16849610300759138</v>
      </c>
    </row>
    <row r="416" spans="1:14" hidden="1" x14ac:dyDescent="0.2">
      <c r="A416" s="1" t="s">
        <v>33</v>
      </c>
      <c r="B416" s="1" t="s">
        <v>89</v>
      </c>
      <c r="C416">
        <v>1</v>
      </c>
      <c r="D416">
        <v>3.7241217523898973E-2</v>
      </c>
      <c r="E416">
        <v>0.51967692043306424</v>
      </c>
      <c r="F416">
        <v>0.28606748109365898</v>
      </c>
      <c r="G416">
        <v>-5.9140720640669621E-3</v>
      </c>
      <c r="H416">
        <v>5.0584453541716749E-2</v>
      </c>
      <c r="I416">
        <v>0.20699925539836189</v>
      </c>
      <c r="J416">
        <v>-24.2</v>
      </c>
      <c r="K416">
        <v>0.29780471555548332</v>
      </c>
      <c r="L416">
        <v>0.21434860013494891</v>
      </c>
      <c r="N416">
        <f t="shared" si="6"/>
        <v>0.21434860013494889</v>
      </c>
    </row>
    <row r="417" spans="1:14" hidden="1" x14ac:dyDescent="0.2">
      <c r="A417" s="1" t="s">
        <v>34</v>
      </c>
      <c r="B417" s="1" t="s">
        <v>89</v>
      </c>
      <c r="C417">
        <v>1</v>
      </c>
      <c r="D417">
        <v>-6.1162079510702627E-3</v>
      </c>
      <c r="E417">
        <v>-0.15249433106575969</v>
      </c>
      <c r="F417">
        <v>-0.18144984669294781</v>
      </c>
      <c r="G417">
        <v>3.3135842136303721E-3</v>
      </c>
      <c r="H417">
        <v>3.4745297325781327E-2</v>
      </c>
      <c r="I417">
        <v>0.1038306451612903</v>
      </c>
      <c r="J417">
        <v>-6.927699999999998</v>
      </c>
      <c r="K417">
        <v>0.30624705480898912</v>
      </c>
      <c r="L417">
        <v>0.1062872893593514</v>
      </c>
      <c r="N417">
        <f t="shared" si="6"/>
        <v>0.10628728935935144</v>
      </c>
    </row>
    <row r="418" spans="1:14" hidden="1" x14ac:dyDescent="0.2">
      <c r="A418" s="1" t="s">
        <v>35</v>
      </c>
      <c r="B418" s="1" t="s">
        <v>89</v>
      </c>
      <c r="C418">
        <v>1</v>
      </c>
      <c r="D418">
        <v>-8.6476098967090964E-3</v>
      </c>
      <c r="E418">
        <v>9.1510182491404413E-2</v>
      </c>
      <c r="F418">
        <v>5.6309188635782048E-2</v>
      </c>
      <c r="G418">
        <v>1.5183817317283641E-2</v>
      </c>
      <c r="H418">
        <v>0.1165320166843383</v>
      </c>
      <c r="I418">
        <v>0.1188309568564364</v>
      </c>
      <c r="J418">
        <v>-6.9802</v>
      </c>
      <c r="K418">
        <v>0.49007369071025819</v>
      </c>
      <c r="L418">
        <v>0.18408244854443279</v>
      </c>
      <c r="N418">
        <f t="shared" si="6"/>
        <v>0.18408244854443284</v>
      </c>
    </row>
    <row r="419" spans="1:14" hidden="1" x14ac:dyDescent="0.2">
      <c r="A419" s="1" t="s">
        <v>36</v>
      </c>
      <c r="B419" s="1" t="s">
        <v>89</v>
      </c>
      <c r="C419">
        <v>1</v>
      </c>
      <c r="D419">
        <v>-2.380305910037106E-2</v>
      </c>
      <c r="E419">
        <v>0.18436367629296169</v>
      </c>
      <c r="F419">
        <v>2.2466584510380191E-2</v>
      </c>
      <c r="G419">
        <v>2.5895677222855861E-2</v>
      </c>
      <c r="H419">
        <v>0.230781939828961</v>
      </c>
      <c r="I419">
        <v>0.17553899387809421</v>
      </c>
      <c r="J419">
        <v>-11.287800000000001</v>
      </c>
      <c r="K419">
        <v>0.56754724492614683</v>
      </c>
      <c r="L419">
        <v>0.17174922705420481</v>
      </c>
      <c r="N419">
        <f t="shared" si="6"/>
        <v>0.17174922705420484</v>
      </c>
    </row>
    <row r="420" spans="1:14" hidden="1" x14ac:dyDescent="0.2">
      <c r="A420" s="1" t="s">
        <v>37</v>
      </c>
      <c r="B420" s="1" t="s">
        <v>89</v>
      </c>
      <c r="C420">
        <v>1</v>
      </c>
      <c r="D420">
        <v>1.707638123020994E-3</v>
      </c>
      <c r="E420">
        <v>0.15293587748751181</v>
      </c>
      <c r="F420">
        <v>-0.1064390212941508</v>
      </c>
      <c r="G420">
        <v>7.7340036760588718E-2</v>
      </c>
      <c r="H420">
        <v>0.30835717826592068</v>
      </c>
      <c r="I420">
        <v>0.37404580152671763</v>
      </c>
      <c r="J420">
        <v>6.7053000000000011</v>
      </c>
      <c r="K420">
        <v>0.81125387952746952</v>
      </c>
      <c r="L420">
        <v>0.17538543315877511</v>
      </c>
      <c r="N420">
        <f t="shared" si="6"/>
        <v>0.17538543315877511</v>
      </c>
    </row>
    <row r="421" spans="1:14" hidden="1" x14ac:dyDescent="0.2">
      <c r="A421" s="1" t="s">
        <v>38</v>
      </c>
      <c r="B421" s="1" t="s">
        <v>89</v>
      </c>
      <c r="C421">
        <v>1</v>
      </c>
      <c r="D421">
        <v>3.4323870514272332E-2</v>
      </c>
      <c r="E421">
        <v>0.34888221215053239</v>
      </c>
      <c r="F421">
        <v>0.1998550462040225</v>
      </c>
      <c r="G421">
        <v>1.544194097483851E-2</v>
      </c>
      <c r="H421">
        <v>5.523310597860933E-2</v>
      </c>
      <c r="I421">
        <v>0.19176399819539819</v>
      </c>
      <c r="J421">
        <v>76</v>
      </c>
      <c r="K421">
        <v>0.66085942704863432</v>
      </c>
      <c r="L421">
        <v>0.21600454406812439</v>
      </c>
      <c r="N421">
        <f t="shared" si="6"/>
        <v>0.21600454406812447</v>
      </c>
    </row>
    <row r="422" spans="1:14" hidden="1" x14ac:dyDescent="0.2">
      <c r="A422" s="1" t="s">
        <v>88</v>
      </c>
      <c r="B422" s="1" t="s">
        <v>89</v>
      </c>
      <c r="C422">
        <v>1</v>
      </c>
      <c r="D422">
        <v>-6.0859108824904751E-2</v>
      </c>
      <c r="E422">
        <v>0.14329863370201679</v>
      </c>
      <c r="F422">
        <v>-5.6256713211600529E-2</v>
      </c>
      <c r="G422">
        <v>6.2873961218836557E-3</v>
      </c>
      <c r="H422">
        <v>4.1743074792243762E-2</v>
      </c>
      <c r="I422">
        <v>7.1878933676466472E-2</v>
      </c>
      <c r="J422">
        <v>0.49610000000000198</v>
      </c>
      <c r="K422">
        <v>0.36338863521879722</v>
      </c>
      <c r="L422">
        <v>0.1242696135874569</v>
      </c>
      <c r="N422">
        <f t="shared" si="6"/>
        <v>0.12426961358745696</v>
      </c>
    </row>
    <row r="423" spans="1:14" hidden="1" x14ac:dyDescent="0.2">
      <c r="A423" s="1" t="s">
        <v>39</v>
      </c>
      <c r="B423" s="1" t="s">
        <v>89</v>
      </c>
      <c r="C423">
        <v>1</v>
      </c>
      <c r="D423">
        <v>1.877934272300474E-2</v>
      </c>
      <c r="E423">
        <v>6.5282921367668889E-2</v>
      </c>
      <c r="F423">
        <v>3.3592379042366671E-2</v>
      </c>
      <c r="G423">
        <v>4.4229092582149694E-3</v>
      </c>
      <c r="H423">
        <v>1.55645800583994E-2</v>
      </c>
      <c r="I423">
        <v>3.3217451335724943E-2</v>
      </c>
      <c r="J423">
        <v>8.1005000000000038</v>
      </c>
      <c r="K423">
        <v>0.32449586454558749</v>
      </c>
      <c r="L423">
        <v>0.16528658823242509</v>
      </c>
      <c r="N423">
        <f t="shared" si="6"/>
        <v>0.16528658823242517</v>
      </c>
    </row>
    <row r="424" spans="1:14" hidden="1" x14ac:dyDescent="0.2">
      <c r="A424" s="1" t="s">
        <v>67</v>
      </c>
      <c r="B424" s="1" t="s">
        <v>89</v>
      </c>
      <c r="C424">
        <v>1</v>
      </c>
      <c r="D424">
        <v>2.8965342777637071E-2</v>
      </c>
      <c r="E424">
        <v>0.16915780396665681</v>
      </c>
      <c r="F424">
        <v>0.1358559061714604</v>
      </c>
      <c r="G424">
        <v>-6.7168949279255194E-2</v>
      </c>
      <c r="H424">
        <v>0.60854801767721656</v>
      </c>
      <c r="I424">
        <v>0.45669291338582679</v>
      </c>
      <c r="J424">
        <v>0.60000000000000142</v>
      </c>
      <c r="K424">
        <v>0.58355933442745489</v>
      </c>
      <c r="L424">
        <v>0.15401739184779281</v>
      </c>
      <c r="N424">
        <f t="shared" si="6"/>
        <v>0.15401739184779289</v>
      </c>
    </row>
    <row r="425" spans="1:14" hidden="1" x14ac:dyDescent="0.2">
      <c r="A425" s="1" t="s">
        <v>85</v>
      </c>
      <c r="B425" s="1" t="s">
        <v>89</v>
      </c>
      <c r="C425">
        <v>1</v>
      </c>
      <c r="D425">
        <v>4.4133476856835774E-3</v>
      </c>
      <c r="E425">
        <v>0.12802224371373311</v>
      </c>
      <c r="F425">
        <v>-4.5031214819363119E-2</v>
      </c>
      <c r="G425">
        <v>2.1165792759051189E-2</v>
      </c>
      <c r="H425">
        <v>9.9486891385767787E-2</v>
      </c>
      <c r="I425">
        <v>0.30904019148664041</v>
      </c>
      <c r="J425">
        <v>8.5300999999999974</v>
      </c>
      <c r="K425">
        <v>0.67258128727189992</v>
      </c>
      <c r="L425">
        <v>0.15322110612207959</v>
      </c>
      <c r="N425">
        <f t="shared" si="6"/>
        <v>0.15322110612207956</v>
      </c>
    </row>
    <row r="426" spans="1:14" hidden="1" x14ac:dyDescent="0.2">
      <c r="A426" s="1" t="s">
        <v>68</v>
      </c>
      <c r="B426" s="1" t="s">
        <v>89</v>
      </c>
      <c r="C426">
        <v>1</v>
      </c>
      <c r="D426">
        <v>-0.1107297087808659</v>
      </c>
      <c r="E426">
        <v>-8.30098195935145E-2</v>
      </c>
      <c r="F426">
        <v>-0.16265248670628699</v>
      </c>
      <c r="G426">
        <v>1.65917854142552E-3</v>
      </c>
      <c r="H426">
        <v>3.356229636514018E-2</v>
      </c>
      <c r="I426">
        <v>6.9600818833162728E-2</v>
      </c>
      <c r="J426">
        <v>17.6936</v>
      </c>
      <c r="K426">
        <v>0.39947311548398629</v>
      </c>
      <c r="L426">
        <v>0.10317312729031961</v>
      </c>
      <c r="N426">
        <f t="shared" si="6"/>
        <v>0.10317312729031959</v>
      </c>
    </row>
    <row r="427" spans="1:14" hidden="1" x14ac:dyDescent="0.2">
      <c r="A427" s="1" t="s">
        <v>40</v>
      </c>
      <c r="B427" s="1" t="s">
        <v>89</v>
      </c>
      <c r="C427">
        <v>1</v>
      </c>
      <c r="D427">
        <v>4.1063565175471828E-2</v>
      </c>
      <c r="E427">
        <v>6.5244740316400041E-2</v>
      </c>
      <c r="F427">
        <v>3.1784364975167678E-2</v>
      </c>
      <c r="G427">
        <v>-6.5544569563778365E-4</v>
      </c>
      <c r="H427">
        <v>9.6076747619738861E-2</v>
      </c>
      <c r="I427">
        <v>0.103885727858693</v>
      </c>
      <c r="J427">
        <v>10</v>
      </c>
      <c r="K427">
        <v>0.47305089290066787</v>
      </c>
      <c r="L427">
        <v>0.1635139003052197</v>
      </c>
      <c r="N427">
        <f t="shared" si="6"/>
        <v>0.1635139003052197</v>
      </c>
    </row>
    <row r="428" spans="1:14" hidden="1" x14ac:dyDescent="0.2">
      <c r="A428" s="1" t="s">
        <v>69</v>
      </c>
      <c r="B428" s="1" t="s">
        <v>89</v>
      </c>
      <c r="C428">
        <v>1</v>
      </c>
      <c r="D428">
        <v>-2.1284314911113818E-2</v>
      </c>
      <c r="E428">
        <v>-0.1127069400285059</v>
      </c>
      <c r="F428">
        <v>-6.294866846777325E-2</v>
      </c>
      <c r="G428">
        <v>1.8348727890703551E-2</v>
      </c>
      <c r="H428">
        <v>9.3878381545166312E-2</v>
      </c>
      <c r="I428">
        <v>0.1570996090014975</v>
      </c>
      <c r="J428">
        <v>0.10000000000000139</v>
      </c>
      <c r="K428">
        <v>0.54426642401000958</v>
      </c>
      <c r="L428">
        <v>0.16367529192906291</v>
      </c>
      <c r="N428">
        <f t="shared" si="6"/>
        <v>0.16367529192906294</v>
      </c>
    </row>
    <row r="429" spans="1:14" hidden="1" x14ac:dyDescent="0.2">
      <c r="A429" s="1" t="s">
        <v>41</v>
      </c>
      <c r="B429" s="1" t="s">
        <v>89</v>
      </c>
      <c r="C429">
        <v>1</v>
      </c>
      <c r="D429">
        <v>-3.137809007357717E-3</v>
      </c>
      <c r="E429">
        <v>0.39427416698565909</v>
      </c>
      <c r="F429">
        <v>5.1082289975423736E-3</v>
      </c>
      <c r="G429">
        <v>5.0512096764162788E-2</v>
      </c>
      <c r="H429">
        <v>0.27325904978808369</v>
      </c>
      <c r="I429">
        <v>0.42045454545454553</v>
      </c>
      <c r="J429">
        <v>18</v>
      </c>
      <c r="K429">
        <v>0.8375318893095659</v>
      </c>
      <c r="L429">
        <v>0.1728396473346705</v>
      </c>
      <c r="N429">
        <f t="shared" si="6"/>
        <v>0.1728396473346705</v>
      </c>
    </row>
    <row r="430" spans="1:14" hidden="1" x14ac:dyDescent="0.2">
      <c r="A430" s="1" t="s">
        <v>42</v>
      </c>
      <c r="B430" s="1" t="s">
        <v>89</v>
      </c>
      <c r="C430">
        <v>1</v>
      </c>
      <c r="D430">
        <v>-6.4175526118228299E-2</v>
      </c>
      <c r="E430">
        <v>0.1198597386037621</v>
      </c>
      <c r="F430">
        <v>-0.1466710831401126</v>
      </c>
      <c r="G430">
        <v>1.4152076135502199E-2</v>
      </c>
      <c r="H430">
        <v>0.10911670570095761</v>
      </c>
      <c r="I430">
        <v>6.5812720848056533E-2</v>
      </c>
      <c r="J430">
        <v>-0.39999999999999858</v>
      </c>
      <c r="K430">
        <v>0.46168651793113541</v>
      </c>
      <c r="L430">
        <v>9.7222592550518447E-2</v>
      </c>
      <c r="N430">
        <f t="shared" si="6"/>
        <v>9.7222592550518447E-2</v>
      </c>
    </row>
    <row r="431" spans="1:14" hidden="1" x14ac:dyDescent="0.2">
      <c r="A431" s="1" t="s">
        <v>43</v>
      </c>
      <c r="B431" s="1" t="s">
        <v>89</v>
      </c>
      <c r="C431">
        <v>1</v>
      </c>
      <c r="D431">
        <v>8.8577015989876884E-2</v>
      </c>
      <c r="E431">
        <v>0.19406940063091541</v>
      </c>
      <c r="F431">
        <v>0.20963824619711111</v>
      </c>
      <c r="G431">
        <v>-8.7937819315015483E-3</v>
      </c>
      <c r="H431">
        <v>0.28645965221680653</v>
      </c>
      <c r="I431">
        <v>0.14552785923753669</v>
      </c>
      <c r="J431">
        <v>-1.404499999999999</v>
      </c>
      <c r="K431">
        <v>0.4620513153832404</v>
      </c>
      <c r="L431">
        <v>0.21494196945626601</v>
      </c>
      <c r="N431">
        <f t="shared" si="6"/>
        <v>0.21494196945626604</v>
      </c>
    </row>
    <row r="432" spans="1:14" hidden="1" x14ac:dyDescent="0.2">
      <c r="A432" s="1" t="s">
        <v>82</v>
      </c>
      <c r="B432" s="1" t="s">
        <v>89</v>
      </c>
      <c r="C432">
        <v>1</v>
      </c>
      <c r="D432">
        <v>-5.5833750625938872E-2</v>
      </c>
      <c r="E432">
        <v>-2.034984412885343E-2</v>
      </c>
      <c r="F432">
        <v>-5.8426966292134841E-2</v>
      </c>
      <c r="G432">
        <v>1.394581861012955E-2</v>
      </c>
      <c r="H432">
        <v>0.13625441696113069</v>
      </c>
      <c r="I432">
        <v>0.23520485584218509</v>
      </c>
      <c r="J432">
        <v>-6.1799000000000044</v>
      </c>
      <c r="K432">
        <v>0.55206732097300981</v>
      </c>
      <c r="L432">
        <v>0.1550809556075376</v>
      </c>
      <c r="N432">
        <f t="shared" si="6"/>
        <v>0.15508095560753765</v>
      </c>
    </row>
    <row r="433" spans="1:14" hidden="1" x14ac:dyDescent="0.2">
      <c r="A433" s="1" t="s">
        <v>90</v>
      </c>
      <c r="B433" s="1" t="s">
        <v>89</v>
      </c>
      <c r="C433">
        <v>1</v>
      </c>
      <c r="D433">
        <v>-1.8612215395735428E-2</v>
      </c>
      <c r="E433">
        <v>0.2068888888888889</v>
      </c>
      <c r="F433">
        <v>8.5114885114885297E-2</v>
      </c>
      <c r="G433">
        <v>-1.8504428905493291E-2</v>
      </c>
      <c r="H433">
        <v>0.31818950136622443</v>
      </c>
      <c r="I433">
        <v>0.31875910282551712</v>
      </c>
      <c r="J433">
        <v>-23.9</v>
      </c>
      <c r="K433">
        <v>0.43299873255228227</v>
      </c>
      <c r="L433">
        <v>0.16379072957769361</v>
      </c>
      <c r="N433">
        <f t="shared" si="6"/>
        <v>0.16379072957769364</v>
      </c>
    </row>
    <row r="434" spans="1:14" hidden="1" x14ac:dyDescent="0.2">
      <c r="A434" s="1" t="s">
        <v>44</v>
      </c>
      <c r="B434" s="1" t="s">
        <v>89</v>
      </c>
      <c r="C434">
        <v>1</v>
      </c>
      <c r="D434">
        <v>2.4130162703379199E-2</v>
      </c>
      <c r="E434">
        <v>-6.916321608954823E-2</v>
      </c>
      <c r="F434">
        <v>-2.0023952095808428E-2</v>
      </c>
      <c r="G434">
        <v>-3.7750084298988781E-3</v>
      </c>
      <c r="H434">
        <v>5.3917797170474853E-2</v>
      </c>
      <c r="I434">
        <v>5.973333333333334E-2</v>
      </c>
      <c r="J434">
        <v>-19.7</v>
      </c>
      <c r="K434">
        <v>0.206833655611706</v>
      </c>
      <c r="L434">
        <v>0.15329462836522009</v>
      </c>
      <c r="N434">
        <f t="shared" si="6"/>
        <v>0.15329462836522012</v>
      </c>
    </row>
    <row r="435" spans="1:14" hidden="1" x14ac:dyDescent="0.2">
      <c r="A435" s="1" t="s">
        <v>86</v>
      </c>
      <c r="B435" s="1" t="s">
        <v>89</v>
      </c>
      <c r="C435">
        <v>1</v>
      </c>
      <c r="D435">
        <v>5.2280805687203717E-2</v>
      </c>
      <c r="E435">
        <v>3.1953522149600337E-2</v>
      </c>
      <c r="F435">
        <v>-3.9085745198810029E-2</v>
      </c>
      <c r="G435">
        <v>7.4711087413381868E-3</v>
      </c>
      <c r="H435">
        <v>3.116028745501373E-2</v>
      </c>
      <c r="I435">
        <v>5.7345122402477272E-2</v>
      </c>
      <c r="J435">
        <v>23.5</v>
      </c>
      <c r="K435">
        <v>0.43120440031848678</v>
      </c>
      <c r="L435">
        <v>0.14373061207960849</v>
      </c>
      <c r="N435">
        <f t="shared" si="6"/>
        <v>0.14373061207960852</v>
      </c>
    </row>
    <row r="436" spans="1:14" hidden="1" x14ac:dyDescent="0.2">
      <c r="A436" s="1" t="s">
        <v>45</v>
      </c>
      <c r="B436" s="1" t="s">
        <v>89</v>
      </c>
      <c r="C436">
        <v>1</v>
      </c>
      <c r="D436">
        <v>-3.26011880093936E-2</v>
      </c>
      <c r="E436">
        <v>-1.5464642204414351E-2</v>
      </c>
      <c r="F436">
        <v>-9.5570192431873924E-2</v>
      </c>
      <c r="G436">
        <v>9.5905841815110537E-3</v>
      </c>
      <c r="H436">
        <v>5.3248623887088231E-2</v>
      </c>
      <c r="I436">
        <v>0.1124929057888763</v>
      </c>
      <c r="J436">
        <v>1.2000000000000031</v>
      </c>
      <c r="K436">
        <v>0.45787808127914731</v>
      </c>
      <c r="L436">
        <v>0.13076584794874149</v>
      </c>
      <c r="N436">
        <f t="shared" si="6"/>
        <v>0.13076584794874155</v>
      </c>
    </row>
    <row r="437" spans="1:14" hidden="1" x14ac:dyDescent="0.2">
      <c r="A437" s="1" t="s">
        <v>46</v>
      </c>
      <c r="B437" s="1" t="s">
        <v>89</v>
      </c>
      <c r="C437">
        <v>1</v>
      </c>
      <c r="D437">
        <v>-4.5863309352518027E-2</v>
      </c>
      <c r="E437">
        <v>0.23287764866712179</v>
      </c>
      <c r="F437">
        <v>-5.5654450261780397E-2</v>
      </c>
      <c r="G437">
        <v>7.020398645815247E-2</v>
      </c>
      <c r="H437">
        <v>0.1935982381664868</v>
      </c>
      <c r="I437">
        <v>0.54166666666666663</v>
      </c>
      <c r="J437">
        <v>1</v>
      </c>
      <c r="K437">
        <v>0.75822703563478011</v>
      </c>
      <c r="L437">
        <v>0.18822972938329369</v>
      </c>
      <c r="N437">
        <f t="shared" si="6"/>
        <v>0.18822972938329369</v>
      </c>
    </row>
    <row r="438" spans="1:14" hidden="1" x14ac:dyDescent="0.2">
      <c r="A438" s="1" t="s">
        <v>70</v>
      </c>
      <c r="B438" s="1" t="s">
        <v>89</v>
      </c>
      <c r="C438">
        <v>1</v>
      </c>
      <c r="D438">
        <v>0.13389566446813039</v>
      </c>
      <c r="E438">
        <v>-4.3042579195217812E-2</v>
      </c>
      <c r="F438">
        <v>-1.0762440292642059E-3</v>
      </c>
      <c r="G438">
        <v>3.4188524647041488E-2</v>
      </c>
      <c r="H438">
        <v>0.1440050285589182</v>
      </c>
      <c r="I438">
        <v>0.34167709637046301</v>
      </c>
      <c r="J438">
        <v>44.2</v>
      </c>
      <c r="K438">
        <v>0.79598357192765801</v>
      </c>
      <c r="L438">
        <v>0.20178363826213661</v>
      </c>
      <c r="N438">
        <f t="shared" si="6"/>
        <v>0.20178363826213666</v>
      </c>
    </row>
    <row r="439" spans="1:14" hidden="1" x14ac:dyDescent="0.2">
      <c r="A439" s="1" t="s">
        <v>47</v>
      </c>
      <c r="B439" s="1" t="s">
        <v>89</v>
      </c>
      <c r="C439">
        <v>1</v>
      </c>
      <c r="D439">
        <v>-9.8045760757419331E-2</v>
      </c>
      <c r="E439">
        <v>-0.15422701533733599</v>
      </c>
      <c r="F439">
        <v>-0.2347059631295273</v>
      </c>
      <c r="G439">
        <v>1.020135227976373E-2</v>
      </c>
      <c r="H439">
        <v>7.8622253063193107E-2</v>
      </c>
      <c r="I439">
        <v>6.911314984709481E-2</v>
      </c>
      <c r="J439">
        <v>8.5677999999999983</v>
      </c>
      <c r="K439">
        <v>0.4996140784192652</v>
      </c>
      <c r="L439">
        <v>8.9501706534209788E-2</v>
      </c>
      <c r="N439">
        <f t="shared" si="6"/>
        <v>8.9501706534209816E-2</v>
      </c>
    </row>
    <row r="440" spans="1:14" hidden="1" x14ac:dyDescent="0.2">
      <c r="A440" s="1" t="s">
        <v>71</v>
      </c>
      <c r="B440" s="1" t="s">
        <v>89</v>
      </c>
      <c r="C440">
        <v>1</v>
      </c>
      <c r="D440">
        <v>-0.10520024929778279</v>
      </c>
      <c r="E440">
        <v>0.22821182895245659</v>
      </c>
      <c r="F440">
        <v>-0.104117961320654</v>
      </c>
      <c r="G440">
        <v>2.7381023437422929E-3</v>
      </c>
      <c r="H440">
        <v>4.6796829140251843E-2</v>
      </c>
      <c r="I440">
        <v>0.14760213780982101</v>
      </c>
      <c r="J440">
        <v>-9.9999999999999964</v>
      </c>
      <c r="K440">
        <v>0.33527363871240312</v>
      </c>
      <c r="L440">
        <v>9.631832447152272E-2</v>
      </c>
      <c r="N440">
        <f t="shared" si="6"/>
        <v>9.631832447152272E-2</v>
      </c>
    </row>
    <row r="441" spans="1:14" hidden="1" x14ac:dyDescent="0.2">
      <c r="A441" s="1" t="s">
        <v>48</v>
      </c>
      <c r="B441" s="1" t="s">
        <v>89</v>
      </c>
      <c r="C441">
        <v>1</v>
      </c>
      <c r="D441">
        <v>2.3528851546544601E-2</v>
      </c>
      <c r="E441">
        <v>0.37259200919559787</v>
      </c>
      <c r="F441">
        <v>0.2175486518466303</v>
      </c>
      <c r="G441">
        <v>6.66740894425956E-3</v>
      </c>
      <c r="H441">
        <v>2.3293390781583129E-2</v>
      </c>
      <c r="I441">
        <v>3.239754487355255E-2</v>
      </c>
      <c r="J441">
        <v>69.733400000000003</v>
      </c>
      <c r="K441">
        <v>0.41543889439560622</v>
      </c>
      <c r="L441">
        <v>0.20608431702878949</v>
      </c>
      <c r="N441">
        <f t="shared" si="6"/>
        <v>0.20608431702878949</v>
      </c>
    </row>
    <row r="442" spans="1:14" hidden="1" x14ac:dyDescent="0.2">
      <c r="A442" s="1" t="s">
        <v>49</v>
      </c>
      <c r="B442" s="1" t="s">
        <v>89</v>
      </c>
      <c r="C442">
        <v>1</v>
      </c>
      <c r="D442">
        <v>2.0658090054428421E-2</v>
      </c>
      <c r="E442">
        <v>-5.1418388756359179E-2</v>
      </c>
      <c r="F442">
        <v>-2.421429204978864E-2</v>
      </c>
      <c r="G442">
        <v>3.722814474804546E-3</v>
      </c>
      <c r="H442">
        <v>2.6543119823086051E-2</v>
      </c>
      <c r="I442">
        <v>2.2842860626328079E-2</v>
      </c>
      <c r="J442">
        <v>15</v>
      </c>
      <c r="K442">
        <v>0.35174456866154269</v>
      </c>
      <c r="L442">
        <v>0.15422585779986689</v>
      </c>
      <c r="N442">
        <f t="shared" si="6"/>
        <v>0.15422585779986692</v>
      </c>
    </row>
    <row r="443" spans="1:14" hidden="1" x14ac:dyDescent="0.2">
      <c r="A443" s="1" t="s">
        <v>78</v>
      </c>
      <c r="B443" s="1" t="s">
        <v>89</v>
      </c>
      <c r="C443">
        <v>1</v>
      </c>
      <c r="D443">
        <v>-2.126253595584238E-2</v>
      </c>
      <c r="E443">
        <v>0.1040999780749834</v>
      </c>
      <c r="F443">
        <v>8.3526981667957578E-2</v>
      </c>
      <c r="G443">
        <v>4.4696996871939017E-2</v>
      </c>
      <c r="H443">
        <v>0.58559543727873675</v>
      </c>
      <c r="I443">
        <v>0.77777777777777779</v>
      </c>
      <c r="J443">
        <v>-10.7934</v>
      </c>
      <c r="K443">
        <v>0.74066679124486112</v>
      </c>
      <c r="L443">
        <v>0.2470925132812179</v>
      </c>
      <c r="N443">
        <f t="shared" si="6"/>
        <v>0.2470925132812179</v>
      </c>
    </row>
    <row r="444" spans="1:14" hidden="1" x14ac:dyDescent="0.2">
      <c r="A444" s="1" t="s">
        <v>50</v>
      </c>
      <c r="B444" s="1" t="s">
        <v>89</v>
      </c>
      <c r="C444">
        <v>1</v>
      </c>
      <c r="D444">
        <v>-5.9885449140868692E-2</v>
      </c>
      <c r="E444">
        <v>-0.1746021642266071</v>
      </c>
      <c r="F444">
        <v>-0.1051069703243618</v>
      </c>
      <c r="G444">
        <v>2.7329376415995308E-3</v>
      </c>
      <c r="H444">
        <v>5.3503990448216153E-2</v>
      </c>
      <c r="I444">
        <v>5.4960742326909347E-2</v>
      </c>
      <c r="J444">
        <v>-8.8999999999999986</v>
      </c>
      <c r="K444">
        <v>0.2713004338571034</v>
      </c>
      <c r="L444">
        <v>0.13636977056085489</v>
      </c>
      <c r="N444">
        <f t="shared" si="6"/>
        <v>0.13636977056085495</v>
      </c>
    </row>
    <row r="445" spans="1:14" hidden="1" x14ac:dyDescent="0.2">
      <c r="A445" s="1" t="s">
        <v>72</v>
      </c>
      <c r="B445" s="1" t="s">
        <v>89</v>
      </c>
      <c r="C445">
        <v>1</v>
      </c>
      <c r="D445">
        <v>-1.9425675675675769E-2</v>
      </c>
      <c r="E445">
        <v>-0.139149777558082</v>
      </c>
      <c r="F445">
        <v>0.21380031364349181</v>
      </c>
      <c r="G445">
        <v>-9.028106350458058E-2</v>
      </c>
      <c r="H445">
        <v>0.54860539151260257</v>
      </c>
      <c r="I445">
        <v>0.56514632761557393</v>
      </c>
      <c r="J445">
        <v>3.1999999999999988</v>
      </c>
      <c r="K445">
        <v>0.6112632228920557</v>
      </c>
      <c r="L445">
        <v>0.20476226790558361</v>
      </c>
      <c r="N445">
        <f t="shared" si="6"/>
        <v>0.20476226790558366</v>
      </c>
    </row>
    <row r="446" spans="1:14" hidden="1" x14ac:dyDescent="0.2">
      <c r="A446" s="1" t="s">
        <v>73</v>
      </c>
      <c r="B446" s="1" t="s">
        <v>89</v>
      </c>
      <c r="C446">
        <v>1</v>
      </c>
      <c r="D446">
        <v>-4.7887398470778157E-2</v>
      </c>
      <c r="E446">
        <v>-0.24888596683468489</v>
      </c>
      <c r="F446">
        <v>-0.16336541591109879</v>
      </c>
      <c r="G446">
        <v>-3.1486128340175723E-2</v>
      </c>
      <c r="H446">
        <v>0.17381117615351169</v>
      </c>
      <c r="I446">
        <v>0.35760572348953068</v>
      </c>
      <c r="J446">
        <v>4.7</v>
      </c>
      <c r="K446">
        <v>0.5349506832843145</v>
      </c>
      <c r="L446">
        <v>0.1066381764468453</v>
      </c>
      <c r="N446">
        <f t="shared" si="6"/>
        <v>0.1066381764468453</v>
      </c>
    </row>
    <row r="447" spans="1:14" hidden="1" x14ac:dyDescent="0.2">
      <c r="A447" s="1" t="s">
        <v>51</v>
      </c>
      <c r="B447" s="1" t="s">
        <v>89</v>
      </c>
      <c r="C447">
        <v>1</v>
      </c>
      <c r="D447">
        <v>-0.16400802276346091</v>
      </c>
      <c r="E447">
        <v>-7.1922351540706475E-2</v>
      </c>
      <c r="F447">
        <v>-0.35552069716775581</v>
      </c>
      <c r="G447">
        <v>8.792074258354635E-3</v>
      </c>
      <c r="H447">
        <v>1.015627296969045E-2</v>
      </c>
      <c r="I447">
        <v>7.2055410051760742E-3</v>
      </c>
      <c r="J447">
        <v>9</v>
      </c>
      <c r="K447">
        <v>0.34249504395443692</v>
      </c>
      <c r="L447">
        <v>2.856159989675448E-2</v>
      </c>
      <c r="N447">
        <f t="shared" si="6"/>
        <v>2.8561599896754511E-2</v>
      </c>
    </row>
    <row r="448" spans="1:14" hidden="1" x14ac:dyDescent="0.2">
      <c r="A448" s="1" t="s">
        <v>52</v>
      </c>
      <c r="B448" s="1" t="s">
        <v>89</v>
      </c>
      <c r="C448">
        <v>1</v>
      </c>
      <c r="D448">
        <v>-8.3695644636753164E-3</v>
      </c>
      <c r="E448">
        <v>-6.4598840936146984E-2</v>
      </c>
      <c r="F448">
        <v>3.4491239745945153E-2</v>
      </c>
      <c r="G448">
        <v>4.3246421935055943E-2</v>
      </c>
      <c r="H448">
        <v>0.4386422796269957</v>
      </c>
      <c r="I448">
        <v>0.43139122036157862</v>
      </c>
      <c r="J448">
        <v>-5.4000000000000057</v>
      </c>
      <c r="K448">
        <v>0.72150517541151427</v>
      </c>
      <c r="L448">
        <v>0.2297381274642338</v>
      </c>
      <c r="N448">
        <f t="shared" si="6"/>
        <v>0.2297381274642338</v>
      </c>
    </row>
    <row r="449" spans="1:14" hidden="1" x14ac:dyDescent="0.2">
      <c r="A449" s="1" t="s">
        <v>53</v>
      </c>
      <c r="B449" s="1" t="s">
        <v>89</v>
      </c>
      <c r="C449">
        <v>1</v>
      </c>
      <c r="D449">
        <v>-0.1340751798073008</v>
      </c>
      <c r="E449">
        <v>1.10802775024777</v>
      </c>
      <c r="F449">
        <v>0.46152084287677519</v>
      </c>
      <c r="G449">
        <v>1.047434639619086E-2</v>
      </c>
      <c r="H449">
        <v>7.2070853624316797E-2</v>
      </c>
      <c r="I449">
        <v>9.17694687392583E-2</v>
      </c>
      <c r="J449">
        <v>43.359200000000001</v>
      </c>
      <c r="K449">
        <v>0.58011000796217149</v>
      </c>
      <c r="L449">
        <v>0.22729275553725481</v>
      </c>
      <c r="N449">
        <f t="shared" si="6"/>
        <v>0.22729275553725486</v>
      </c>
    </row>
    <row r="450" spans="1:14" hidden="1" x14ac:dyDescent="0.2">
      <c r="A450" s="1" t="s">
        <v>54</v>
      </c>
      <c r="B450" s="1" t="s">
        <v>89</v>
      </c>
      <c r="C450">
        <v>1</v>
      </c>
      <c r="D450">
        <v>-0.17757074323854549</v>
      </c>
      <c r="E450">
        <v>-9.5849575785370456E-2</v>
      </c>
      <c r="F450">
        <v>-0.29446498866754139</v>
      </c>
      <c r="G450">
        <v>5.9760666434002536E-3</v>
      </c>
      <c r="H450">
        <v>6.9392323646550805E-2</v>
      </c>
      <c r="I450">
        <v>0.12525375958373569</v>
      </c>
      <c r="J450">
        <v>27.134499999999999</v>
      </c>
      <c r="K450">
        <v>0.56588290733007263</v>
      </c>
      <c r="L450">
        <v>5.8338990969466042E-2</v>
      </c>
      <c r="N450">
        <f t="shared" si="6"/>
        <v>5.8338990969466063E-2</v>
      </c>
    </row>
    <row r="451" spans="1:14" hidden="1" x14ac:dyDescent="0.2">
      <c r="A451" s="1" t="s">
        <v>55</v>
      </c>
      <c r="B451" s="1" t="s">
        <v>89</v>
      </c>
      <c r="C451">
        <v>1</v>
      </c>
      <c r="D451">
        <v>4.7896709704289284E-3</v>
      </c>
      <c r="E451">
        <v>0.17463280045443441</v>
      </c>
      <c r="F451">
        <v>0.148080583756345</v>
      </c>
      <c r="G451">
        <v>1.346086117172169E-2</v>
      </c>
      <c r="H451">
        <v>7.3558116317178596E-2</v>
      </c>
      <c r="I451">
        <v>3.3149250933629408E-2</v>
      </c>
      <c r="J451">
        <v>-4.4000000000000021</v>
      </c>
      <c r="K451">
        <v>0.37349754635121313</v>
      </c>
      <c r="L451">
        <v>0.206068761497949</v>
      </c>
      <c r="N451">
        <f t="shared" si="6"/>
        <v>0.20606876149794903</v>
      </c>
    </row>
    <row r="452" spans="1:14" hidden="1" x14ac:dyDescent="0.2">
      <c r="A452" s="1" t="s">
        <v>56</v>
      </c>
      <c r="B452" s="1" t="s">
        <v>89</v>
      </c>
      <c r="C452">
        <v>1</v>
      </c>
      <c r="D452">
        <v>-6.617647058823517E-2</v>
      </c>
      <c r="E452">
        <v>-6.8809926677947053E-2</v>
      </c>
      <c r="F452">
        <v>5.4811205846527766E-3</v>
      </c>
      <c r="G452">
        <v>-2.6100272891814789E-2</v>
      </c>
      <c r="H452">
        <v>0.27034954541545442</v>
      </c>
      <c r="I452">
        <v>0.50683969964087505</v>
      </c>
      <c r="J452">
        <v>1.7726999999999991</v>
      </c>
      <c r="K452">
        <v>0.57210355697827464</v>
      </c>
      <c r="L452">
        <v>0.16476665168038659</v>
      </c>
      <c r="N452">
        <f t="shared" si="6"/>
        <v>0.16476665168038662</v>
      </c>
    </row>
    <row r="453" spans="1:14" hidden="1" x14ac:dyDescent="0.2">
      <c r="A453" s="1" t="s">
        <v>79</v>
      </c>
      <c r="B453" s="1" t="s">
        <v>89</v>
      </c>
      <c r="C453">
        <v>1</v>
      </c>
      <c r="D453">
        <v>-4.1846028365580601E-2</v>
      </c>
      <c r="E453">
        <v>0.31505954787151369</v>
      </c>
      <c r="F453">
        <v>0.11582807841481781</v>
      </c>
      <c r="G453">
        <v>0</v>
      </c>
      <c r="H453">
        <v>0</v>
      </c>
      <c r="I453">
        <v>9.6338391723391412E-2</v>
      </c>
      <c r="J453">
        <v>0</v>
      </c>
      <c r="K453">
        <v>0.26323629775271767</v>
      </c>
      <c r="L453">
        <v>0.1694263072806402</v>
      </c>
      <c r="N453">
        <f t="shared" si="6"/>
        <v>0.16942630728064018</v>
      </c>
    </row>
    <row r="454" spans="1:14" hidden="1" x14ac:dyDescent="0.2">
      <c r="A454" s="1" t="s">
        <v>57</v>
      </c>
      <c r="B454" s="1" t="s">
        <v>89</v>
      </c>
      <c r="C454">
        <v>1</v>
      </c>
      <c r="D454">
        <v>5.02303731141025E-2</v>
      </c>
      <c r="E454">
        <v>0.10490673636687629</v>
      </c>
      <c r="F454">
        <v>3.5796226583209023E-2</v>
      </c>
      <c r="G454">
        <v>-4.7660331301608488E-2</v>
      </c>
      <c r="H454">
        <v>0.40470827774684448</v>
      </c>
      <c r="I454">
        <v>0.49028640856567901</v>
      </c>
      <c r="J454">
        <v>-4.4000000000000021</v>
      </c>
      <c r="K454">
        <v>0.52862745974228564</v>
      </c>
      <c r="L454">
        <v>0.13903503710068499</v>
      </c>
      <c r="N454">
        <f t="shared" ref="N454:N517" si="7">C454*$N$3+$P$3*E454+$Q$3*F454+$R$3*G454+$T$3*I454</f>
        <v>0.13903503710068499</v>
      </c>
    </row>
    <row r="455" spans="1:14" hidden="1" x14ac:dyDescent="0.2">
      <c r="A455" s="1" t="s">
        <v>58</v>
      </c>
      <c r="B455" s="1" t="s">
        <v>89</v>
      </c>
      <c r="C455">
        <v>1</v>
      </c>
      <c r="D455">
        <v>6.7489191184224584E-3</v>
      </c>
      <c r="E455">
        <v>1.133474576271154E-2</v>
      </c>
      <c r="F455">
        <v>0.1198170195296462</v>
      </c>
      <c r="G455">
        <v>-5.1348402830974679E-2</v>
      </c>
      <c r="H455">
        <v>1.25224476042362</v>
      </c>
      <c r="I455">
        <v>0.77903345188020146</v>
      </c>
      <c r="J455">
        <v>0.18229999999999791</v>
      </c>
      <c r="K455">
        <v>0.61963365886157196</v>
      </c>
      <c r="L455">
        <v>0.19247781658138599</v>
      </c>
      <c r="N455">
        <f t="shared" si="7"/>
        <v>0.19247781658138607</v>
      </c>
    </row>
    <row r="456" spans="1:14" hidden="1" x14ac:dyDescent="0.2">
      <c r="A456" s="1" t="s">
        <v>80</v>
      </c>
      <c r="B456" s="1" t="s">
        <v>89</v>
      </c>
      <c r="C456">
        <v>1</v>
      </c>
      <c r="D456">
        <v>2.7041264266900681E-2</v>
      </c>
      <c r="E456">
        <v>7.0461200585651529E-2</v>
      </c>
      <c r="F456">
        <v>-9.5142326732673421E-2</v>
      </c>
      <c r="G456">
        <v>9.9671101293992131E-3</v>
      </c>
      <c r="H456">
        <v>4.8559298630826482E-2</v>
      </c>
      <c r="I456">
        <v>0.50276439740882239</v>
      </c>
      <c r="J456">
        <v>10.039999999999999</v>
      </c>
      <c r="K456">
        <v>0.62160267138980507</v>
      </c>
      <c r="L456">
        <v>0.13905355399402569</v>
      </c>
      <c r="N456">
        <f t="shared" si="7"/>
        <v>0.13905355399402572</v>
      </c>
    </row>
    <row r="457" spans="1:14" hidden="1" x14ac:dyDescent="0.2">
      <c r="A457" s="1" t="s">
        <v>59</v>
      </c>
      <c r="B457" s="1" t="s">
        <v>89</v>
      </c>
      <c r="C457">
        <v>1</v>
      </c>
      <c r="D457">
        <v>-6.1017048450407119E-2</v>
      </c>
      <c r="E457">
        <v>-4.5840154784938303E-2</v>
      </c>
      <c r="F457">
        <v>-0.16231119009041969</v>
      </c>
      <c r="G457">
        <v>7.2703260178415474E-3</v>
      </c>
      <c r="H457">
        <v>0.1207688735035103</v>
      </c>
      <c r="I457">
        <v>0.15760228077502769</v>
      </c>
      <c r="J457">
        <v>-26.660399999999999</v>
      </c>
      <c r="K457">
        <v>0.42313701434815809</v>
      </c>
      <c r="L457">
        <v>0.1077350160195809</v>
      </c>
      <c r="N457">
        <f t="shared" si="7"/>
        <v>0.10773501601958095</v>
      </c>
    </row>
    <row r="458" spans="1:14" hidden="1" x14ac:dyDescent="0.2">
      <c r="A458" s="1" t="s">
        <v>60</v>
      </c>
      <c r="B458" s="1" t="s">
        <v>89</v>
      </c>
      <c r="C458">
        <v>1</v>
      </c>
      <c r="D458">
        <v>-0.2378021978021978</v>
      </c>
      <c r="E458">
        <v>-0.2175090252707583</v>
      </c>
      <c r="F458">
        <v>-0.43768241271213942</v>
      </c>
      <c r="G458">
        <v>1.258216424217966E-2</v>
      </c>
      <c r="H458">
        <v>8.0145724759371414E-2</v>
      </c>
      <c r="I458">
        <v>-1.6181600955794511</v>
      </c>
      <c r="J458">
        <v>-7</v>
      </c>
      <c r="K458">
        <v>0.32783103946962178</v>
      </c>
      <c r="L458">
        <v>-5.6894705742618928E-2</v>
      </c>
      <c r="N458">
        <f t="shared" si="7"/>
        <v>-5.6894705742618949E-2</v>
      </c>
    </row>
    <row r="459" spans="1:14" hidden="1" x14ac:dyDescent="0.2">
      <c r="A459" s="1" t="s">
        <v>61</v>
      </c>
      <c r="B459" s="1" t="s">
        <v>89</v>
      </c>
      <c r="C459">
        <v>1</v>
      </c>
      <c r="D459">
        <v>1.3976831723614859E-2</v>
      </c>
      <c r="E459">
        <v>-0.52167928423950449</v>
      </c>
      <c r="F459">
        <v>-0.60979608336327695</v>
      </c>
      <c r="G459">
        <v>4.7125043345562726E-3</v>
      </c>
      <c r="H459">
        <v>2.956416722119052E-2</v>
      </c>
      <c r="I459">
        <v>-7.79671091737666E-3</v>
      </c>
      <c r="J459">
        <v>5.9699999999999989</v>
      </c>
      <c r="K459">
        <v>0.31676605840009098</v>
      </c>
      <c r="L459">
        <v>-2.6591505024915401E-2</v>
      </c>
      <c r="N459">
        <f t="shared" si="7"/>
        <v>-2.6591505024915384E-2</v>
      </c>
    </row>
    <row r="460" spans="1:14" hidden="1" x14ac:dyDescent="0.2">
      <c r="A460" s="1" t="s">
        <v>74</v>
      </c>
      <c r="B460" s="1" t="s">
        <v>89</v>
      </c>
      <c r="C460">
        <v>1</v>
      </c>
      <c r="D460">
        <v>-9.8306289233686117E-3</v>
      </c>
      <c r="E460">
        <v>8.136075540033616E-2</v>
      </c>
      <c r="F460">
        <v>0.17812852311161209</v>
      </c>
      <c r="G460">
        <v>-8.6932489404845895E-2</v>
      </c>
      <c r="H460">
        <v>1.1141790472417199</v>
      </c>
      <c r="I460">
        <v>2.4557663873829472</v>
      </c>
      <c r="J460">
        <v>37.9</v>
      </c>
      <c r="K460">
        <v>0.73738767650834403</v>
      </c>
      <c r="L460">
        <v>0.25284988052061641</v>
      </c>
      <c r="N460">
        <f t="shared" si="7"/>
        <v>0.25284988052061641</v>
      </c>
    </row>
    <row r="461" spans="1:14" x14ac:dyDescent="0.2">
      <c r="A461" s="1" t="s">
        <v>48</v>
      </c>
      <c r="B461" s="1" t="s">
        <v>91</v>
      </c>
      <c r="C461">
        <v>1</v>
      </c>
      <c r="D461">
        <v>0.15529750833626579</v>
      </c>
      <c r="E461">
        <v>0.42563673112810108</v>
      </c>
      <c r="F461">
        <v>0.70840612029982086</v>
      </c>
      <c r="G461">
        <v>6.3918629033728764E-3</v>
      </c>
      <c r="H461">
        <v>2.3410933896475861E-2</v>
      </c>
      <c r="I461">
        <v>2.6367736265002949E-2</v>
      </c>
      <c r="J461">
        <v>69.733400000000003</v>
      </c>
      <c r="K461">
        <v>0.40262723992035843</v>
      </c>
      <c r="L461">
        <v>0.3944393914735394</v>
      </c>
      <c r="N461">
        <f t="shared" si="7"/>
        <v>0.39443939147353951</v>
      </c>
    </row>
    <row r="462" spans="1:14" x14ac:dyDescent="0.2">
      <c r="A462" s="1" t="s">
        <v>74</v>
      </c>
      <c r="B462" s="1" t="s">
        <v>91</v>
      </c>
      <c r="C462">
        <v>1</v>
      </c>
      <c r="D462">
        <v>-1.275820170109365E-2</v>
      </c>
      <c r="E462">
        <v>-0.61124401913875603</v>
      </c>
      <c r="F462">
        <v>-0.11153635866593779</v>
      </c>
      <c r="G462">
        <v>-0.26754677288910178</v>
      </c>
      <c r="H462">
        <v>2.1204377667797352</v>
      </c>
      <c r="I462">
        <v>9.798684373836414</v>
      </c>
      <c r="J462">
        <v>40.1</v>
      </c>
      <c r="K462">
        <v>0.73425833748133396</v>
      </c>
      <c r="L462">
        <v>0.39109776827238141</v>
      </c>
      <c r="N462">
        <f t="shared" si="7"/>
        <v>0.39109776827238152</v>
      </c>
    </row>
    <row r="463" spans="1:14" x14ac:dyDescent="0.2">
      <c r="A463" s="1" t="s">
        <v>88</v>
      </c>
      <c r="B463" s="1" t="s">
        <v>91</v>
      </c>
      <c r="C463">
        <v>1</v>
      </c>
      <c r="D463">
        <v>0.1119063657797239</v>
      </c>
      <c r="E463">
        <v>-6.0677194480011631E-2</v>
      </c>
      <c r="F463">
        <v>0.443327139578096</v>
      </c>
      <c r="G463">
        <v>1.526998841251449E-2</v>
      </c>
      <c r="H463">
        <v>7.3811123986095017E-2</v>
      </c>
      <c r="I463">
        <v>9.1962978834712633E-2</v>
      </c>
      <c r="J463">
        <v>-6.2336999999999989</v>
      </c>
      <c r="K463">
        <v>0.39714876804380289</v>
      </c>
      <c r="L463">
        <v>0.35332179102847361</v>
      </c>
      <c r="N463">
        <f t="shared" si="7"/>
        <v>0.35332179102847361</v>
      </c>
    </row>
    <row r="464" spans="1:14" x14ac:dyDescent="0.2">
      <c r="A464" s="1" t="s">
        <v>41</v>
      </c>
      <c r="B464" s="1" t="s">
        <v>91</v>
      </c>
      <c r="C464">
        <v>1</v>
      </c>
      <c r="D464">
        <v>9.8940588976524912E-2</v>
      </c>
      <c r="E464">
        <v>-0.24829048096384279</v>
      </c>
      <c r="F464">
        <v>0.21477728825101389</v>
      </c>
      <c r="G464">
        <v>8.26243506572472E-2</v>
      </c>
      <c r="H464">
        <v>0.44697909998413049</v>
      </c>
      <c r="I464">
        <v>0.39257294429708223</v>
      </c>
      <c r="J464">
        <v>18</v>
      </c>
      <c r="K464">
        <v>0.83850174216027873</v>
      </c>
      <c r="L464">
        <v>0.35237653347896181</v>
      </c>
      <c r="N464">
        <f t="shared" si="7"/>
        <v>0.35237653347896181</v>
      </c>
    </row>
    <row r="465" spans="1:14" x14ac:dyDescent="0.2">
      <c r="A465" s="1" t="s">
        <v>92</v>
      </c>
      <c r="B465" s="1" t="s">
        <v>91</v>
      </c>
      <c r="C465">
        <v>1</v>
      </c>
      <c r="D465">
        <v>0.1174586225306993</v>
      </c>
      <c r="E465">
        <v>0.214213197969543</v>
      </c>
      <c r="F465">
        <v>0.46799929861476391</v>
      </c>
      <c r="G465">
        <v>1.8237517181962141E-2</v>
      </c>
      <c r="H465">
        <v>0.12803453703227349</v>
      </c>
      <c r="I465">
        <v>0.26465303523096873</v>
      </c>
      <c r="J465">
        <v>19.282499999999999</v>
      </c>
      <c r="K465">
        <v>0.68051735938277746</v>
      </c>
      <c r="L465">
        <v>0.34281304679160041</v>
      </c>
      <c r="N465">
        <f t="shared" si="7"/>
        <v>0.34281304679160046</v>
      </c>
    </row>
    <row r="466" spans="1:14" x14ac:dyDescent="0.2">
      <c r="A466" s="1" t="s">
        <v>37</v>
      </c>
      <c r="B466" s="1" t="s">
        <v>91</v>
      </c>
      <c r="C466">
        <v>1</v>
      </c>
      <c r="D466">
        <v>8.7663804789878119E-2</v>
      </c>
      <c r="E466">
        <v>-0.1451504066484354</v>
      </c>
      <c r="F466">
        <v>0.12560793116348701</v>
      </c>
      <c r="G466">
        <v>0.1120041335561433</v>
      </c>
      <c r="H466">
        <v>0.40894922416681673</v>
      </c>
      <c r="I466">
        <v>0.5757575757575758</v>
      </c>
      <c r="J466">
        <v>15.5845</v>
      </c>
      <c r="K466">
        <v>0.85188059980089603</v>
      </c>
      <c r="L466">
        <v>0.33798675666879108</v>
      </c>
      <c r="N466">
        <f t="shared" si="7"/>
        <v>0.33798675666879113</v>
      </c>
    </row>
    <row r="467" spans="1:14" x14ac:dyDescent="0.2">
      <c r="A467" s="1" t="s">
        <v>40</v>
      </c>
      <c r="B467" s="1" t="s">
        <v>91</v>
      </c>
      <c r="C467">
        <v>1</v>
      </c>
      <c r="D467">
        <v>0.14285669528656711</v>
      </c>
      <c r="E467">
        <v>0.41946140930130321</v>
      </c>
      <c r="F467">
        <v>0.55276174422366386</v>
      </c>
      <c r="G467">
        <v>2.995614219369259E-3</v>
      </c>
      <c r="H467">
        <v>0.10576317709115381</v>
      </c>
      <c r="I467">
        <v>0.12300731070020671</v>
      </c>
      <c r="J467">
        <v>14.9</v>
      </c>
      <c r="K467">
        <v>0.50278590094574416</v>
      </c>
      <c r="L467">
        <v>0.33486174675324959</v>
      </c>
      <c r="N467">
        <f t="shared" si="7"/>
        <v>0.3348617467532497</v>
      </c>
    </row>
    <row r="468" spans="1:14" x14ac:dyDescent="0.2">
      <c r="A468" s="1" t="s">
        <v>46</v>
      </c>
      <c r="B468" s="1" t="s">
        <v>91</v>
      </c>
      <c r="C468">
        <v>1</v>
      </c>
      <c r="D468">
        <v>8.8600370951633645E-2</v>
      </c>
      <c r="E468">
        <v>-0.15396130176858669</v>
      </c>
      <c r="F468">
        <v>0.16408574261957451</v>
      </c>
      <c r="G468">
        <v>9.5975688582790902E-2</v>
      </c>
      <c r="H468">
        <v>0.27215390244367998</v>
      </c>
      <c r="I468">
        <v>0.39506172839506171</v>
      </c>
      <c r="J468">
        <v>3</v>
      </c>
      <c r="K468">
        <v>0.73429722498755601</v>
      </c>
      <c r="L468">
        <v>0.3329712706979584</v>
      </c>
      <c r="N468">
        <f t="shared" si="7"/>
        <v>0.33297127069795845</v>
      </c>
    </row>
    <row r="469" spans="1:14" x14ac:dyDescent="0.2">
      <c r="A469" s="1" t="s">
        <v>32</v>
      </c>
      <c r="B469" s="1" t="s">
        <v>91</v>
      </c>
      <c r="C469">
        <v>1</v>
      </c>
      <c r="D469">
        <v>1.405709342560568E-3</v>
      </c>
      <c r="E469">
        <v>0.1693920070711539</v>
      </c>
      <c r="F469">
        <v>0.48783034781910217</v>
      </c>
      <c r="G469">
        <v>1.244710958395476E-3</v>
      </c>
      <c r="H469">
        <v>6.2635978189335131E-3</v>
      </c>
      <c r="I469">
        <v>1.365360881290853E-2</v>
      </c>
      <c r="J469">
        <v>-4</v>
      </c>
      <c r="K469">
        <v>0.17405114484818321</v>
      </c>
      <c r="L469">
        <v>0.33046885438066509</v>
      </c>
      <c r="N469">
        <f t="shared" si="7"/>
        <v>0.33046885438066514</v>
      </c>
    </row>
    <row r="470" spans="1:14" x14ac:dyDescent="0.2">
      <c r="A470" s="1" t="s">
        <v>24</v>
      </c>
      <c r="B470" s="1" t="s">
        <v>91</v>
      </c>
      <c r="C470">
        <v>1</v>
      </c>
      <c r="D470">
        <v>0.1434278398436046</v>
      </c>
      <c r="E470">
        <v>-0.1722939194905477</v>
      </c>
      <c r="F470">
        <v>0.28515303137053533</v>
      </c>
      <c r="G470">
        <v>3.0550408328881441E-2</v>
      </c>
      <c r="H470">
        <v>7.2477661426070303E-2</v>
      </c>
      <c r="I470">
        <v>5.0569800569800573E-2</v>
      </c>
      <c r="J470">
        <v>2</v>
      </c>
      <c r="K470">
        <v>0.46447548531607757</v>
      </c>
      <c r="L470">
        <v>0.31370696492198069</v>
      </c>
      <c r="N470">
        <f t="shared" si="7"/>
        <v>0.3137069649219808</v>
      </c>
    </row>
    <row r="471" spans="1:14" x14ac:dyDescent="0.2">
      <c r="A471" s="1" t="s">
        <v>33</v>
      </c>
      <c r="B471" s="1" t="s">
        <v>91</v>
      </c>
      <c r="C471">
        <v>1</v>
      </c>
      <c r="D471">
        <v>1.9099329287767249E-2</v>
      </c>
      <c r="E471">
        <v>-9.7930566549813913E-2</v>
      </c>
      <c r="F471">
        <v>0.33875975497188859</v>
      </c>
      <c r="G471">
        <v>-7.0688276601784219E-4</v>
      </c>
      <c r="H471">
        <v>6.4254200813131573E-2</v>
      </c>
      <c r="I471">
        <v>0.17238346525945469</v>
      </c>
      <c r="J471">
        <v>-20.100000000000001</v>
      </c>
      <c r="K471">
        <v>0.30209370333499252</v>
      </c>
      <c r="L471">
        <v>0.3063332732271965</v>
      </c>
      <c r="N471">
        <f t="shared" si="7"/>
        <v>0.3063332732271965</v>
      </c>
    </row>
    <row r="472" spans="1:14" x14ac:dyDescent="0.2">
      <c r="A472" s="1" t="s">
        <v>29</v>
      </c>
      <c r="B472" s="1" t="s">
        <v>91</v>
      </c>
      <c r="C472">
        <v>1</v>
      </c>
      <c r="D472">
        <v>4.4881143824953229E-2</v>
      </c>
      <c r="E472">
        <v>0.1481531524122168</v>
      </c>
      <c r="F472">
        <v>0.40267754103725673</v>
      </c>
      <c r="G472">
        <v>6.048502582992151E-3</v>
      </c>
      <c r="H472">
        <v>2.5668093313417951E-2</v>
      </c>
      <c r="I472">
        <v>4.3693726560333893E-2</v>
      </c>
      <c r="J472">
        <v>-6.2000000000000028</v>
      </c>
      <c r="K472">
        <v>0.22915163016426079</v>
      </c>
      <c r="L472">
        <v>0.30433918463109272</v>
      </c>
      <c r="N472">
        <f t="shared" si="7"/>
        <v>0.30433918463109277</v>
      </c>
    </row>
    <row r="473" spans="1:14" x14ac:dyDescent="0.2">
      <c r="A473" s="1" t="s">
        <v>38</v>
      </c>
      <c r="B473" s="1" t="s">
        <v>91</v>
      </c>
      <c r="C473">
        <v>1</v>
      </c>
      <c r="D473">
        <v>5.4104757616689307E-2</v>
      </c>
      <c r="E473">
        <v>6.0631229235881053E-2</v>
      </c>
      <c r="F473">
        <v>0.33965952982690412</v>
      </c>
      <c r="G473">
        <v>1.5185139685378841E-2</v>
      </c>
      <c r="H473">
        <v>6.044612979158618E-2</v>
      </c>
      <c r="I473">
        <v>9.9623954016238872E-2</v>
      </c>
      <c r="J473">
        <v>76</v>
      </c>
      <c r="K473">
        <v>0.5730867346938775</v>
      </c>
      <c r="L473">
        <v>0.29904916861110498</v>
      </c>
      <c r="N473">
        <f t="shared" si="7"/>
        <v>0.29904916861110503</v>
      </c>
    </row>
    <row r="474" spans="1:14" x14ac:dyDescent="0.2">
      <c r="A474" s="1" t="s">
        <v>34</v>
      </c>
      <c r="B474" s="1" t="s">
        <v>91</v>
      </c>
      <c r="C474">
        <v>1</v>
      </c>
      <c r="D474">
        <v>8.6707623568835324E-2</v>
      </c>
      <c r="E474">
        <v>4.1204013377925668E-2</v>
      </c>
      <c r="F474">
        <v>0.33202122197501199</v>
      </c>
      <c r="G474">
        <v>8.3970972914083064E-3</v>
      </c>
      <c r="H474">
        <v>6.2228488855972271E-2</v>
      </c>
      <c r="I474">
        <v>0.1714285714285714</v>
      </c>
      <c r="J474">
        <v>-7.2422999999999966</v>
      </c>
      <c r="K474">
        <v>0.39273425833748132</v>
      </c>
      <c r="L474">
        <v>0.2957467049587385</v>
      </c>
      <c r="N474">
        <f t="shared" si="7"/>
        <v>0.2957467049587385</v>
      </c>
    </row>
    <row r="475" spans="1:14" x14ac:dyDescent="0.2">
      <c r="A475" s="1" t="s">
        <v>71</v>
      </c>
      <c r="B475" s="1" t="s">
        <v>91</v>
      </c>
      <c r="C475">
        <v>1</v>
      </c>
      <c r="D475">
        <v>3.6255638241127652E-2</v>
      </c>
      <c r="E475">
        <v>-4.5378648372722992E-2</v>
      </c>
      <c r="F475">
        <v>0.30916537452485188</v>
      </c>
      <c r="G475">
        <v>-1.0455058346567291E-3</v>
      </c>
      <c r="H475">
        <v>2.2534128396175839E-2</v>
      </c>
      <c r="I475">
        <v>0.21880247109139869</v>
      </c>
      <c r="J475">
        <v>-5.3999999999999986</v>
      </c>
      <c r="K475">
        <v>0.31399950223992029</v>
      </c>
      <c r="L475">
        <v>0.29055983802648638</v>
      </c>
      <c r="N475">
        <f t="shared" si="7"/>
        <v>0.29055983802648655</v>
      </c>
    </row>
    <row r="476" spans="1:14" x14ac:dyDescent="0.2">
      <c r="A476" s="1" t="s">
        <v>20</v>
      </c>
      <c r="B476" s="1" t="s">
        <v>91</v>
      </c>
      <c r="C476">
        <v>1</v>
      </c>
      <c r="D476">
        <v>0.1371241291256573</v>
      </c>
      <c r="E476">
        <v>8.6381405176968018E-2</v>
      </c>
      <c r="F476">
        <v>0.27993907455332828</v>
      </c>
      <c r="G476">
        <v>3.3781731077581409E-2</v>
      </c>
      <c r="H476">
        <v>0.111251366858874</v>
      </c>
      <c r="I476">
        <v>0.1321321321321321</v>
      </c>
      <c r="J476">
        <v>9.3628</v>
      </c>
      <c r="K476">
        <v>0.62454423842707818</v>
      </c>
      <c r="L476">
        <v>0.28931198986576689</v>
      </c>
      <c r="N476">
        <f t="shared" si="7"/>
        <v>0.28931198986576695</v>
      </c>
    </row>
    <row r="477" spans="1:14" x14ac:dyDescent="0.2">
      <c r="A477" s="1" t="s">
        <v>51</v>
      </c>
      <c r="B477" s="1" t="s">
        <v>91</v>
      </c>
      <c r="C477">
        <v>1</v>
      </c>
      <c r="D477">
        <v>0.2275572552007705</v>
      </c>
      <c r="E477">
        <v>0.64938822974899435</v>
      </c>
      <c r="F477">
        <v>0.48562659419356868</v>
      </c>
      <c r="G477">
        <v>1.467972279577847E-2</v>
      </c>
      <c r="H477">
        <v>1.7749467981592212E-2</v>
      </c>
      <c r="I477">
        <v>9.4115146670855718E-3</v>
      </c>
      <c r="J477">
        <v>3.3000000000000038</v>
      </c>
      <c r="K477">
        <v>0.2926907043305127</v>
      </c>
      <c r="L477">
        <v>0.28740797671193802</v>
      </c>
      <c r="N477">
        <f t="shared" si="7"/>
        <v>0.28740797671193796</v>
      </c>
    </row>
    <row r="478" spans="1:14" x14ac:dyDescent="0.2">
      <c r="A478" s="1" t="s">
        <v>65</v>
      </c>
      <c r="B478" s="1" t="s">
        <v>91</v>
      </c>
      <c r="C478">
        <v>1</v>
      </c>
      <c r="D478">
        <v>-8.3977158212965586E-3</v>
      </c>
      <c r="E478">
        <v>2.393340270551492E-2</v>
      </c>
      <c r="F478">
        <v>0.22311995027967679</v>
      </c>
      <c r="G478">
        <v>4.1126569132888827E-2</v>
      </c>
      <c r="H478">
        <v>0.35647168230289439</v>
      </c>
      <c r="I478">
        <v>0.28612099644128108</v>
      </c>
      <c r="J478">
        <v>-2.2791000000000001</v>
      </c>
      <c r="K478">
        <v>0.68102911896465901</v>
      </c>
      <c r="L478">
        <v>0.28657722419819093</v>
      </c>
      <c r="N478">
        <f t="shared" si="7"/>
        <v>0.28657722419819104</v>
      </c>
    </row>
    <row r="479" spans="1:14" x14ac:dyDescent="0.2">
      <c r="A479" s="1" t="s">
        <v>66</v>
      </c>
      <c r="B479" s="1" t="s">
        <v>91</v>
      </c>
      <c r="C479">
        <v>1</v>
      </c>
      <c r="D479">
        <v>6.6899010535592662E-3</v>
      </c>
      <c r="E479">
        <v>0.26281407035175869</v>
      </c>
      <c r="F479">
        <v>0.39844184752365042</v>
      </c>
      <c r="G479">
        <v>7.462175743758059E-4</v>
      </c>
      <c r="H479">
        <v>3.7613399357050867E-2</v>
      </c>
      <c r="I479">
        <v>6.3561076604554859E-2</v>
      </c>
      <c r="J479">
        <v>-19.3</v>
      </c>
      <c r="K479">
        <v>0.20916034096565461</v>
      </c>
      <c r="L479">
        <v>0.28647758785889721</v>
      </c>
      <c r="N479">
        <f t="shared" si="7"/>
        <v>0.28647758785889721</v>
      </c>
    </row>
    <row r="480" spans="1:14" x14ac:dyDescent="0.2">
      <c r="A480" s="1" t="s">
        <v>42</v>
      </c>
      <c r="B480" s="1" t="s">
        <v>91</v>
      </c>
      <c r="C480">
        <v>1</v>
      </c>
      <c r="D480">
        <v>7.6142814862647068E-2</v>
      </c>
      <c r="E480">
        <v>3.5038687472505048E-2</v>
      </c>
      <c r="F480">
        <v>0.30122324159021452</v>
      </c>
      <c r="G480">
        <v>1.599933454619646E-2</v>
      </c>
      <c r="H480">
        <v>0.16665973485621319</v>
      </c>
      <c r="I480">
        <v>4.4490075290896651E-2</v>
      </c>
      <c r="J480">
        <v>-0.39999999999999858</v>
      </c>
      <c r="K480">
        <v>0.43623382279741157</v>
      </c>
      <c r="L480">
        <v>0.28485968928939892</v>
      </c>
      <c r="N480">
        <f t="shared" si="7"/>
        <v>0.28485968928939892</v>
      </c>
    </row>
    <row r="481" spans="1:14" x14ac:dyDescent="0.2">
      <c r="A481" s="1" t="s">
        <v>64</v>
      </c>
      <c r="B481" s="1" t="s">
        <v>91</v>
      </c>
      <c r="C481">
        <v>1</v>
      </c>
      <c r="D481">
        <v>0.12336514669494519</v>
      </c>
      <c r="E481">
        <v>8.5687083465568747E-3</v>
      </c>
      <c r="F481">
        <v>0.31485312370707491</v>
      </c>
      <c r="G481">
        <v>1.6520676284767931E-3</v>
      </c>
      <c r="H481">
        <v>4.8055731898927881E-2</v>
      </c>
      <c r="I481">
        <v>0.1231019522776573</v>
      </c>
      <c r="J481">
        <v>5.9161999999999999</v>
      </c>
      <c r="K481">
        <v>0.39634146341463422</v>
      </c>
      <c r="L481">
        <v>0.28483162693733483</v>
      </c>
      <c r="N481">
        <f t="shared" si="7"/>
        <v>0.28483162693733488</v>
      </c>
    </row>
    <row r="482" spans="1:14" x14ac:dyDescent="0.2">
      <c r="A482" s="1" t="s">
        <v>19</v>
      </c>
      <c r="B482" s="1" t="s">
        <v>91</v>
      </c>
      <c r="C482">
        <v>1</v>
      </c>
      <c r="D482">
        <v>0.1188871608778295</v>
      </c>
      <c r="E482">
        <v>0.22974170676120509</v>
      </c>
      <c r="F482">
        <v>0.35602094240837689</v>
      </c>
      <c r="G482">
        <v>7.7663604794142652E-3</v>
      </c>
      <c r="H482">
        <v>5.0945513348927378E-2</v>
      </c>
      <c r="I482">
        <v>8.224970927159321E-2</v>
      </c>
      <c r="J482">
        <v>-10.2255</v>
      </c>
      <c r="K482">
        <v>0.29805251368840219</v>
      </c>
      <c r="L482">
        <v>0.27993519381459681</v>
      </c>
      <c r="N482">
        <f t="shared" si="7"/>
        <v>0.27993519381459686</v>
      </c>
    </row>
    <row r="483" spans="1:14" x14ac:dyDescent="0.2">
      <c r="A483" s="1" t="s">
        <v>54</v>
      </c>
      <c r="B483" s="1" t="s">
        <v>91</v>
      </c>
      <c r="C483">
        <v>1</v>
      </c>
      <c r="D483">
        <v>-4.70322641331955E-3</v>
      </c>
      <c r="E483">
        <v>-0.1055034237889934</v>
      </c>
      <c r="F483">
        <v>0.20006805035726449</v>
      </c>
      <c r="G483">
        <v>1.606041910600069E-2</v>
      </c>
      <c r="H483">
        <v>0.13646589338363729</v>
      </c>
      <c r="I483">
        <v>0.4549571146982046</v>
      </c>
      <c r="J483">
        <v>27.134499999999999</v>
      </c>
      <c r="K483">
        <v>0.73772710303633648</v>
      </c>
      <c r="L483">
        <v>0.27853667736871102</v>
      </c>
      <c r="N483">
        <f t="shared" si="7"/>
        <v>0.27853667736871102</v>
      </c>
    </row>
    <row r="484" spans="1:14" x14ac:dyDescent="0.2">
      <c r="A484" s="1" t="s">
        <v>16</v>
      </c>
      <c r="B484" s="1" t="s">
        <v>91</v>
      </c>
      <c r="C484">
        <v>1</v>
      </c>
      <c r="D484">
        <v>6.8091586446946017E-2</v>
      </c>
      <c r="E484">
        <v>0.26129539834944282</v>
      </c>
      <c r="F484">
        <v>0.30487359223946031</v>
      </c>
      <c r="G484">
        <v>2.4748160759525701E-2</v>
      </c>
      <c r="H484">
        <v>0.16562230662144131</v>
      </c>
      <c r="I484">
        <v>0.25534441805225649</v>
      </c>
      <c r="J484">
        <v>20</v>
      </c>
      <c r="K484">
        <v>0.71870644599303146</v>
      </c>
      <c r="L484">
        <v>0.27785935059923378</v>
      </c>
      <c r="N484">
        <f t="shared" si="7"/>
        <v>0.27785935059923383</v>
      </c>
    </row>
    <row r="485" spans="1:14" x14ac:dyDescent="0.2">
      <c r="A485" s="1" t="s">
        <v>76</v>
      </c>
      <c r="B485" s="1" t="s">
        <v>91</v>
      </c>
      <c r="C485">
        <v>1</v>
      </c>
      <c r="D485">
        <v>6.6427406199021322E-2</v>
      </c>
      <c r="E485">
        <v>-9.3197455056595269E-2</v>
      </c>
      <c r="F485">
        <v>0.26165049792851458</v>
      </c>
      <c r="G485">
        <v>7.3519788179437964E-3</v>
      </c>
      <c r="H485">
        <v>2.1444449834043599E-2</v>
      </c>
      <c r="I485">
        <v>5.2421724349571021E-2</v>
      </c>
      <c r="J485">
        <v>-1.2442000000000031</v>
      </c>
      <c r="K485">
        <v>0.28044269537083122</v>
      </c>
      <c r="L485">
        <v>0.27655617343714489</v>
      </c>
      <c r="N485">
        <f t="shared" si="7"/>
        <v>0.276556173437145</v>
      </c>
    </row>
    <row r="486" spans="1:14" x14ac:dyDescent="0.2">
      <c r="A486" s="1" t="s">
        <v>70</v>
      </c>
      <c r="B486" s="1" t="s">
        <v>91</v>
      </c>
      <c r="C486">
        <v>1</v>
      </c>
      <c r="D486">
        <v>6.419751736803847E-2</v>
      </c>
      <c r="E486">
        <v>0.17846161295789689</v>
      </c>
      <c r="F486">
        <v>0.26464570355887868</v>
      </c>
      <c r="G486">
        <v>3.3318676732252479E-2</v>
      </c>
      <c r="H486">
        <v>0.1476510152069696</v>
      </c>
      <c r="I486">
        <v>0.16657159155733031</v>
      </c>
      <c r="J486">
        <v>41.9</v>
      </c>
      <c r="K486">
        <v>0.73424589347934299</v>
      </c>
      <c r="L486">
        <v>0.27420500477570292</v>
      </c>
      <c r="N486">
        <f t="shared" si="7"/>
        <v>0.27420500477570292</v>
      </c>
    </row>
    <row r="487" spans="1:14" x14ac:dyDescent="0.2">
      <c r="A487" s="1" t="s">
        <v>25</v>
      </c>
      <c r="B487" s="1" t="s">
        <v>91</v>
      </c>
      <c r="C487">
        <v>1</v>
      </c>
      <c r="D487">
        <v>9.1038132225023327E-2</v>
      </c>
      <c r="E487">
        <v>8.6018831455085376E-2</v>
      </c>
      <c r="F487">
        <v>0.32562984629818698</v>
      </c>
      <c r="G487">
        <v>2.533353466737731E-5</v>
      </c>
      <c r="H487">
        <v>4.3573679627889892E-3</v>
      </c>
      <c r="I487">
        <v>4.5097132284921369E-3</v>
      </c>
      <c r="J487">
        <v>-17</v>
      </c>
      <c r="K487">
        <v>9.8114733698357381E-2</v>
      </c>
      <c r="L487">
        <v>0.27393534410080578</v>
      </c>
      <c r="N487">
        <f t="shared" si="7"/>
        <v>0.27393534410080578</v>
      </c>
    </row>
    <row r="488" spans="1:14" x14ac:dyDescent="0.2">
      <c r="A488" s="1" t="s">
        <v>30</v>
      </c>
      <c r="B488" s="1" t="s">
        <v>91</v>
      </c>
      <c r="C488">
        <v>1</v>
      </c>
      <c r="D488">
        <v>-4.5753619705345416E-3</v>
      </c>
      <c r="E488">
        <v>0.11665573003301399</v>
      </c>
      <c r="F488">
        <v>0.2982665728293723</v>
      </c>
      <c r="G488">
        <v>1.155569613089894E-2</v>
      </c>
      <c r="H488">
        <v>3.7145799476457332E-2</v>
      </c>
      <c r="I488">
        <v>9.2662050741484134E-2</v>
      </c>
      <c r="J488">
        <v>22.429400000000001</v>
      </c>
      <c r="K488">
        <v>0.48943504230960683</v>
      </c>
      <c r="L488">
        <v>0.27312535837640178</v>
      </c>
      <c r="N488">
        <f t="shared" si="7"/>
        <v>0.27312535837640184</v>
      </c>
    </row>
    <row r="489" spans="1:14" x14ac:dyDescent="0.2">
      <c r="A489" s="1" t="s">
        <v>90</v>
      </c>
      <c r="B489" s="1" t="s">
        <v>91</v>
      </c>
      <c r="C489">
        <v>1</v>
      </c>
      <c r="D489">
        <v>1.5761821366024661E-2</v>
      </c>
      <c r="E489">
        <v>-3.8851040324065389E-2</v>
      </c>
      <c r="F489">
        <v>0.17040358744394621</v>
      </c>
      <c r="G489">
        <v>2.7773461731874911E-2</v>
      </c>
      <c r="H489">
        <v>0.40980233303280489</v>
      </c>
      <c r="I489">
        <v>0.40406126799087022</v>
      </c>
      <c r="J489">
        <v>-21.6</v>
      </c>
      <c r="K489">
        <v>0.62512910652065701</v>
      </c>
      <c r="L489">
        <v>0.26681293252891769</v>
      </c>
      <c r="N489">
        <f t="shared" si="7"/>
        <v>0.26681293252891769</v>
      </c>
    </row>
    <row r="490" spans="1:14" x14ac:dyDescent="0.2">
      <c r="A490" s="1" t="s">
        <v>69</v>
      </c>
      <c r="B490" s="1" t="s">
        <v>91</v>
      </c>
      <c r="C490">
        <v>1</v>
      </c>
      <c r="D490">
        <v>8.7570487608396919E-2</v>
      </c>
      <c r="E490">
        <v>-5.4697475184315891E-2</v>
      </c>
      <c r="F490">
        <v>0.17739701431283009</v>
      </c>
      <c r="G490">
        <v>2.875769891743998E-2</v>
      </c>
      <c r="H490">
        <v>0.13070695478647329</v>
      </c>
      <c r="I490">
        <v>0.16163441308069471</v>
      </c>
      <c r="J490">
        <v>3.5</v>
      </c>
      <c r="K490">
        <v>0.60860969387755104</v>
      </c>
      <c r="L490">
        <v>0.26139932428889268</v>
      </c>
      <c r="N490">
        <f t="shared" si="7"/>
        <v>0.26139932428889279</v>
      </c>
    </row>
    <row r="491" spans="1:14" x14ac:dyDescent="0.2">
      <c r="A491" s="1" t="s">
        <v>45</v>
      </c>
      <c r="B491" s="1" t="s">
        <v>91</v>
      </c>
      <c r="C491">
        <v>1</v>
      </c>
      <c r="D491">
        <v>7.3883161512027673E-2</v>
      </c>
      <c r="E491">
        <v>0.20484078252177659</v>
      </c>
      <c r="F491">
        <v>0.28278221208665921</v>
      </c>
      <c r="G491">
        <v>8.7145306220829319E-3</v>
      </c>
      <c r="H491">
        <v>5.4970397885482122E-2</v>
      </c>
      <c r="I491">
        <v>0.1054009772082273</v>
      </c>
      <c r="J491">
        <v>5</v>
      </c>
      <c r="K491">
        <v>0.43687002239920358</v>
      </c>
      <c r="L491">
        <v>0.25544670736670111</v>
      </c>
      <c r="N491">
        <f t="shared" si="7"/>
        <v>0.25544670736670105</v>
      </c>
    </row>
    <row r="492" spans="1:14" x14ac:dyDescent="0.2">
      <c r="A492" s="1" t="s">
        <v>84</v>
      </c>
      <c r="B492" s="1" t="s">
        <v>91</v>
      </c>
      <c r="C492">
        <v>1</v>
      </c>
      <c r="D492">
        <v>3.190613534391562E-2</v>
      </c>
      <c r="E492">
        <v>9.905694460989789E-2</v>
      </c>
      <c r="F492">
        <v>0.2244000182752113</v>
      </c>
      <c r="G492">
        <v>2.103208108675738E-2</v>
      </c>
      <c r="H492">
        <v>6.4729168810486237E-2</v>
      </c>
      <c r="I492">
        <v>9.3273035613340868E-2</v>
      </c>
      <c r="J492">
        <v>-10.1479</v>
      </c>
      <c r="K492">
        <v>0.40601200846192143</v>
      </c>
      <c r="L492">
        <v>0.25362402114302052</v>
      </c>
      <c r="N492">
        <f t="shared" si="7"/>
        <v>0.25362402114302046</v>
      </c>
    </row>
    <row r="493" spans="1:14" x14ac:dyDescent="0.2">
      <c r="A493" s="1" t="s">
        <v>31</v>
      </c>
      <c r="B493" s="1" t="s">
        <v>91</v>
      </c>
      <c r="C493">
        <v>1</v>
      </c>
      <c r="D493">
        <v>0.1104486097058337</v>
      </c>
      <c r="E493">
        <v>-0.3888501923857699</v>
      </c>
      <c r="F493">
        <v>4.2292744131957596E-3</v>
      </c>
      <c r="G493">
        <v>4.668962275769882E-2</v>
      </c>
      <c r="H493">
        <v>0.27986785433372069</v>
      </c>
      <c r="I493">
        <v>0.3578856152512998</v>
      </c>
      <c r="J493">
        <v>-10.5</v>
      </c>
      <c r="K493">
        <v>0.64162363115978105</v>
      </c>
      <c r="L493">
        <v>0.25318404081476947</v>
      </c>
      <c r="N493">
        <f t="shared" si="7"/>
        <v>0.25318404081476953</v>
      </c>
    </row>
    <row r="494" spans="1:14" x14ac:dyDescent="0.2">
      <c r="A494" s="1" t="s">
        <v>26</v>
      </c>
      <c r="B494" s="1" t="s">
        <v>91</v>
      </c>
      <c r="C494">
        <v>1</v>
      </c>
      <c r="D494">
        <v>8.8257699423223368E-2</v>
      </c>
      <c r="E494">
        <v>1.430165331169508E-2</v>
      </c>
      <c r="F494">
        <v>0.19774823332135599</v>
      </c>
      <c r="G494">
        <v>2.3201307099507431E-2</v>
      </c>
      <c r="H494">
        <v>3.4636709174193432E-2</v>
      </c>
      <c r="I494">
        <v>4.2553191489361701E-2</v>
      </c>
      <c r="J494">
        <v>20.231200000000001</v>
      </c>
      <c r="K494">
        <v>0.46320930811348932</v>
      </c>
      <c r="L494">
        <v>0.2519686051642781</v>
      </c>
      <c r="N494">
        <f t="shared" si="7"/>
        <v>0.25196860516427816</v>
      </c>
    </row>
    <row r="495" spans="1:14" x14ac:dyDescent="0.2">
      <c r="A495" s="1" t="s">
        <v>15</v>
      </c>
      <c r="B495" s="1" t="s">
        <v>91</v>
      </c>
      <c r="C495">
        <v>1</v>
      </c>
      <c r="D495">
        <v>6.6125185802257569E-2</v>
      </c>
      <c r="E495">
        <v>-6.1448035374051628E-2</v>
      </c>
      <c r="F495">
        <v>8.9914377199537432E-2</v>
      </c>
      <c r="G495">
        <v>4.1427410914064502E-2</v>
      </c>
      <c r="H495">
        <v>0.28216093468124309</v>
      </c>
      <c r="I495">
        <v>0.44878706199460922</v>
      </c>
      <c r="J495">
        <v>36.562399999999997</v>
      </c>
      <c r="K495">
        <v>0.85244680189148825</v>
      </c>
      <c r="L495">
        <v>0.25064459866091648</v>
      </c>
      <c r="N495">
        <f t="shared" si="7"/>
        <v>0.2506445986609166</v>
      </c>
    </row>
    <row r="496" spans="1:14" x14ac:dyDescent="0.2">
      <c r="A496" s="1" t="s">
        <v>12</v>
      </c>
      <c r="B496" s="1" t="s">
        <v>91</v>
      </c>
      <c r="C496">
        <v>1</v>
      </c>
      <c r="D496">
        <v>1.5168035495138231E-2</v>
      </c>
      <c r="E496">
        <v>0.34829498971362183</v>
      </c>
      <c r="F496">
        <v>0.29929700840931778</v>
      </c>
      <c r="G496">
        <v>7.3262665825767981E-3</v>
      </c>
      <c r="H496">
        <v>0.1026435647026458</v>
      </c>
      <c r="I496">
        <v>0.15743164630599191</v>
      </c>
      <c r="J496">
        <v>22</v>
      </c>
      <c r="K496">
        <v>0.57243186908909904</v>
      </c>
      <c r="L496">
        <v>0.2472910591557976</v>
      </c>
      <c r="N496">
        <f t="shared" si="7"/>
        <v>0.2472910591557976</v>
      </c>
    </row>
    <row r="497" spans="1:14" x14ac:dyDescent="0.2">
      <c r="A497" s="1" t="s">
        <v>82</v>
      </c>
      <c r="B497" s="1" t="s">
        <v>91</v>
      </c>
      <c r="C497">
        <v>1</v>
      </c>
      <c r="D497">
        <v>4.2657263109998837E-2</v>
      </c>
      <c r="E497">
        <v>-0.189781667108636</v>
      </c>
      <c r="F497">
        <v>0.1129188926663427</v>
      </c>
      <c r="G497">
        <v>2.0690257754477911E-2</v>
      </c>
      <c r="H497">
        <v>0.20214941022280469</v>
      </c>
      <c r="I497">
        <v>0.19127930892636771</v>
      </c>
      <c r="J497">
        <v>-6.1799000000000044</v>
      </c>
      <c r="K497">
        <v>0.56695806371329005</v>
      </c>
      <c r="L497">
        <v>0.245415754378941</v>
      </c>
      <c r="N497">
        <f t="shared" si="7"/>
        <v>0.24541575437894106</v>
      </c>
    </row>
    <row r="498" spans="1:14" x14ac:dyDescent="0.2">
      <c r="A498" s="1" t="s">
        <v>58</v>
      </c>
      <c r="B498" s="1" t="s">
        <v>91</v>
      </c>
      <c r="C498">
        <v>1</v>
      </c>
      <c r="D498">
        <v>-2.7417027417027451E-2</v>
      </c>
      <c r="E498">
        <v>-0.25872001675919148</v>
      </c>
      <c r="F498">
        <v>5.3987638692382101E-2</v>
      </c>
      <c r="G498">
        <v>-1.869759034233014E-2</v>
      </c>
      <c r="H498">
        <v>1.6212582970052929</v>
      </c>
      <c r="I498">
        <v>1.220431615617789</v>
      </c>
      <c r="J498">
        <v>4.6655999999999977</v>
      </c>
      <c r="K498">
        <v>0.65348276505724234</v>
      </c>
      <c r="L498">
        <v>0.2427833881921744</v>
      </c>
      <c r="N498">
        <f t="shared" si="7"/>
        <v>0.24278338819217443</v>
      </c>
    </row>
    <row r="499" spans="1:14" x14ac:dyDescent="0.2">
      <c r="A499" s="1" t="s">
        <v>18</v>
      </c>
      <c r="B499" s="1" t="s">
        <v>91</v>
      </c>
      <c r="C499">
        <v>1</v>
      </c>
      <c r="D499">
        <v>3.9607941995582367E-2</v>
      </c>
      <c r="E499">
        <v>0.25326599350961693</v>
      </c>
      <c r="F499">
        <v>0.24005383849882159</v>
      </c>
      <c r="G499">
        <v>1.6199313533125221E-2</v>
      </c>
      <c r="H499">
        <v>9.3288987934879927E-2</v>
      </c>
      <c r="I499">
        <v>0.17539863325740321</v>
      </c>
      <c r="J499">
        <v>0</v>
      </c>
      <c r="K499">
        <v>0.52224209805873567</v>
      </c>
      <c r="L499">
        <v>0.24242719137868529</v>
      </c>
      <c r="N499">
        <f t="shared" si="7"/>
        <v>0.24242719137868535</v>
      </c>
    </row>
    <row r="500" spans="1:14" x14ac:dyDescent="0.2">
      <c r="A500" s="1" t="s">
        <v>61</v>
      </c>
      <c r="B500" s="1" t="s">
        <v>91</v>
      </c>
      <c r="C500">
        <v>1</v>
      </c>
      <c r="D500">
        <v>-0.12511725232700779</v>
      </c>
      <c r="E500">
        <v>-0.65107913669064754</v>
      </c>
      <c r="F500">
        <v>2.797795676133941E-2</v>
      </c>
      <c r="G500">
        <v>4.6470226269445074E-3</v>
      </c>
      <c r="H500">
        <v>5.8365059172057462E-2</v>
      </c>
      <c r="I500">
        <v>-1.4164426406875281E-2</v>
      </c>
      <c r="J500">
        <v>-3.148300000000003</v>
      </c>
      <c r="K500">
        <v>0.25445961921353899</v>
      </c>
      <c r="L500">
        <v>0.24038343254337879</v>
      </c>
      <c r="N500">
        <f t="shared" si="7"/>
        <v>0.24038343254337888</v>
      </c>
    </row>
    <row r="501" spans="1:14" x14ac:dyDescent="0.2">
      <c r="A501" s="1" t="s">
        <v>56</v>
      </c>
      <c r="B501" s="1" t="s">
        <v>91</v>
      </c>
      <c r="C501">
        <v>1</v>
      </c>
      <c r="D501">
        <v>0.1102756892230574</v>
      </c>
      <c r="E501">
        <v>-0.19503331314354971</v>
      </c>
      <c r="F501">
        <v>0.2181484876260309</v>
      </c>
      <c r="G501">
        <v>-5.9712271376431821E-2</v>
      </c>
      <c r="H501">
        <v>0.39715569233957893</v>
      </c>
      <c r="I501">
        <v>0.59177080258453874</v>
      </c>
      <c r="J501">
        <v>-5.4088000000000029</v>
      </c>
      <c r="K501">
        <v>0.51005786460925839</v>
      </c>
      <c r="L501">
        <v>0.23909765031316191</v>
      </c>
      <c r="N501">
        <f t="shared" si="7"/>
        <v>0.23909765031316191</v>
      </c>
    </row>
    <row r="502" spans="1:14" x14ac:dyDescent="0.2">
      <c r="A502" s="1" t="s">
        <v>47</v>
      </c>
      <c r="B502" s="1" t="s">
        <v>91</v>
      </c>
      <c r="C502">
        <v>1</v>
      </c>
      <c r="D502">
        <v>2.0923401867925181E-2</v>
      </c>
      <c r="E502">
        <v>4.0776503044780199E-2</v>
      </c>
      <c r="F502">
        <v>0.19308101714961581</v>
      </c>
      <c r="G502">
        <v>1.220753371265179E-2</v>
      </c>
      <c r="H502">
        <v>9.408397813469091E-2</v>
      </c>
      <c r="I502">
        <v>6.2036782871259952E-2</v>
      </c>
      <c r="J502">
        <v>8.5677999999999983</v>
      </c>
      <c r="K502">
        <v>0.47481178446988559</v>
      </c>
      <c r="L502">
        <v>0.2389727296776912</v>
      </c>
      <c r="N502">
        <f t="shared" si="7"/>
        <v>0.23897272967769123</v>
      </c>
    </row>
    <row r="503" spans="1:14" x14ac:dyDescent="0.2">
      <c r="A503" s="1" t="s">
        <v>43</v>
      </c>
      <c r="B503" s="1" t="s">
        <v>91</v>
      </c>
      <c r="C503">
        <v>1</v>
      </c>
      <c r="D503">
        <v>2.2620689655172391E-2</v>
      </c>
      <c r="E503">
        <v>-0.2165275282679909</v>
      </c>
      <c r="F503">
        <v>0.11858780929390481</v>
      </c>
      <c r="G503">
        <v>6.7113212380729764E-3</v>
      </c>
      <c r="H503">
        <v>0.45532905105578408</v>
      </c>
      <c r="I503">
        <v>0.15971990663554519</v>
      </c>
      <c r="J503">
        <v>-2.6479999999999961</v>
      </c>
      <c r="K503">
        <v>0.54239360378297663</v>
      </c>
      <c r="L503">
        <v>0.23767740868668191</v>
      </c>
      <c r="N503">
        <f t="shared" si="7"/>
        <v>0.23767740868668197</v>
      </c>
    </row>
    <row r="504" spans="1:14" x14ac:dyDescent="0.2">
      <c r="A504" s="1" t="s">
        <v>79</v>
      </c>
      <c r="B504" s="1" t="s">
        <v>91</v>
      </c>
      <c r="C504">
        <v>1</v>
      </c>
      <c r="D504">
        <v>-1.5179321285265449E-2</v>
      </c>
      <c r="E504">
        <v>-0.25135371592064493</v>
      </c>
      <c r="F504">
        <v>0.12632515119174689</v>
      </c>
      <c r="G504">
        <v>0</v>
      </c>
      <c r="H504">
        <v>0</v>
      </c>
      <c r="I504">
        <v>0.1157926341072858</v>
      </c>
      <c r="J504">
        <v>0</v>
      </c>
      <c r="K504">
        <v>0.26420638377302141</v>
      </c>
      <c r="L504">
        <v>0.2371073747794801</v>
      </c>
      <c r="N504">
        <f t="shared" si="7"/>
        <v>0.23710737477948016</v>
      </c>
    </row>
    <row r="505" spans="1:14" x14ac:dyDescent="0.2">
      <c r="A505" s="1" t="s">
        <v>23</v>
      </c>
      <c r="B505" s="1" t="s">
        <v>91</v>
      </c>
      <c r="C505">
        <v>1</v>
      </c>
      <c r="D505">
        <v>2.1886792452830098E-2</v>
      </c>
      <c r="E505">
        <v>0.1581801455754426</v>
      </c>
      <c r="F505">
        <v>9.2833429781012944E-2</v>
      </c>
      <c r="G505">
        <v>4.9154971177657963E-2</v>
      </c>
      <c r="H505">
        <v>0.47954866530176682</v>
      </c>
      <c r="I505">
        <v>0.48332527791203478</v>
      </c>
      <c r="J505">
        <v>17</v>
      </c>
      <c r="K505">
        <v>0.85477694126431047</v>
      </c>
      <c r="L505">
        <v>0.2354228244223919</v>
      </c>
      <c r="N505">
        <f t="shared" si="7"/>
        <v>0.2354228244223919</v>
      </c>
    </row>
    <row r="506" spans="1:14" x14ac:dyDescent="0.2">
      <c r="A506" s="1" t="s">
        <v>52</v>
      </c>
      <c r="B506" s="1" t="s">
        <v>91</v>
      </c>
      <c r="C506">
        <v>1</v>
      </c>
      <c r="D506">
        <v>0</v>
      </c>
      <c r="E506">
        <v>5.9920562773590147E-2</v>
      </c>
      <c r="F506">
        <v>6.4408755433523313E-2</v>
      </c>
      <c r="G506">
        <v>2.6208682681084249E-2</v>
      </c>
      <c r="H506">
        <v>0.41934878412683912</v>
      </c>
      <c r="I506">
        <v>0.86459922290977131</v>
      </c>
      <c r="J506">
        <v>-16.5</v>
      </c>
      <c r="K506">
        <v>0.65977320806371331</v>
      </c>
      <c r="L506">
        <v>0.23297649170185761</v>
      </c>
      <c r="N506">
        <f t="shared" si="7"/>
        <v>0.23297649170185764</v>
      </c>
    </row>
    <row r="507" spans="1:14" x14ac:dyDescent="0.2">
      <c r="A507" s="1" t="s">
        <v>14</v>
      </c>
      <c r="B507" s="1" t="s">
        <v>91</v>
      </c>
      <c r="C507">
        <v>1</v>
      </c>
      <c r="D507">
        <v>3.5971223021582732E-2</v>
      </c>
      <c r="E507">
        <v>0.38331771321462038</v>
      </c>
      <c r="F507">
        <v>0.23916465526288189</v>
      </c>
      <c r="G507">
        <v>1.6936282783786519E-2</v>
      </c>
      <c r="H507">
        <v>0.11243035494211349</v>
      </c>
      <c r="I507">
        <v>0.2334880399857194</v>
      </c>
      <c r="J507">
        <v>7</v>
      </c>
      <c r="K507">
        <v>0.61833157043305131</v>
      </c>
      <c r="L507">
        <v>0.2308741645444625</v>
      </c>
      <c r="N507">
        <f t="shared" si="7"/>
        <v>0.23087416454446252</v>
      </c>
    </row>
    <row r="508" spans="1:14" x14ac:dyDescent="0.2">
      <c r="A508" s="1" t="s">
        <v>21</v>
      </c>
      <c r="B508" s="1" t="s">
        <v>91</v>
      </c>
      <c r="C508">
        <v>1</v>
      </c>
      <c r="D508">
        <v>2.8852805925202452E-2</v>
      </c>
      <c r="E508">
        <v>3.755078589896188E-2</v>
      </c>
      <c r="F508">
        <v>0.1382648237359867</v>
      </c>
      <c r="G508">
        <v>2.1831122451038711E-2</v>
      </c>
      <c r="H508">
        <v>0.1361572637077941</v>
      </c>
      <c r="I508">
        <v>0.18203309692671399</v>
      </c>
      <c r="J508">
        <v>5</v>
      </c>
      <c r="K508">
        <v>0.62577308362369344</v>
      </c>
      <c r="L508">
        <v>0.23085586651625881</v>
      </c>
      <c r="N508">
        <f t="shared" si="7"/>
        <v>0.23085586651625883</v>
      </c>
    </row>
    <row r="509" spans="1:14" x14ac:dyDescent="0.2">
      <c r="A509" s="1" t="s">
        <v>28</v>
      </c>
      <c r="B509" s="1" t="s">
        <v>91</v>
      </c>
      <c r="C509">
        <v>1</v>
      </c>
      <c r="D509">
        <v>-1.8935579358540181E-2</v>
      </c>
      <c r="E509">
        <v>-2.890464999667719E-2</v>
      </c>
      <c r="F509">
        <v>0.16091837803288311</v>
      </c>
      <c r="G509">
        <v>3.415819890409112E-3</v>
      </c>
      <c r="H509">
        <v>5.3334731622177362E-2</v>
      </c>
      <c r="I509">
        <v>8.6680761099365747E-2</v>
      </c>
      <c r="J509">
        <v>16.206499999999998</v>
      </c>
      <c r="K509">
        <v>0.43023581383773019</v>
      </c>
      <c r="L509">
        <v>0.227753731826601</v>
      </c>
      <c r="N509">
        <f t="shared" si="7"/>
        <v>0.227753731826601</v>
      </c>
    </row>
    <row r="510" spans="1:14" x14ac:dyDescent="0.2">
      <c r="A510" s="1" t="s">
        <v>73</v>
      </c>
      <c r="B510" s="1" t="s">
        <v>91</v>
      </c>
      <c r="C510">
        <v>1</v>
      </c>
      <c r="D510">
        <v>2.7785542572818182E-2</v>
      </c>
      <c r="E510">
        <v>-0.23372328896545971</v>
      </c>
      <c r="F510">
        <v>0.14096569986346141</v>
      </c>
      <c r="G510">
        <v>-2.9861390549760471E-2</v>
      </c>
      <c r="H510">
        <v>0.1648422237551059</v>
      </c>
      <c r="I510">
        <v>0.30997759667521668</v>
      </c>
      <c r="J510">
        <v>4.7</v>
      </c>
      <c r="K510">
        <v>0.4956897088103534</v>
      </c>
      <c r="L510">
        <v>0.22491495393454661</v>
      </c>
      <c r="N510">
        <f t="shared" si="7"/>
        <v>0.22491495393454661</v>
      </c>
    </row>
    <row r="511" spans="1:14" x14ac:dyDescent="0.2">
      <c r="A511" s="1" t="s">
        <v>35</v>
      </c>
      <c r="B511" s="1" t="s">
        <v>91</v>
      </c>
      <c r="C511">
        <v>1</v>
      </c>
      <c r="D511">
        <v>4.4718581341557373E-2</v>
      </c>
      <c r="E511">
        <v>-1.502301914223381E-2</v>
      </c>
      <c r="F511">
        <v>0.1200404114621605</v>
      </c>
      <c r="G511">
        <v>1.6168033537161682E-2</v>
      </c>
      <c r="H511">
        <v>0.1240856310725508</v>
      </c>
      <c r="I511">
        <v>0.1213200457441595</v>
      </c>
      <c r="J511">
        <v>-6.9802</v>
      </c>
      <c r="K511">
        <v>0.45934233449477352</v>
      </c>
      <c r="L511">
        <v>0.22207144276804699</v>
      </c>
      <c r="N511">
        <f t="shared" si="7"/>
        <v>0.22207144276804705</v>
      </c>
    </row>
    <row r="512" spans="1:14" x14ac:dyDescent="0.2">
      <c r="A512" s="1" t="s">
        <v>77</v>
      </c>
      <c r="B512" s="1" t="s">
        <v>91</v>
      </c>
      <c r="C512">
        <v>1</v>
      </c>
      <c r="D512">
        <v>4.2075647548515782E-2</v>
      </c>
      <c r="E512">
        <v>0.17423950157654661</v>
      </c>
      <c r="F512">
        <v>0.21207184381300401</v>
      </c>
      <c r="G512">
        <v>-6.8826712233540895E-4</v>
      </c>
      <c r="H512">
        <v>3.9031728256499483E-2</v>
      </c>
      <c r="I512">
        <v>6.2245855489521433E-2</v>
      </c>
      <c r="J512">
        <v>16</v>
      </c>
      <c r="K512">
        <v>0.35741662518666001</v>
      </c>
      <c r="L512">
        <v>0.2211012595481229</v>
      </c>
      <c r="N512">
        <f t="shared" si="7"/>
        <v>0.22110125954812287</v>
      </c>
    </row>
    <row r="513" spans="1:14" x14ac:dyDescent="0.2">
      <c r="A513" s="1" t="s">
        <v>39</v>
      </c>
      <c r="B513" s="1" t="s">
        <v>91</v>
      </c>
      <c r="C513">
        <v>1</v>
      </c>
      <c r="D513">
        <v>1.6925246826516419E-2</v>
      </c>
      <c r="E513">
        <v>0.28239954725523497</v>
      </c>
      <c r="F513">
        <v>0.2181860072191075</v>
      </c>
      <c r="G513">
        <v>2.6605556052294661E-3</v>
      </c>
      <c r="H513">
        <v>9.6740314015345014E-3</v>
      </c>
      <c r="I513">
        <v>5.392213600218683E-2</v>
      </c>
      <c r="J513">
        <v>1.9995999999999969</v>
      </c>
      <c r="K513">
        <v>0.26474303135888499</v>
      </c>
      <c r="L513">
        <v>0.21395920537404189</v>
      </c>
      <c r="N513">
        <f t="shared" si="7"/>
        <v>0.21395920537404192</v>
      </c>
    </row>
    <row r="514" spans="1:14" x14ac:dyDescent="0.2">
      <c r="A514" s="1" t="s">
        <v>63</v>
      </c>
      <c r="B514" s="1" t="s">
        <v>91</v>
      </c>
      <c r="C514">
        <v>1</v>
      </c>
      <c r="D514">
        <v>4.3892796930411038E-2</v>
      </c>
      <c r="E514">
        <v>0.28518770353934819</v>
      </c>
      <c r="F514">
        <v>0.16453725922563051</v>
      </c>
      <c r="G514">
        <v>2.5994411824631171E-2</v>
      </c>
      <c r="H514">
        <v>9.7938250100645149E-2</v>
      </c>
      <c r="I514">
        <v>8.5584670593811363E-2</v>
      </c>
      <c r="J514">
        <v>12.358000000000001</v>
      </c>
      <c r="K514">
        <v>0.56187935540069689</v>
      </c>
      <c r="L514">
        <v>0.2130457331897127</v>
      </c>
      <c r="N514">
        <f t="shared" si="7"/>
        <v>0.21304573318971273</v>
      </c>
    </row>
    <row r="515" spans="1:14" x14ac:dyDescent="0.2">
      <c r="A515" s="1" t="s">
        <v>49</v>
      </c>
      <c r="B515" s="1" t="s">
        <v>91</v>
      </c>
      <c r="C515">
        <v>1</v>
      </c>
      <c r="D515">
        <v>7.6761459473855487E-2</v>
      </c>
      <c r="E515">
        <v>0.1025027269421888</v>
      </c>
      <c r="F515">
        <v>0.15433665376562389</v>
      </c>
      <c r="G515">
        <v>5.4916803019316347E-3</v>
      </c>
      <c r="H515">
        <v>2.9660385860993049E-2</v>
      </c>
      <c r="I515">
        <v>2.4196478078813029E-2</v>
      </c>
      <c r="J515">
        <v>25</v>
      </c>
      <c r="K515">
        <v>0.37511199601791928</v>
      </c>
      <c r="L515">
        <v>0.20954999823296949</v>
      </c>
      <c r="N515">
        <f t="shared" si="7"/>
        <v>0.20954999823296946</v>
      </c>
    </row>
    <row r="516" spans="1:14" x14ac:dyDescent="0.2">
      <c r="A516" s="1" t="s">
        <v>57</v>
      </c>
      <c r="B516" s="1" t="s">
        <v>91</v>
      </c>
      <c r="C516">
        <v>1</v>
      </c>
      <c r="D516">
        <v>-1.7780115728563861E-2</v>
      </c>
      <c r="E516">
        <v>-0.19690322580645131</v>
      </c>
      <c r="F516">
        <v>0.21022782512882029</v>
      </c>
      <c r="G516">
        <v>-8.3901792554803012E-2</v>
      </c>
      <c r="H516">
        <v>0.57645853331612951</v>
      </c>
      <c r="I516">
        <v>0.42937941169921401</v>
      </c>
      <c r="J516">
        <v>5.7999999999999972</v>
      </c>
      <c r="K516">
        <v>0.59048656047784964</v>
      </c>
      <c r="L516">
        <v>0.20898003754095221</v>
      </c>
      <c r="N516">
        <f t="shared" si="7"/>
        <v>0.20898003754095218</v>
      </c>
    </row>
    <row r="517" spans="1:14" x14ac:dyDescent="0.2">
      <c r="A517" s="1" t="s">
        <v>55</v>
      </c>
      <c r="B517" s="1" t="s">
        <v>91</v>
      </c>
      <c r="C517">
        <v>1</v>
      </c>
      <c r="D517">
        <v>-1.458808205796158E-2</v>
      </c>
      <c r="E517">
        <v>4.531951640759968E-2</v>
      </c>
      <c r="F517">
        <v>7.0917970132352348E-2</v>
      </c>
      <c r="G517">
        <v>1.6054643417467169E-2</v>
      </c>
      <c r="H517">
        <v>6.8116473076252598E-2</v>
      </c>
      <c r="I517">
        <v>7.3640368442130552E-2</v>
      </c>
      <c r="J517">
        <v>0</v>
      </c>
      <c r="K517">
        <v>0.41918087356893968</v>
      </c>
      <c r="L517">
        <v>0.19370166771685601</v>
      </c>
      <c r="N517">
        <f t="shared" si="7"/>
        <v>0.19370166771685604</v>
      </c>
    </row>
    <row r="518" spans="1:14" x14ac:dyDescent="0.2">
      <c r="A518" s="1" t="s">
        <v>44</v>
      </c>
      <c r="B518" s="1" t="s">
        <v>91</v>
      </c>
      <c r="C518">
        <v>1</v>
      </c>
      <c r="D518">
        <v>2.6895628902765312E-2</v>
      </c>
      <c r="E518">
        <v>0.12543383682846909</v>
      </c>
      <c r="F518">
        <v>0.1406559651208876</v>
      </c>
      <c r="G518">
        <v>-4.346027957997863E-3</v>
      </c>
      <c r="H518">
        <v>5.4612351321256053E-2</v>
      </c>
      <c r="I518">
        <v>2.928692699490662E-2</v>
      </c>
      <c r="J518">
        <v>-21.9</v>
      </c>
      <c r="K518">
        <v>0.1505879790940767</v>
      </c>
      <c r="L518">
        <v>0.1936869557296805</v>
      </c>
      <c r="N518">
        <f t="shared" ref="N518:N533" si="8">C518*$N$3+$P$3*E518+$Q$3*F518+$R$3*G518+$T$3*I518</f>
        <v>0.1936869557296805</v>
      </c>
    </row>
    <row r="519" spans="1:14" x14ac:dyDescent="0.2">
      <c r="A519" s="1" t="s">
        <v>86</v>
      </c>
      <c r="B519" s="1" t="s">
        <v>91</v>
      </c>
      <c r="C519">
        <v>1</v>
      </c>
      <c r="D519">
        <v>1.7213114754098369E-2</v>
      </c>
      <c r="E519">
        <v>-0.12667135819845191</v>
      </c>
      <c r="F519">
        <v>2.833941000994367E-2</v>
      </c>
      <c r="G519">
        <v>1.016122712383067E-2</v>
      </c>
      <c r="H519">
        <v>4.3052443306965033E-2</v>
      </c>
      <c r="I519">
        <v>4.9584513611351203E-2</v>
      </c>
      <c r="J519">
        <v>20.8</v>
      </c>
      <c r="K519">
        <v>0.43028870084619208</v>
      </c>
      <c r="L519">
        <v>0.1899014026315218</v>
      </c>
      <c r="N519">
        <f t="shared" si="8"/>
        <v>0.18990140263152183</v>
      </c>
    </row>
    <row r="520" spans="1:14" x14ac:dyDescent="0.2">
      <c r="A520" s="1" t="s">
        <v>72</v>
      </c>
      <c r="B520" s="1" t="s">
        <v>91</v>
      </c>
      <c r="C520">
        <v>1</v>
      </c>
      <c r="D520">
        <v>6.6099476439790417E-2</v>
      </c>
      <c r="E520">
        <v>0.40310077519379889</v>
      </c>
      <c r="F520">
        <v>0.2959427207637233</v>
      </c>
      <c r="G520">
        <v>-7.0088428690197296E-2</v>
      </c>
      <c r="H520">
        <v>0.4259020482200892</v>
      </c>
      <c r="I520">
        <v>0.39825412221144518</v>
      </c>
      <c r="J520">
        <v>3.1999999999999988</v>
      </c>
      <c r="K520">
        <v>0.54404243404678942</v>
      </c>
      <c r="L520">
        <v>0.18664080535568431</v>
      </c>
      <c r="N520">
        <f t="shared" si="8"/>
        <v>0.18664080535568434</v>
      </c>
    </row>
    <row r="521" spans="1:14" x14ac:dyDescent="0.2">
      <c r="A521" s="1" t="s">
        <v>78</v>
      </c>
      <c r="B521" s="1" t="s">
        <v>91</v>
      </c>
      <c r="C521">
        <v>1</v>
      </c>
      <c r="D521">
        <v>6.6793893129770687E-3</v>
      </c>
      <c r="E521">
        <v>0.34079987290996511</v>
      </c>
      <c r="F521">
        <v>8.2051282051281982E-2</v>
      </c>
      <c r="G521">
        <v>2.70656552192087E-3</v>
      </c>
      <c r="H521">
        <v>0.40957396952371922</v>
      </c>
      <c r="I521">
        <v>0.52683461117196062</v>
      </c>
      <c r="J521">
        <v>-11.482200000000001</v>
      </c>
      <c r="K521">
        <v>0.53659780985564964</v>
      </c>
      <c r="L521">
        <v>0.17451161217613539</v>
      </c>
      <c r="N521">
        <f t="shared" si="8"/>
        <v>0.17451161217613545</v>
      </c>
    </row>
    <row r="522" spans="1:14" x14ac:dyDescent="0.2">
      <c r="A522" s="1" t="s">
        <v>59</v>
      </c>
      <c r="B522" s="1" t="s">
        <v>91</v>
      </c>
      <c r="C522">
        <v>1</v>
      </c>
      <c r="D522">
        <v>4.4277487510011149E-2</v>
      </c>
      <c r="E522">
        <v>-0.1457806894400252</v>
      </c>
      <c r="F522">
        <v>-2.842138878047051E-2</v>
      </c>
      <c r="G522">
        <v>1.006523360732569E-2</v>
      </c>
      <c r="H522">
        <v>0.16719565550752019</v>
      </c>
      <c r="I522">
        <v>0.1290480863591757</v>
      </c>
      <c r="J522">
        <v>-26.660399999999999</v>
      </c>
      <c r="K522">
        <v>0.4184575659532106</v>
      </c>
      <c r="L522">
        <v>0.17294438300461251</v>
      </c>
      <c r="N522">
        <f t="shared" si="8"/>
        <v>0.17294438300461254</v>
      </c>
    </row>
    <row r="523" spans="1:14" x14ac:dyDescent="0.2">
      <c r="A523" s="1" t="s">
        <v>53</v>
      </c>
      <c r="B523" s="1" t="s">
        <v>91</v>
      </c>
      <c r="C523">
        <v>1</v>
      </c>
      <c r="D523">
        <v>0.15456238361266311</v>
      </c>
      <c r="E523">
        <v>-0.22269236796740319</v>
      </c>
      <c r="F523">
        <v>-5.7034220532319317E-2</v>
      </c>
      <c r="G523">
        <v>1.6541591249332459E-2</v>
      </c>
      <c r="H523">
        <v>7.8123656489541865E-2</v>
      </c>
      <c r="I523">
        <v>5.3000656401417018E-2</v>
      </c>
      <c r="J523">
        <v>47.98360000000001</v>
      </c>
      <c r="K523">
        <v>0.56816202090592327</v>
      </c>
      <c r="L523">
        <v>0.17207735510215511</v>
      </c>
      <c r="N523">
        <f t="shared" si="8"/>
        <v>0.17207735510215519</v>
      </c>
    </row>
    <row r="524" spans="1:14" x14ac:dyDescent="0.2">
      <c r="A524" s="1" t="s">
        <v>22</v>
      </c>
      <c r="B524" s="1" t="s">
        <v>91</v>
      </c>
      <c r="C524">
        <v>1</v>
      </c>
      <c r="D524">
        <v>7.343333312612299E-2</v>
      </c>
      <c r="E524">
        <v>-0.2070241823642327</v>
      </c>
      <c r="F524">
        <v>-3.91613527860315E-2</v>
      </c>
      <c r="G524">
        <v>6.8525643429754E-3</v>
      </c>
      <c r="H524">
        <v>5.1608375208033477E-2</v>
      </c>
      <c r="I524">
        <v>1.9413680781758959E-2</v>
      </c>
      <c r="J524">
        <v>9.6128999999999962</v>
      </c>
      <c r="K524">
        <v>0.35182771279243408</v>
      </c>
      <c r="L524">
        <v>0.1679417919813003</v>
      </c>
      <c r="N524">
        <f t="shared" si="8"/>
        <v>0.16794179198130033</v>
      </c>
    </row>
    <row r="525" spans="1:14" x14ac:dyDescent="0.2">
      <c r="A525" s="1" t="s">
        <v>50</v>
      </c>
      <c r="B525" s="1" t="s">
        <v>91</v>
      </c>
      <c r="C525">
        <v>1</v>
      </c>
      <c r="D525">
        <v>7.9599727086649974E-3</v>
      </c>
      <c r="E525">
        <v>-0.31641860106424002</v>
      </c>
      <c r="F525">
        <v>-7.2123940123521524E-2</v>
      </c>
      <c r="G525">
        <v>4.0187474134715066E-3</v>
      </c>
      <c r="H525">
        <v>4.0619597512507712E-3</v>
      </c>
      <c r="I525">
        <v>5.3087757313109427E-2</v>
      </c>
      <c r="J525">
        <v>-12.4</v>
      </c>
      <c r="K525">
        <v>0.18794953957192631</v>
      </c>
      <c r="L525">
        <v>0.16611977302872899</v>
      </c>
      <c r="N525">
        <f t="shared" si="8"/>
        <v>0.16611977302872905</v>
      </c>
    </row>
    <row r="526" spans="1:14" x14ac:dyDescent="0.2">
      <c r="A526" s="1" t="s">
        <v>36</v>
      </c>
      <c r="B526" s="1" t="s">
        <v>91</v>
      </c>
      <c r="C526">
        <v>1</v>
      </c>
      <c r="D526">
        <v>1.484343228954854E-2</v>
      </c>
      <c r="E526">
        <v>-7.4541071759688493E-2</v>
      </c>
      <c r="F526">
        <v>9.8492351711235937E-2</v>
      </c>
      <c r="G526">
        <v>2.7753710671116729E-2</v>
      </c>
      <c r="H526">
        <v>0.24714971058297161</v>
      </c>
      <c r="I526">
        <v>-1.4169847328244281</v>
      </c>
      <c r="J526">
        <v>63.766900000000007</v>
      </c>
      <c r="K526">
        <v>0.62005039820806362</v>
      </c>
      <c r="L526">
        <v>0.16143990877285</v>
      </c>
      <c r="N526">
        <f t="shared" si="8"/>
        <v>0.16143990877285003</v>
      </c>
    </row>
    <row r="527" spans="1:14" x14ac:dyDescent="0.2">
      <c r="A527" s="1" t="s">
        <v>80</v>
      </c>
      <c r="B527" s="1" t="s">
        <v>91</v>
      </c>
      <c r="C527">
        <v>1</v>
      </c>
      <c r="D527">
        <v>-4.9806451612903202E-2</v>
      </c>
      <c r="E527">
        <v>-0.37049068216789199</v>
      </c>
      <c r="F527">
        <v>-0.15375775683750861</v>
      </c>
      <c r="G527">
        <v>1.6379019397190261E-2</v>
      </c>
      <c r="H527">
        <v>6.9697461541830583E-2</v>
      </c>
      <c r="I527">
        <v>4.9370420431101937E-2</v>
      </c>
      <c r="J527">
        <v>10.039999999999999</v>
      </c>
      <c r="K527">
        <v>0.46406016674962669</v>
      </c>
      <c r="L527">
        <v>0.1497616730611353</v>
      </c>
      <c r="N527">
        <f t="shared" si="8"/>
        <v>0.1497616730611353</v>
      </c>
    </row>
    <row r="528" spans="1:14" x14ac:dyDescent="0.2">
      <c r="A528" s="1" t="s">
        <v>85</v>
      </c>
      <c r="B528" s="1" t="s">
        <v>91</v>
      </c>
      <c r="C528">
        <v>1</v>
      </c>
      <c r="D528">
        <v>4.7467982610739153E-2</v>
      </c>
      <c r="E528">
        <v>-4.4582574214982018E-2</v>
      </c>
      <c r="F528">
        <v>-0.1069818691776017</v>
      </c>
      <c r="G528">
        <v>2.178548810480934E-2</v>
      </c>
      <c r="H528">
        <v>0.1031246330575744</v>
      </c>
      <c r="I528">
        <v>0.2013000249133694</v>
      </c>
      <c r="J528">
        <v>12.920199999999999</v>
      </c>
      <c r="K528">
        <v>0.64107609507217522</v>
      </c>
      <c r="L528">
        <v>0.14347140344782419</v>
      </c>
      <c r="N528">
        <f t="shared" si="8"/>
        <v>0.14347140344782422</v>
      </c>
    </row>
    <row r="529" spans="1:14" x14ac:dyDescent="0.2">
      <c r="A529" s="1" t="s">
        <v>17</v>
      </c>
      <c r="B529" s="1" t="s">
        <v>91</v>
      </c>
      <c r="C529">
        <v>1</v>
      </c>
      <c r="D529">
        <v>4.3647596024711799E-3</v>
      </c>
      <c r="E529">
        <v>-0.20156942294346869</v>
      </c>
      <c r="F529">
        <v>1.3373453694409679E-4</v>
      </c>
      <c r="G529">
        <v>-5.6758995687308841E-2</v>
      </c>
      <c r="H529">
        <v>0.59849983269511631</v>
      </c>
      <c r="I529">
        <v>0.1397614173784146</v>
      </c>
      <c r="J529">
        <v>13.858599999999999</v>
      </c>
      <c r="K529">
        <v>0.56128048780487805</v>
      </c>
      <c r="L529">
        <v>0.1357255506928757</v>
      </c>
      <c r="N529">
        <f t="shared" si="8"/>
        <v>0.13572555069287576</v>
      </c>
    </row>
    <row r="530" spans="1:14" x14ac:dyDescent="0.2">
      <c r="A530" s="1" t="s">
        <v>68</v>
      </c>
      <c r="B530" s="1" t="s">
        <v>91</v>
      </c>
      <c r="C530">
        <v>1</v>
      </c>
      <c r="D530">
        <v>-6.5381968341362673E-2</v>
      </c>
      <c r="E530">
        <v>-0.1545262109326361</v>
      </c>
      <c r="F530">
        <v>-0.1295987693885399</v>
      </c>
      <c r="G530">
        <v>1.926055336702797E-3</v>
      </c>
      <c r="H530">
        <v>3.661771087190259E-2</v>
      </c>
      <c r="I530">
        <v>0.11401151631477929</v>
      </c>
      <c r="J530">
        <v>22.273</v>
      </c>
      <c r="K530">
        <v>0.43766177202588352</v>
      </c>
      <c r="L530">
        <v>0.1263863837703072</v>
      </c>
      <c r="N530">
        <f t="shared" si="8"/>
        <v>0.12638638377030723</v>
      </c>
    </row>
    <row r="531" spans="1:14" x14ac:dyDescent="0.2">
      <c r="A531" s="1" t="s">
        <v>27</v>
      </c>
      <c r="B531" s="1" t="s">
        <v>91</v>
      </c>
      <c r="C531">
        <v>1</v>
      </c>
      <c r="D531">
        <v>5.8666574790329877E-2</v>
      </c>
      <c r="E531">
        <v>6.6744054525788243E-2</v>
      </c>
      <c r="F531">
        <v>9.7305659137200129E-2</v>
      </c>
      <c r="G531">
        <v>-7.7580606785856487E-2</v>
      </c>
      <c r="H531">
        <v>3.3621252991384687E-2</v>
      </c>
      <c r="I531">
        <v>4.9945029056070359E-2</v>
      </c>
      <c r="J531">
        <v>-75.568399999999997</v>
      </c>
      <c r="K531">
        <v>0.1046431682429069</v>
      </c>
      <c r="L531">
        <v>0.12341152294505819</v>
      </c>
      <c r="N531">
        <f t="shared" si="8"/>
        <v>0.12341152294505822</v>
      </c>
    </row>
    <row r="532" spans="1:14" x14ac:dyDescent="0.2">
      <c r="A532" s="1" t="s">
        <v>67</v>
      </c>
      <c r="B532" s="1" t="s">
        <v>91</v>
      </c>
      <c r="C532">
        <v>1</v>
      </c>
      <c r="D532">
        <v>-1.5158528118491169E-2</v>
      </c>
      <c r="E532">
        <v>4.6220036877689268E-2</v>
      </c>
      <c r="F532">
        <v>-2.5309207512597132E-2</v>
      </c>
      <c r="G532">
        <v>-5.4022800824116812E-2</v>
      </c>
      <c r="H532">
        <v>0.50127748603226274</v>
      </c>
      <c r="I532">
        <v>0.333590932509016</v>
      </c>
      <c r="J532">
        <v>4.3999999999999986</v>
      </c>
      <c r="K532">
        <v>0.56414571926331503</v>
      </c>
      <c r="L532">
        <v>0.1090811242350669</v>
      </c>
      <c r="N532">
        <f t="shared" si="8"/>
        <v>0.10908112423506693</v>
      </c>
    </row>
    <row r="533" spans="1:14" x14ac:dyDescent="0.2">
      <c r="A533" s="1" t="s">
        <v>60</v>
      </c>
      <c r="B533" s="1" t="s">
        <v>91</v>
      </c>
      <c r="C533">
        <v>1</v>
      </c>
      <c r="D533">
        <v>-0.15784883720930221</v>
      </c>
      <c r="E533">
        <v>-0.44309880815071112</v>
      </c>
      <c r="F533">
        <v>-0.12845968712394679</v>
      </c>
      <c r="G533">
        <v>3.4912792937811993E-2</v>
      </c>
      <c r="H533">
        <v>0.22238710602700551</v>
      </c>
      <c r="I533">
        <v>-3.1293900184842882</v>
      </c>
      <c r="J533">
        <v>-7</v>
      </c>
      <c r="K533">
        <v>0.43505630910900939</v>
      </c>
      <c r="L533">
        <v>4.2132593493428461E-2</v>
      </c>
      <c r="N533">
        <f t="shared" si="8"/>
        <v>4.2132593493428516E-2</v>
      </c>
    </row>
  </sheetData>
  <autoFilter ref="A4:L533" xr:uid="{254E5953-97D1-CA44-A782-8D39311DC041}">
    <filterColumn colId="1">
      <filters>
        <filter val="2018"/>
      </filters>
    </filterColumn>
    <sortState xmlns:xlrd2="http://schemas.microsoft.com/office/spreadsheetml/2017/richdata2" ref="A461:L533">
      <sortCondition descending="1" ref="L4:L53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" sqref="A2:B10"/>
    </sheetView>
  </sheetViews>
  <sheetFormatPr baseColWidth="10" defaultColWidth="8.83203125" defaultRowHeight="15" x14ac:dyDescent="0.2"/>
  <cols>
    <col min="1" max="1" width="12.83203125" bestFit="1" customWidth="1"/>
    <col min="2" max="2" width="12.6640625" bestFit="1" customWidth="1"/>
  </cols>
  <sheetData>
    <row r="1" spans="1:2" x14ac:dyDescent="0.2">
      <c r="B1" s="1">
        <v>0</v>
      </c>
    </row>
    <row r="2" spans="1:2" x14ac:dyDescent="0.2">
      <c r="A2" s="1" t="s">
        <v>0</v>
      </c>
      <c r="B2">
        <v>0.15405565185474229</v>
      </c>
    </row>
    <row r="3" spans="1:2" x14ac:dyDescent="0.2">
      <c r="A3" s="1" t="s">
        <v>1</v>
      </c>
      <c r="B3">
        <v>-0.36867002913165969</v>
      </c>
    </row>
    <row r="4" spans="1:2" x14ac:dyDescent="0.2">
      <c r="A4" s="1" t="s">
        <v>2</v>
      </c>
      <c r="B4">
        <v>-0.1106154213001007</v>
      </c>
    </row>
    <row r="5" spans="1:2" x14ac:dyDescent="0.2">
      <c r="A5" s="1" t="s">
        <v>3</v>
      </c>
      <c r="B5">
        <v>0.39668886816608201</v>
      </c>
    </row>
    <row r="6" spans="1:2" x14ac:dyDescent="0.2">
      <c r="A6" s="1" t="s">
        <v>4</v>
      </c>
      <c r="B6">
        <v>0.82593768777227239</v>
      </c>
    </row>
    <row r="7" spans="1:2" x14ac:dyDescent="0.2">
      <c r="A7" s="1" t="s">
        <v>5</v>
      </c>
      <c r="B7">
        <v>3.3236259028643578E-2</v>
      </c>
    </row>
    <row r="8" spans="1:2" x14ac:dyDescent="0.2">
      <c r="A8" s="1" t="s">
        <v>6</v>
      </c>
      <c r="B8">
        <v>4.4358128090493623E-2</v>
      </c>
    </row>
    <row r="9" spans="1:2" x14ac:dyDescent="0.2">
      <c r="A9" s="1" t="s">
        <v>7</v>
      </c>
      <c r="B9">
        <v>1.170889637784858E-3</v>
      </c>
    </row>
    <row r="10" spans="1:2" x14ac:dyDescent="0.2">
      <c r="A10" s="1" t="s">
        <v>8</v>
      </c>
      <c r="B10">
        <v>-0.15741376393167039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Regression_Data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Setor Nicholas Blagogee</cp:lastModifiedBy>
  <dcterms:created xsi:type="dcterms:W3CDTF">2020-10-30T20:10:02Z</dcterms:created>
  <dcterms:modified xsi:type="dcterms:W3CDTF">2020-10-30T20:47:04Z</dcterms:modified>
</cp:coreProperties>
</file>