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2695" windowHeight="9405" activeTab="1"/>
  </bookViews>
  <sheets>
    <sheet name="raw data" sheetId="1" r:id="rId1"/>
    <sheet name="percentages" sheetId="2" r:id="rId2"/>
  </sheets>
  <calcPr calcId="145621"/>
</workbook>
</file>

<file path=xl/calcChain.xml><?xml version="1.0" encoding="utf-8"?>
<calcChain xmlns="http://schemas.openxmlformats.org/spreadsheetml/2006/main">
  <c r="Q6" i="2" l="1"/>
  <c r="O6" i="2"/>
  <c r="V7" i="2"/>
  <c r="U7" i="2"/>
  <c r="T7" i="2"/>
  <c r="Q7" i="2"/>
  <c r="P7" i="2"/>
  <c r="O7" i="2"/>
  <c r="V6" i="2"/>
  <c r="U6" i="2"/>
  <c r="T6" i="2"/>
  <c r="P6" i="2"/>
  <c r="AB7" i="2" l="1"/>
  <c r="AA7" i="2"/>
  <c r="AB6" i="2"/>
  <c r="AA6" i="2"/>
</calcChain>
</file>

<file path=xl/sharedStrings.xml><?xml version="1.0" encoding="utf-8"?>
<sst xmlns="http://schemas.openxmlformats.org/spreadsheetml/2006/main" count="909" uniqueCount="26">
  <si>
    <t>Is your birthday on an odd or even day?</t>
  </si>
  <si>
    <t>Look at the face on the top of the picture. Which if the three pictures on the bottom is most similar to the picture on the top?</t>
  </si>
  <si>
    <t>Odd</t>
  </si>
  <si>
    <t>Right</t>
  </si>
  <si>
    <t>Even</t>
  </si>
  <si>
    <t>Left</t>
  </si>
  <si>
    <t>Middle</t>
  </si>
  <si>
    <t>Time</t>
  </si>
  <si>
    <t>Year (2012/2013)</t>
  </si>
  <si>
    <t>Condition</t>
  </si>
  <si>
    <t>Distractor</t>
  </si>
  <si>
    <t>Frowning</t>
  </si>
  <si>
    <t>Smiling</t>
  </si>
  <si>
    <t>Choice</t>
  </si>
  <si>
    <t>b</t>
  </si>
  <si>
    <t>p</t>
  </si>
  <si>
    <t>c</t>
  </si>
  <si>
    <r>
      <t xml:space="preserve">Absolute number choosing </t>
    </r>
    <r>
      <rPr>
        <i/>
        <sz val="14"/>
        <color theme="1"/>
        <rFont val="Calibri"/>
        <family val="2"/>
        <scheme val="minor"/>
      </rPr>
      <t>a</t>
    </r>
    <r>
      <rPr>
        <sz val="14"/>
        <color theme="1"/>
        <rFont val="Calibri"/>
        <family val="2"/>
        <scheme val="minor"/>
      </rPr>
      <t xml:space="preserve"> as most similar to:</t>
    </r>
  </si>
  <si>
    <t>Percentage choosing for:</t>
  </si>
  <si>
    <t xml:space="preserve">Change in choice due to distractor: </t>
  </si>
  <si>
    <t>Sample</t>
  </si>
  <si>
    <t>q</t>
  </si>
  <si>
    <t>b(p) - b(q)*</t>
  </si>
  <si>
    <t>c(q)-c(p)**</t>
  </si>
  <si>
    <t>version q (frowning distractor)</t>
  </si>
  <si>
    <t>version p (smiling distractor)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</si>
</sst>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;@"/>
  </numFmts>
  <fonts count="8" x14ac:knownFonts="1">
    <font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  <xf numFmtId="164" fontId="0" fillId="3" borderId="0" xfId="0" applyNumberFormat="1" applyFill="1" applyAlignment="1">
      <alignment wrapText="1"/>
    </xf>
    <xf numFmtId="0" fontId="0" fillId="4" borderId="0" xfId="0" applyFill="1" applyAlignment="1">
      <alignment wrapText="1"/>
    </xf>
    <xf numFmtId="0" fontId="2" fillId="4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0" xfId="0" applyFill="1"/>
    <xf numFmtId="0" fontId="0" fillId="5" borderId="4" xfId="0" applyFill="1" applyBorder="1"/>
    <xf numFmtId="0" fontId="3" fillId="6" borderId="0" xfId="0" applyFont="1" applyFill="1" applyBorder="1"/>
    <xf numFmtId="0" fontId="0" fillId="6" borderId="0" xfId="0" applyFill="1" applyBorder="1"/>
    <xf numFmtId="0" fontId="0" fillId="5" borderId="0" xfId="0" applyFill="1" applyBorder="1"/>
    <xf numFmtId="0" fontId="0" fillId="5" borderId="5" xfId="0" applyFill="1" applyBorder="1"/>
    <xf numFmtId="0" fontId="3" fillId="5" borderId="0" xfId="0" applyFont="1" applyFill="1" applyBorder="1"/>
    <xf numFmtId="0" fontId="0" fillId="5" borderId="6" xfId="0" applyFill="1" applyBorder="1"/>
    <xf numFmtId="0" fontId="5" fillId="6" borderId="0" xfId="0" applyFont="1" applyFill="1" applyBorder="1" applyAlignment="1">
      <alignment horizontal="center"/>
    </xf>
    <xf numFmtId="0" fontId="6" fillId="6" borderId="0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7" fillId="6" borderId="2" xfId="0" applyFont="1" applyFill="1" applyBorder="1"/>
    <xf numFmtId="0" fontId="7" fillId="5" borderId="0" xfId="0" applyFont="1" applyFill="1" applyBorder="1"/>
    <xf numFmtId="0" fontId="0" fillId="0" borderId="0" xfId="0"/>
    <xf numFmtId="10" fontId="0" fillId="5" borderId="0" xfId="0" applyNumberFormat="1" applyFill="1" applyBorder="1"/>
    <xf numFmtId="0" fontId="0" fillId="0" borderId="4" xfId="0" applyBorder="1"/>
    <xf numFmtId="10" fontId="0" fillId="0" borderId="0" xfId="0" applyNumberFormat="1" applyBorder="1"/>
    <xf numFmtId="0" fontId="0" fillId="5" borderId="7" xfId="0" applyFill="1" applyBorder="1"/>
    <xf numFmtId="0" fontId="0" fillId="5" borderId="8" xfId="0" applyFill="1" applyBorder="1"/>
    <xf numFmtId="0" fontId="2" fillId="5" borderId="6" xfId="0" applyFont="1" applyFill="1" applyBorder="1"/>
  </cellXfs>
  <cellStyles count="1">
    <cellStyle name="Normal" xfId="0" builtinId="0"/>
  </cellStyles>
  <dxfs count="4"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0"/>
  <sheetViews>
    <sheetView workbookViewId="0">
      <pane ySplit="1" topLeftCell="A207" activePane="bottomLeft" state="frozen"/>
      <selection pane="bottomLeft" sqref="A1:A1048576"/>
    </sheetView>
  </sheetViews>
  <sheetFormatPr defaultColWidth="17.140625" defaultRowHeight="12.75" customHeight="1" x14ac:dyDescent="0.2"/>
  <cols>
    <col min="1" max="1" width="17.5703125" customWidth="1"/>
    <col min="2" max="2" width="14.85546875" customWidth="1"/>
    <col min="3" max="3" width="9.7109375" bestFit="1" customWidth="1"/>
  </cols>
  <sheetData>
    <row r="1" spans="1:7" ht="12.75" customHeight="1" x14ac:dyDescent="0.2">
      <c r="A1" s="1" t="s">
        <v>7</v>
      </c>
      <c r="B1" s="1" t="s">
        <v>0</v>
      </c>
      <c r="C1" s="1" t="s">
        <v>9</v>
      </c>
      <c r="D1" s="1" t="s">
        <v>10</v>
      </c>
      <c r="E1" s="1" t="s">
        <v>8</v>
      </c>
      <c r="F1" s="1" t="s">
        <v>1</v>
      </c>
      <c r="G1" s="1" t="s">
        <v>13</v>
      </c>
    </row>
    <row r="2" spans="1:7" ht="12.75" customHeight="1" x14ac:dyDescent="0.2">
      <c r="A2" s="2">
        <v>41182.684097222198</v>
      </c>
      <c r="B2" s="3" t="s">
        <v>2</v>
      </c>
      <c r="C2" s="3">
        <v>1</v>
      </c>
      <c r="D2" s="4" t="s">
        <v>12</v>
      </c>
      <c r="E2">
        <v>2012</v>
      </c>
      <c r="F2" s="3" t="s">
        <v>3</v>
      </c>
      <c r="G2" s="5" t="s">
        <v>16</v>
      </c>
    </row>
    <row r="3" spans="1:7" ht="12.75" customHeight="1" x14ac:dyDescent="0.2">
      <c r="A3" s="2">
        <v>41182.7799421296</v>
      </c>
      <c r="B3" s="3" t="s">
        <v>4</v>
      </c>
      <c r="C3" s="3">
        <v>2</v>
      </c>
      <c r="D3" s="4" t="s">
        <v>11</v>
      </c>
      <c r="E3">
        <v>2012</v>
      </c>
      <c r="F3" s="3" t="s">
        <v>3</v>
      </c>
      <c r="G3" s="5" t="s">
        <v>16</v>
      </c>
    </row>
    <row r="4" spans="1:7" ht="12.75" customHeight="1" x14ac:dyDescent="0.2">
      <c r="A4" s="2">
        <v>41183.573622685202</v>
      </c>
      <c r="B4" s="3" t="s">
        <v>2</v>
      </c>
      <c r="C4" s="3">
        <v>1</v>
      </c>
      <c r="D4" s="4" t="s">
        <v>12</v>
      </c>
      <c r="E4">
        <v>2012</v>
      </c>
      <c r="F4" s="3" t="s">
        <v>3</v>
      </c>
      <c r="G4" s="5" t="s">
        <v>16</v>
      </c>
    </row>
    <row r="5" spans="1:7" ht="12.75" customHeight="1" x14ac:dyDescent="0.2">
      <c r="A5" s="2">
        <v>41183.645219907397</v>
      </c>
      <c r="B5" s="3" t="s">
        <v>4</v>
      </c>
      <c r="C5" s="3">
        <v>2</v>
      </c>
      <c r="D5" s="4" t="s">
        <v>11</v>
      </c>
      <c r="E5">
        <v>2012</v>
      </c>
      <c r="F5" s="3" t="s">
        <v>3</v>
      </c>
      <c r="G5" s="5" t="s">
        <v>16</v>
      </c>
    </row>
    <row r="6" spans="1:7" ht="12.75" customHeight="1" x14ac:dyDescent="0.2">
      <c r="A6" s="2">
        <v>41183.674490740697</v>
      </c>
      <c r="B6" s="3" t="s">
        <v>2</v>
      </c>
      <c r="C6" s="3">
        <v>1</v>
      </c>
      <c r="D6" s="4" t="s">
        <v>12</v>
      </c>
      <c r="E6">
        <v>2012</v>
      </c>
      <c r="F6" s="3" t="s">
        <v>3</v>
      </c>
      <c r="G6" s="5" t="s">
        <v>16</v>
      </c>
    </row>
    <row r="7" spans="1:7" ht="12.75" customHeight="1" x14ac:dyDescent="0.2">
      <c r="A7" s="2">
        <v>41183.681782407402</v>
      </c>
      <c r="B7" s="3" t="s">
        <v>4</v>
      </c>
      <c r="C7" s="3">
        <v>2</v>
      </c>
      <c r="D7" s="4" t="s">
        <v>11</v>
      </c>
      <c r="E7">
        <v>2012</v>
      </c>
      <c r="F7" s="3" t="s">
        <v>3</v>
      </c>
      <c r="G7" s="5" t="s">
        <v>16</v>
      </c>
    </row>
    <row r="8" spans="1:7" ht="12.75" customHeight="1" x14ac:dyDescent="0.2">
      <c r="A8" s="2">
        <v>41183.689756944397</v>
      </c>
      <c r="B8" s="3" t="s">
        <v>2</v>
      </c>
      <c r="C8" s="3">
        <v>1</v>
      </c>
      <c r="D8" s="4" t="s">
        <v>12</v>
      </c>
      <c r="E8">
        <v>2012</v>
      </c>
      <c r="F8" s="3" t="s">
        <v>5</v>
      </c>
      <c r="G8" s="5" t="s">
        <v>14</v>
      </c>
    </row>
    <row r="9" spans="1:7" ht="12.75" customHeight="1" x14ac:dyDescent="0.2">
      <c r="A9" s="2">
        <v>41183.706967592603</v>
      </c>
      <c r="B9" s="3" t="s">
        <v>4</v>
      </c>
      <c r="C9" s="3">
        <v>2</v>
      </c>
      <c r="D9" s="4" t="s">
        <v>11</v>
      </c>
      <c r="E9">
        <v>2012</v>
      </c>
      <c r="F9" s="3" t="s">
        <v>5</v>
      </c>
      <c r="G9" s="5" t="s">
        <v>14</v>
      </c>
    </row>
    <row r="10" spans="1:7" ht="12.75" customHeight="1" x14ac:dyDescent="0.2">
      <c r="A10" s="2">
        <v>41183.816516203697</v>
      </c>
      <c r="B10" s="3" t="s">
        <v>4</v>
      </c>
      <c r="C10" s="3">
        <v>2</v>
      </c>
      <c r="D10" s="4" t="s">
        <v>11</v>
      </c>
      <c r="E10">
        <v>2012</v>
      </c>
      <c r="F10" s="3" t="s">
        <v>3</v>
      </c>
      <c r="G10" s="5" t="s">
        <v>16</v>
      </c>
    </row>
    <row r="11" spans="1:7" ht="12.75" customHeight="1" x14ac:dyDescent="0.2">
      <c r="A11" s="2">
        <v>41183.8331018518</v>
      </c>
      <c r="B11" s="3" t="s">
        <v>2</v>
      </c>
      <c r="C11" s="3">
        <v>1</v>
      </c>
      <c r="D11" s="4" t="s">
        <v>12</v>
      </c>
      <c r="E11">
        <v>2012</v>
      </c>
      <c r="F11" s="3" t="s">
        <v>3</v>
      </c>
      <c r="G11" s="5" t="s">
        <v>16</v>
      </c>
    </row>
    <row r="12" spans="1:7" ht="12.75" customHeight="1" x14ac:dyDescent="0.2">
      <c r="A12" s="2">
        <v>41183.984201388899</v>
      </c>
      <c r="B12" s="3" t="s">
        <v>4</v>
      </c>
      <c r="C12" s="3">
        <v>2</v>
      </c>
      <c r="D12" s="4" t="s">
        <v>11</v>
      </c>
      <c r="E12">
        <v>2012</v>
      </c>
      <c r="F12" s="3" t="s">
        <v>3</v>
      </c>
      <c r="G12" s="5" t="s">
        <v>16</v>
      </c>
    </row>
    <row r="13" spans="1:7" ht="12.75" customHeight="1" x14ac:dyDescent="0.2">
      <c r="A13" s="2">
        <v>41184.395023148201</v>
      </c>
      <c r="B13" s="3" t="s">
        <v>2</v>
      </c>
      <c r="C13" s="3">
        <v>1</v>
      </c>
      <c r="D13" s="4" t="s">
        <v>12</v>
      </c>
      <c r="E13">
        <v>2012</v>
      </c>
      <c r="F13" s="3" t="s">
        <v>3</v>
      </c>
      <c r="G13" s="5" t="s">
        <v>16</v>
      </c>
    </row>
    <row r="14" spans="1:7" ht="12.75" customHeight="1" x14ac:dyDescent="0.2">
      <c r="A14" s="2">
        <v>41184.465740740699</v>
      </c>
      <c r="B14" s="3" t="s">
        <v>2</v>
      </c>
      <c r="C14" s="3">
        <v>1</v>
      </c>
      <c r="D14" s="4" t="s">
        <v>12</v>
      </c>
      <c r="E14">
        <v>2012</v>
      </c>
      <c r="F14" s="3" t="s">
        <v>3</v>
      </c>
      <c r="G14" s="5" t="s">
        <v>16</v>
      </c>
    </row>
    <row r="15" spans="1:7" ht="12.75" customHeight="1" x14ac:dyDescent="0.2">
      <c r="A15" s="2">
        <v>41184.555277777799</v>
      </c>
      <c r="B15" s="3" t="s">
        <v>2</v>
      </c>
      <c r="C15" s="3">
        <v>1</v>
      </c>
      <c r="D15" s="4" t="s">
        <v>12</v>
      </c>
      <c r="E15">
        <v>2012</v>
      </c>
      <c r="F15" s="3" t="s">
        <v>5</v>
      </c>
      <c r="G15" s="5" t="s">
        <v>14</v>
      </c>
    </row>
    <row r="16" spans="1:7" ht="12.75" customHeight="1" x14ac:dyDescent="0.2">
      <c r="A16" s="2">
        <v>41184.621284722198</v>
      </c>
      <c r="B16" s="3" t="s">
        <v>4</v>
      </c>
      <c r="C16" s="3">
        <v>2</v>
      </c>
      <c r="D16" s="4" t="s">
        <v>11</v>
      </c>
      <c r="E16">
        <v>2012</v>
      </c>
      <c r="F16" s="3" t="s">
        <v>5</v>
      </c>
      <c r="G16" s="5" t="s">
        <v>14</v>
      </c>
    </row>
    <row r="17" spans="1:7" ht="12.75" customHeight="1" x14ac:dyDescent="0.2">
      <c r="A17" s="2">
        <v>41184.671412037002</v>
      </c>
      <c r="B17" s="3" t="s">
        <v>2</v>
      </c>
      <c r="C17" s="3">
        <v>1</v>
      </c>
      <c r="D17" s="4" t="s">
        <v>12</v>
      </c>
      <c r="E17">
        <v>2012</v>
      </c>
      <c r="F17" s="3" t="s">
        <v>3</v>
      </c>
      <c r="G17" s="5" t="s">
        <v>16</v>
      </c>
    </row>
    <row r="18" spans="1:7" ht="12.75" customHeight="1" x14ac:dyDescent="0.2">
      <c r="A18" s="2">
        <v>41184.680879629603</v>
      </c>
      <c r="B18" s="3" t="s">
        <v>4</v>
      </c>
      <c r="C18" s="3">
        <v>2</v>
      </c>
      <c r="D18" s="4" t="s">
        <v>11</v>
      </c>
      <c r="E18">
        <v>2012</v>
      </c>
      <c r="F18" s="3" t="s">
        <v>3</v>
      </c>
      <c r="G18" s="5" t="s">
        <v>16</v>
      </c>
    </row>
    <row r="19" spans="1:7" ht="12.75" customHeight="1" x14ac:dyDescent="0.2">
      <c r="A19" s="2">
        <v>41184.690034722204</v>
      </c>
      <c r="B19" s="3" t="s">
        <v>4</v>
      </c>
      <c r="C19" s="3">
        <v>2</v>
      </c>
      <c r="D19" s="4" t="s">
        <v>11</v>
      </c>
      <c r="E19">
        <v>2012</v>
      </c>
      <c r="F19" s="3" t="s">
        <v>3</v>
      </c>
      <c r="G19" s="5" t="s">
        <v>16</v>
      </c>
    </row>
    <row r="20" spans="1:7" ht="12.75" customHeight="1" x14ac:dyDescent="0.2">
      <c r="A20" s="2">
        <v>41184.705717592602</v>
      </c>
      <c r="B20" s="3" t="s">
        <v>2</v>
      </c>
      <c r="C20" s="3">
        <v>1</v>
      </c>
      <c r="D20" s="4" t="s">
        <v>12</v>
      </c>
      <c r="E20">
        <v>2012</v>
      </c>
      <c r="F20" s="3" t="s">
        <v>5</v>
      </c>
      <c r="G20" s="5" t="s">
        <v>14</v>
      </c>
    </row>
    <row r="21" spans="1:7" ht="12.75" customHeight="1" x14ac:dyDescent="0.2">
      <c r="A21" s="2">
        <v>41184.745972222197</v>
      </c>
      <c r="B21" s="3" t="s">
        <v>2</v>
      </c>
      <c r="C21" s="3">
        <v>1</v>
      </c>
      <c r="D21" s="4" t="s">
        <v>12</v>
      </c>
      <c r="E21">
        <v>2012</v>
      </c>
      <c r="F21" s="3" t="s">
        <v>5</v>
      </c>
      <c r="G21" s="5" t="s">
        <v>14</v>
      </c>
    </row>
    <row r="22" spans="1:7" ht="12.75" customHeight="1" x14ac:dyDescent="0.2">
      <c r="A22" s="2">
        <v>41184.7665277778</v>
      </c>
      <c r="B22" s="3" t="s">
        <v>4</v>
      </c>
      <c r="C22" s="3">
        <v>2</v>
      </c>
      <c r="D22" s="4" t="s">
        <v>11</v>
      </c>
      <c r="E22">
        <v>2012</v>
      </c>
      <c r="F22" s="3" t="s">
        <v>5</v>
      </c>
      <c r="G22" s="5" t="s">
        <v>14</v>
      </c>
    </row>
    <row r="23" spans="1:7" ht="12.75" customHeight="1" x14ac:dyDescent="0.2">
      <c r="A23" s="2">
        <v>41184.770983796298</v>
      </c>
      <c r="B23" s="3" t="s">
        <v>4</v>
      </c>
      <c r="C23" s="3">
        <v>2</v>
      </c>
      <c r="D23" s="4" t="s">
        <v>11</v>
      </c>
      <c r="E23">
        <v>2012</v>
      </c>
      <c r="F23" s="3" t="s">
        <v>5</v>
      </c>
      <c r="G23" s="5" t="s">
        <v>14</v>
      </c>
    </row>
    <row r="24" spans="1:7" ht="12.75" customHeight="1" x14ac:dyDescent="0.2">
      <c r="A24" s="2">
        <v>41184.917685185203</v>
      </c>
      <c r="B24" s="3" t="s">
        <v>4</v>
      </c>
      <c r="C24" s="3">
        <v>2</v>
      </c>
      <c r="D24" s="4" t="s">
        <v>11</v>
      </c>
      <c r="E24">
        <v>2012</v>
      </c>
      <c r="F24" s="3" t="s">
        <v>5</v>
      </c>
      <c r="G24" s="5" t="s">
        <v>14</v>
      </c>
    </row>
    <row r="25" spans="1:7" ht="12.75" customHeight="1" x14ac:dyDescent="0.2">
      <c r="A25" s="2">
        <v>41184.987986111097</v>
      </c>
      <c r="B25" s="3" t="s">
        <v>2</v>
      </c>
      <c r="C25" s="3">
        <v>1</v>
      </c>
      <c r="D25" s="4" t="s">
        <v>12</v>
      </c>
      <c r="E25">
        <v>2012</v>
      </c>
      <c r="F25" s="3" t="s">
        <v>5</v>
      </c>
      <c r="G25" s="5" t="s">
        <v>14</v>
      </c>
    </row>
    <row r="26" spans="1:7" ht="12.75" customHeight="1" x14ac:dyDescent="0.2">
      <c r="A26" s="2">
        <v>41185.4067013889</v>
      </c>
      <c r="B26" s="3" t="s">
        <v>4</v>
      </c>
      <c r="C26" s="3">
        <v>2</v>
      </c>
      <c r="D26" s="4" t="s">
        <v>11</v>
      </c>
      <c r="E26">
        <v>2012</v>
      </c>
      <c r="F26" s="3" t="s">
        <v>5</v>
      </c>
      <c r="G26" s="5" t="s">
        <v>14</v>
      </c>
    </row>
    <row r="27" spans="1:7" ht="12.75" customHeight="1" x14ac:dyDescent="0.2">
      <c r="A27" s="2">
        <v>41185.428506944401</v>
      </c>
      <c r="B27" s="3" t="s">
        <v>2</v>
      </c>
      <c r="C27" s="3">
        <v>1</v>
      </c>
      <c r="D27" s="4" t="s">
        <v>12</v>
      </c>
      <c r="E27">
        <v>2012</v>
      </c>
      <c r="F27" s="3" t="s">
        <v>3</v>
      </c>
      <c r="G27" s="5" t="s">
        <v>16</v>
      </c>
    </row>
    <row r="28" spans="1:7" ht="12.75" customHeight="1" x14ac:dyDescent="0.2">
      <c r="A28" s="2">
        <v>41185.431527777801</v>
      </c>
      <c r="B28" s="3" t="s">
        <v>2</v>
      </c>
      <c r="C28" s="3">
        <v>1</v>
      </c>
      <c r="D28" s="4" t="s">
        <v>12</v>
      </c>
      <c r="E28">
        <v>2012</v>
      </c>
      <c r="F28" s="3" t="s">
        <v>5</v>
      </c>
      <c r="G28" s="5" t="s">
        <v>14</v>
      </c>
    </row>
    <row r="29" spans="1:7" ht="12.75" customHeight="1" x14ac:dyDescent="0.2">
      <c r="A29" s="2">
        <v>41185.445648148103</v>
      </c>
      <c r="B29" s="3" t="s">
        <v>2</v>
      </c>
      <c r="C29" s="3">
        <v>1</v>
      </c>
      <c r="D29" s="4" t="s">
        <v>12</v>
      </c>
      <c r="E29">
        <v>2012</v>
      </c>
      <c r="F29" s="3" t="s">
        <v>5</v>
      </c>
      <c r="G29" s="5" t="s">
        <v>14</v>
      </c>
    </row>
    <row r="30" spans="1:7" ht="12.75" customHeight="1" x14ac:dyDescent="0.2">
      <c r="A30" s="2">
        <v>41185.4590046296</v>
      </c>
      <c r="B30" s="3" t="s">
        <v>4</v>
      </c>
      <c r="C30" s="3">
        <v>2</v>
      </c>
      <c r="D30" s="4" t="s">
        <v>11</v>
      </c>
      <c r="E30">
        <v>2012</v>
      </c>
      <c r="F30" s="3" t="s">
        <v>3</v>
      </c>
      <c r="G30" s="5" t="s">
        <v>16</v>
      </c>
    </row>
    <row r="31" spans="1:7" ht="12.75" customHeight="1" x14ac:dyDescent="0.2">
      <c r="A31" s="2">
        <v>41185.462986111103</v>
      </c>
      <c r="B31" s="3" t="s">
        <v>4</v>
      </c>
      <c r="C31" s="3">
        <v>2</v>
      </c>
      <c r="D31" s="4" t="s">
        <v>11</v>
      </c>
      <c r="E31">
        <v>2012</v>
      </c>
      <c r="F31" s="3" t="s">
        <v>3</v>
      </c>
      <c r="G31" s="5" t="s">
        <v>16</v>
      </c>
    </row>
    <row r="32" spans="1:7" ht="12.75" customHeight="1" x14ac:dyDescent="0.2">
      <c r="A32" s="2">
        <v>41185.469594907401</v>
      </c>
      <c r="B32" s="3" t="s">
        <v>4</v>
      </c>
      <c r="C32" s="3">
        <v>2</v>
      </c>
      <c r="D32" s="4" t="s">
        <v>11</v>
      </c>
      <c r="E32">
        <v>2012</v>
      </c>
      <c r="F32" s="3" t="s">
        <v>5</v>
      </c>
      <c r="G32" s="5" t="s">
        <v>14</v>
      </c>
    </row>
    <row r="33" spans="1:7" ht="12.75" customHeight="1" x14ac:dyDescent="0.2">
      <c r="A33" s="2">
        <v>41185.520636574103</v>
      </c>
      <c r="B33" s="3" t="s">
        <v>2</v>
      </c>
      <c r="C33" s="3">
        <v>1</v>
      </c>
      <c r="D33" s="4" t="s">
        <v>12</v>
      </c>
      <c r="E33">
        <v>2012</v>
      </c>
      <c r="F33" s="3" t="s">
        <v>3</v>
      </c>
      <c r="G33" s="5" t="s">
        <v>16</v>
      </c>
    </row>
    <row r="34" spans="1:7" ht="12.75" customHeight="1" x14ac:dyDescent="0.2">
      <c r="A34" s="2">
        <v>41185.616030092599</v>
      </c>
      <c r="B34" s="3" t="s">
        <v>4</v>
      </c>
      <c r="C34" s="3">
        <v>2</v>
      </c>
      <c r="D34" s="4" t="s">
        <v>11</v>
      </c>
      <c r="E34">
        <v>2012</v>
      </c>
      <c r="F34" s="3" t="s">
        <v>3</v>
      </c>
      <c r="G34" s="5" t="s">
        <v>16</v>
      </c>
    </row>
    <row r="35" spans="1:7" x14ac:dyDescent="0.2">
      <c r="A35" s="2">
        <v>41185.697164351899</v>
      </c>
      <c r="B35" s="3" t="s">
        <v>4</v>
      </c>
      <c r="C35" s="3">
        <v>2</v>
      </c>
      <c r="D35" s="4" t="s">
        <v>11</v>
      </c>
      <c r="E35">
        <v>2012</v>
      </c>
      <c r="F35" s="3" t="s">
        <v>5</v>
      </c>
      <c r="G35" s="5" t="s">
        <v>14</v>
      </c>
    </row>
    <row r="36" spans="1:7" x14ac:dyDescent="0.2">
      <c r="A36" s="2">
        <v>41185.732326388897</v>
      </c>
      <c r="B36" s="3" t="s">
        <v>4</v>
      </c>
      <c r="C36" s="3">
        <v>2</v>
      </c>
      <c r="D36" s="4" t="s">
        <v>11</v>
      </c>
      <c r="E36">
        <v>2012</v>
      </c>
      <c r="F36" s="3" t="s">
        <v>3</v>
      </c>
      <c r="G36" s="5" t="s">
        <v>16</v>
      </c>
    </row>
    <row r="37" spans="1:7" x14ac:dyDescent="0.2">
      <c r="A37" s="2">
        <v>41185.736828703702</v>
      </c>
      <c r="B37" s="3" t="s">
        <v>4</v>
      </c>
      <c r="C37" s="3">
        <v>2</v>
      </c>
      <c r="D37" s="4" t="s">
        <v>11</v>
      </c>
      <c r="E37">
        <v>2012</v>
      </c>
      <c r="F37" s="3" t="s">
        <v>5</v>
      </c>
      <c r="G37" s="5" t="s">
        <v>14</v>
      </c>
    </row>
    <row r="38" spans="1:7" x14ac:dyDescent="0.2">
      <c r="A38" s="2">
        <v>41185.736921296302</v>
      </c>
      <c r="B38" s="3" t="s">
        <v>2</v>
      </c>
      <c r="C38" s="3">
        <v>1</v>
      </c>
      <c r="D38" s="4" t="s">
        <v>12</v>
      </c>
      <c r="E38">
        <v>2012</v>
      </c>
      <c r="F38" s="3" t="s">
        <v>3</v>
      </c>
      <c r="G38" s="5" t="s">
        <v>16</v>
      </c>
    </row>
    <row r="39" spans="1:7" x14ac:dyDescent="0.2">
      <c r="A39" s="2">
        <v>41185.759525463</v>
      </c>
      <c r="B39" s="3" t="s">
        <v>2</v>
      </c>
      <c r="C39" s="3">
        <v>1</v>
      </c>
      <c r="D39" s="4" t="s">
        <v>12</v>
      </c>
      <c r="E39">
        <v>2012</v>
      </c>
      <c r="F39" s="3" t="s">
        <v>5</v>
      </c>
      <c r="G39" s="5" t="s">
        <v>14</v>
      </c>
    </row>
    <row r="40" spans="1:7" x14ac:dyDescent="0.2">
      <c r="A40" s="2">
        <v>41185.762118055602</v>
      </c>
      <c r="B40" s="3" t="s">
        <v>4</v>
      </c>
      <c r="C40" s="3">
        <v>2</v>
      </c>
      <c r="D40" s="4" t="s">
        <v>11</v>
      </c>
      <c r="E40">
        <v>2012</v>
      </c>
      <c r="F40" s="3" t="s">
        <v>3</v>
      </c>
      <c r="G40" s="5" t="s">
        <v>16</v>
      </c>
    </row>
    <row r="41" spans="1:7" x14ac:dyDescent="0.2">
      <c r="A41" s="2">
        <v>41185.763842592598</v>
      </c>
      <c r="B41" s="3" t="s">
        <v>4</v>
      </c>
      <c r="C41" s="3">
        <v>2</v>
      </c>
      <c r="D41" s="4" t="s">
        <v>11</v>
      </c>
      <c r="E41">
        <v>2012</v>
      </c>
      <c r="F41" s="3" t="s">
        <v>3</v>
      </c>
      <c r="G41" s="5" t="s">
        <v>16</v>
      </c>
    </row>
    <row r="42" spans="1:7" x14ac:dyDescent="0.2">
      <c r="A42" s="2">
        <v>41185.7710532407</v>
      </c>
      <c r="B42" s="3" t="s">
        <v>4</v>
      </c>
      <c r="C42" s="3">
        <v>2</v>
      </c>
      <c r="D42" s="4" t="s">
        <v>11</v>
      </c>
      <c r="E42">
        <v>2012</v>
      </c>
      <c r="F42" s="3" t="s">
        <v>3</v>
      </c>
      <c r="G42" s="5" t="s">
        <v>16</v>
      </c>
    </row>
    <row r="43" spans="1:7" x14ac:dyDescent="0.2">
      <c r="A43" s="2">
        <v>41185.7984027778</v>
      </c>
      <c r="B43" s="3" t="s">
        <v>4</v>
      </c>
      <c r="C43" s="3">
        <v>2</v>
      </c>
      <c r="D43" s="4" t="s">
        <v>11</v>
      </c>
      <c r="E43">
        <v>2012</v>
      </c>
      <c r="F43" s="3" t="s">
        <v>5</v>
      </c>
      <c r="G43" s="5" t="s">
        <v>14</v>
      </c>
    </row>
    <row r="44" spans="1:7" x14ac:dyDescent="0.2">
      <c r="A44" s="2">
        <v>41185.8137152778</v>
      </c>
      <c r="B44" s="3" t="s">
        <v>4</v>
      </c>
      <c r="C44" s="3">
        <v>2</v>
      </c>
      <c r="D44" s="4" t="s">
        <v>11</v>
      </c>
      <c r="E44">
        <v>2012</v>
      </c>
      <c r="F44" s="3" t="s">
        <v>5</v>
      </c>
      <c r="G44" s="5" t="s">
        <v>14</v>
      </c>
    </row>
    <row r="45" spans="1:7" x14ac:dyDescent="0.2">
      <c r="A45" s="2">
        <v>41185.815810185202</v>
      </c>
      <c r="B45" s="3" t="s">
        <v>4</v>
      </c>
      <c r="C45" s="3">
        <v>2</v>
      </c>
      <c r="D45" s="4" t="s">
        <v>11</v>
      </c>
      <c r="E45">
        <v>2012</v>
      </c>
      <c r="F45" s="3" t="s">
        <v>5</v>
      </c>
      <c r="G45" s="5" t="s">
        <v>14</v>
      </c>
    </row>
    <row r="46" spans="1:7" x14ac:dyDescent="0.2">
      <c r="A46" s="2">
        <v>41185.816782407397</v>
      </c>
      <c r="B46" s="3" t="s">
        <v>2</v>
      </c>
      <c r="C46" s="3">
        <v>1</v>
      </c>
      <c r="D46" s="4" t="s">
        <v>12</v>
      </c>
      <c r="E46">
        <v>2012</v>
      </c>
      <c r="F46" s="3" t="s">
        <v>5</v>
      </c>
      <c r="G46" s="5" t="s">
        <v>14</v>
      </c>
    </row>
    <row r="47" spans="1:7" x14ac:dyDescent="0.2">
      <c r="A47" s="2">
        <v>41185.8265972222</v>
      </c>
      <c r="B47" s="3" t="s">
        <v>4</v>
      </c>
      <c r="C47" s="3">
        <v>2</v>
      </c>
      <c r="D47" s="4" t="s">
        <v>11</v>
      </c>
      <c r="E47">
        <v>2012</v>
      </c>
      <c r="F47" s="3" t="s">
        <v>5</v>
      </c>
      <c r="G47" s="5" t="s">
        <v>14</v>
      </c>
    </row>
    <row r="48" spans="1:7" x14ac:dyDescent="0.2">
      <c r="A48" s="2">
        <v>41185.8285763889</v>
      </c>
      <c r="B48" s="3" t="s">
        <v>4</v>
      </c>
      <c r="C48" s="3">
        <v>2</v>
      </c>
      <c r="D48" s="4" t="s">
        <v>11</v>
      </c>
      <c r="E48">
        <v>2012</v>
      </c>
      <c r="F48" s="3" t="s">
        <v>5</v>
      </c>
      <c r="G48" s="5" t="s">
        <v>14</v>
      </c>
    </row>
    <row r="49" spans="1:7" x14ac:dyDescent="0.2">
      <c r="A49" s="2">
        <v>41185.831805555601</v>
      </c>
      <c r="B49" s="3" t="s">
        <v>4</v>
      </c>
      <c r="C49" s="3">
        <v>2</v>
      </c>
      <c r="D49" s="4" t="s">
        <v>11</v>
      </c>
      <c r="E49">
        <v>2012</v>
      </c>
      <c r="F49" s="3" t="s">
        <v>5</v>
      </c>
      <c r="G49" s="5" t="s">
        <v>14</v>
      </c>
    </row>
    <row r="50" spans="1:7" x14ac:dyDescent="0.2">
      <c r="A50" s="2">
        <v>41185.839780092603</v>
      </c>
      <c r="B50" s="3" t="s">
        <v>2</v>
      </c>
      <c r="C50" s="3">
        <v>1</v>
      </c>
      <c r="D50" s="4" t="s">
        <v>12</v>
      </c>
      <c r="E50">
        <v>2012</v>
      </c>
      <c r="F50" s="3" t="s">
        <v>5</v>
      </c>
      <c r="G50" s="5" t="s">
        <v>14</v>
      </c>
    </row>
    <row r="51" spans="1:7" x14ac:dyDescent="0.2">
      <c r="A51" s="2">
        <v>41185.847789351799</v>
      </c>
      <c r="B51" s="3" t="s">
        <v>2</v>
      </c>
      <c r="C51" s="3">
        <v>1</v>
      </c>
      <c r="D51" s="4" t="s">
        <v>12</v>
      </c>
      <c r="E51">
        <v>2012</v>
      </c>
      <c r="F51" s="3" t="s">
        <v>5</v>
      </c>
      <c r="G51" s="5" t="s">
        <v>14</v>
      </c>
    </row>
    <row r="52" spans="1:7" x14ac:dyDescent="0.2">
      <c r="A52" s="2">
        <v>41185.855150463001</v>
      </c>
      <c r="B52" s="3" t="s">
        <v>2</v>
      </c>
      <c r="C52" s="3">
        <v>1</v>
      </c>
      <c r="D52" s="4" t="s">
        <v>12</v>
      </c>
      <c r="E52">
        <v>2012</v>
      </c>
      <c r="F52" s="3" t="s">
        <v>5</v>
      </c>
      <c r="G52" s="5" t="s">
        <v>14</v>
      </c>
    </row>
    <row r="53" spans="1:7" x14ac:dyDescent="0.2">
      <c r="A53" s="2">
        <v>41185.865763888898</v>
      </c>
      <c r="B53" s="3" t="s">
        <v>4</v>
      </c>
      <c r="C53" s="3">
        <v>2</v>
      </c>
      <c r="D53" s="4" t="s">
        <v>11</v>
      </c>
      <c r="E53">
        <v>2012</v>
      </c>
      <c r="F53" s="3" t="s">
        <v>5</v>
      </c>
      <c r="G53" s="5" t="s">
        <v>14</v>
      </c>
    </row>
    <row r="54" spans="1:7" x14ac:dyDescent="0.2">
      <c r="A54" s="2">
        <v>41185.880613425899</v>
      </c>
      <c r="B54" s="3" t="s">
        <v>2</v>
      </c>
      <c r="C54" s="3">
        <v>1</v>
      </c>
      <c r="D54" s="4" t="s">
        <v>12</v>
      </c>
      <c r="E54">
        <v>2012</v>
      </c>
      <c r="F54" s="3" t="s">
        <v>5</v>
      </c>
      <c r="G54" s="5" t="s">
        <v>14</v>
      </c>
    </row>
    <row r="55" spans="1:7" x14ac:dyDescent="0.2">
      <c r="A55" s="2">
        <v>41185.885416666701</v>
      </c>
      <c r="B55" s="3" t="s">
        <v>2</v>
      </c>
      <c r="C55" s="3">
        <v>1</v>
      </c>
      <c r="D55" s="4" t="s">
        <v>12</v>
      </c>
      <c r="E55">
        <v>2012</v>
      </c>
      <c r="F55" s="3" t="s">
        <v>3</v>
      </c>
      <c r="G55" s="5" t="s">
        <v>16</v>
      </c>
    </row>
    <row r="56" spans="1:7" x14ac:dyDescent="0.2">
      <c r="A56" s="2">
        <v>41185.894548611097</v>
      </c>
      <c r="B56" s="3" t="s">
        <v>4</v>
      </c>
      <c r="C56" s="3">
        <v>2</v>
      </c>
      <c r="D56" s="4" t="s">
        <v>11</v>
      </c>
      <c r="E56">
        <v>2012</v>
      </c>
      <c r="F56" s="3" t="s">
        <v>5</v>
      </c>
      <c r="G56" s="5" t="s">
        <v>14</v>
      </c>
    </row>
    <row r="57" spans="1:7" x14ac:dyDescent="0.2">
      <c r="A57" s="2">
        <v>41185.897511574098</v>
      </c>
      <c r="B57" s="3" t="s">
        <v>2</v>
      </c>
      <c r="C57" s="3">
        <v>1</v>
      </c>
      <c r="D57" s="4" t="s">
        <v>12</v>
      </c>
      <c r="E57">
        <v>2012</v>
      </c>
      <c r="F57" s="3" t="s">
        <v>3</v>
      </c>
      <c r="G57" s="5" t="s">
        <v>16</v>
      </c>
    </row>
    <row r="58" spans="1:7" x14ac:dyDescent="0.2">
      <c r="A58" s="2">
        <v>41185.898622685199</v>
      </c>
      <c r="B58" s="3" t="s">
        <v>2</v>
      </c>
      <c r="C58" s="3">
        <v>1</v>
      </c>
      <c r="D58" s="4" t="s">
        <v>12</v>
      </c>
      <c r="E58">
        <v>2012</v>
      </c>
      <c r="F58" s="3" t="s">
        <v>3</v>
      </c>
      <c r="G58" s="5" t="s">
        <v>16</v>
      </c>
    </row>
    <row r="59" spans="1:7" x14ac:dyDescent="0.2">
      <c r="A59" s="2">
        <v>41185.905555555597</v>
      </c>
      <c r="B59" s="3" t="s">
        <v>2</v>
      </c>
      <c r="C59" s="3">
        <v>1</v>
      </c>
      <c r="D59" s="4" t="s">
        <v>12</v>
      </c>
      <c r="E59">
        <v>2012</v>
      </c>
      <c r="F59" s="3" t="s">
        <v>3</v>
      </c>
      <c r="G59" s="5" t="s">
        <v>16</v>
      </c>
    </row>
    <row r="60" spans="1:7" x14ac:dyDescent="0.2">
      <c r="A60" s="2">
        <v>41185.913321759297</v>
      </c>
      <c r="B60" s="3" t="s">
        <v>2</v>
      </c>
      <c r="C60" s="3">
        <v>1</v>
      </c>
      <c r="D60" s="4" t="s">
        <v>12</v>
      </c>
      <c r="E60">
        <v>2012</v>
      </c>
      <c r="F60" s="3" t="s">
        <v>5</v>
      </c>
      <c r="G60" s="5" t="s">
        <v>14</v>
      </c>
    </row>
    <row r="61" spans="1:7" x14ac:dyDescent="0.2">
      <c r="A61" s="2">
        <v>41185.936793981498</v>
      </c>
      <c r="B61" s="3" t="s">
        <v>4</v>
      </c>
      <c r="C61" s="3">
        <v>2</v>
      </c>
      <c r="D61" s="4" t="s">
        <v>11</v>
      </c>
      <c r="E61">
        <v>2012</v>
      </c>
      <c r="F61" s="3" t="s">
        <v>5</v>
      </c>
      <c r="G61" s="5" t="s">
        <v>14</v>
      </c>
    </row>
    <row r="62" spans="1:7" x14ac:dyDescent="0.2">
      <c r="A62" s="2">
        <v>41185.944756944402</v>
      </c>
      <c r="B62" s="3" t="s">
        <v>2</v>
      </c>
      <c r="C62" s="3">
        <v>1</v>
      </c>
      <c r="D62" s="4" t="s">
        <v>12</v>
      </c>
      <c r="E62">
        <v>2012</v>
      </c>
      <c r="F62" s="3" t="s">
        <v>3</v>
      </c>
      <c r="G62" s="5" t="s">
        <v>16</v>
      </c>
    </row>
    <row r="63" spans="1:7" x14ac:dyDescent="0.2">
      <c r="A63" s="2">
        <v>41185.9481481482</v>
      </c>
      <c r="B63" s="3" t="s">
        <v>2</v>
      </c>
      <c r="C63" s="3">
        <v>1</v>
      </c>
      <c r="D63" s="4" t="s">
        <v>12</v>
      </c>
      <c r="E63">
        <v>2012</v>
      </c>
      <c r="F63" s="3" t="s">
        <v>3</v>
      </c>
      <c r="G63" s="5" t="s">
        <v>16</v>
      </c>
    </row>
    <row r="64" spans="1:7" x14ac:dyDescent="0.2">
      <c r="A64" s="2">
        <v>41185.953645833302</v>
      </c>
      <c r="B64" s="3" t="s">
        <v>4</v>
      </c>
      <c r="C64" s="3">
        <v>2</v>
      </c>
      <c r="D64" s="4" t="s">
        <v>11</v>
      </c>
      <c r="E64">
        <v>2012</v>
      </c>
      <c r="F64" s="3" t="s">
        <v>5</v>
      </c>
      <c r="G64" s="5" t="s">
        <v>14</v>
      </c>
    </row>
    <row r="65" spans="1:7" x14ac:dyDescent="0.2">
      <c r="A65" s="2">
        <v>41185.956689814797</v>
      </c>
      <c r="B65" s="3" t="s">
        <v>4</v>
      </c>
      <c r="C65" s="3">
        <v>2</v>
      </c>
      <c r="D65" s="4" t="s">
        <v>11</v>
      </c>
      <c r="E65">
        <v>2012</v>
      </c>
      <c r="F65" s="3" t="s">
        <v>3</v>
      </c>
      <c r="G65" s="5" t="s">
        <v>16</v>
      </c>
    </row>
    <row r="66" spans="1:7" x14ac:dyDescent="0.2">
      <c r="A66" s="2">
        <v>41185.967256944401</v>
      </c>
      <c r="B66" s="3" t="s">
        <v>2</v>
      </c>
      <c r="C66" s="3">
        <v>1</v>
      </c>
      <c r="D66" s="4" t="s">
        <v>12</v>
      </c>
      <c r="E66">
        <v>2012</v>
      </c>
      <c r="F66" s="3" t="s">
        <v>3</v>
      </c>
      <c r="G66" s="5" t="s">
        <v>16</v>
      </c>
    </row>
    <row r="67" spans="1:7" x14ac:dyDescent="0.2">
      <c r="A67" s="2">
        <v>41185.972685185203</v>
      </c>
      <c r="B67" s="3" t="s">
        <v>2</v>
      </c>
      <c r="C67" s="3">
        <v>1</v>
      </c>
      <c r="D67" s="4" t="s">
        <v>12</v>
      </c>
      <c r="E67">
        <v>2012</v>
      </c>
      <c r="F67" s="3" t="s">
        <v>3</v>
      </c>
      <c r="G67" s="5" t="s">
        <v>16</v>
      </c>
    </row>
    <row r="68" spans="1:7" x14ac:dyDescent="0.2">
      <c r="A68" s="2">
        <v>41185.980046296303</v>
      </c>
      <c r="B68" s="3" t="s">
        <v>2</v>
      </c>
      <c r="C68" s="3">
        <v>1</v>
      </c>
      <c r="D68" s="4" t="s">
        <v>12</v>
      </c>
      <c r="E68">
        <v>2012</v>
      </c>
      <c r="F68" s="3" t="s">
        <v>3</v>
      </c>
      <c r="G68" s="5" t="s">
        <v>16</v>
      </c>
    </row>
    <row r="69" spans="1:7" x14ac:dyDescent="0.2">
      <c r="A69" s="2">
        <v>41185.980520833298</v>
      </c>
      <c r="B69" s="3" t="s">
        <v>2</v>
      </c>
      <c r="C69" s="3">
        <v>1</v>
      </c>
      <c r="D69" s="4" t="s">
        <v>12</v>
      </c>
      <c r="E69">
        <v>2012</v>
      </c>
      <c r="F69" s="3" t="s">
        <v>3</v>
      </c>
      <c r="G69" s="5" t="s">
        <v>16</v>
      </c>
    </row>
    <row r="70" spans="1:7" x14ac:dyDescent="0.2">
      <c r="A70" s="2">
        <v>41185.981793981497</v>
      </c>
      <c r="B70" s="3" t="s">
        <v>2</v>
      </c>
      <c r="C70" s="3">
        <v>1</v>
      </c>
      <c r="D70" s="4" t="s">
        <v>12</v>
      </c>
      <c r="E70">
        <v>2012</v>
      </c>
      <c r="F70" s="3" t="s">
        <v>3</v>
      </c>
      <c r="G70" s="5" t="s">
        <v>16</v>
      </c>
    </row>
    <row r="71" spans="1:7" x14ac:dyDescent="0.2">
      <c r="A71" s="2">
        <v>41185.985821759299</v>
      </c>
      <c r="B71" s="3" t="s">
        <v>2</v>
      </c>
      <c r="C71" s="3">
        <v>1</v>
      </c>
      <c r="D71" s="4" t="s">
        <v>12</v>
      </c>
      <c r="E71">
        <v>2012</v>
      </c>
      <c r="F71" s="3" t="s">
        <v>5</v>
      </c>
      <c r="G71" s="5" t="s">
        <v>14</v>
      </c>
    </row>
    <row r="72" spans="1:7" x14ac:dyDescent="0.2">
      <c r="A72" s="2">
        <v>41185.989456018498</v>
      </c>
      <c r="B72" s="3" t="s">
        <v>4</v>
      </c>
      <c r="C72" s="3">
        <v>2</v>
      </c>
      <c r="D72" s="4" t="s">
        <v>11</v>
      </c>
      <c r="E72">
        <v>2012</v>
      </c>
      <c r="F72" s="3" t="s">
        <v>5</v>
      </c>
      <c r="G72" s="5" t="s">
        <v>14</v>
      </c>
    </row>
    <row r="73" spans="1:7" x14ac:dyDescent="0.2">
      <c r="A73" s="2">
        <v>41185.9897569444</v>
      </c>
      <c r="B73" s="3" t="s">
        <v>2</v>
      </c>
      <c r="C73" s="3">
        <v>1</v>
      </c>
      <c r="D73" s="4" t="s">
        <v>12</v>
      </c>
      <c r="E73">
        <v>2012</v>
      </c>
      <c r="F73" s="3" t="s">
        <v>5</v>
      </c>
      <c r="G73" s="5" t="s">
        <v>14</v>
      </c>
    </row>
    <row r="74" spans="1:7" x14ac:dyDescent="0.2">
      <c r="A74" s="2">
        <v>41185.994490740697</v>
      </c>
      <c r="B74" s="3" t="s">
        <v>2</v>
      </c>
      <c r="C74" s="3">
        <v>1</v>
      </c>
      <c r="D74" s="4" t="s">
        <v>12</v>
      </c>
      <c r="E74">
        <v>2012</v>
      </c>
      <c r="F74" s="3" t="s">
        <v>5</v>
      </c>
      <c r="G74" s="5" t="s">
        <v>14</v>
      </c>
    </row>
    <row r="75" spans="1:7" x14ac:dyDescent="0.2">
      <c r="A75" s="2">
        <v>41186.000833333303</v>
      </c>
      <c r="B75" s="3" t="s">
        <v>4</v>
      </c>
      <c r="C75" s="3">
        <v>2</v>
      </c>
      <c r="D75" s="4" t="s">
        <v>11</v>
      </c>
      <c r="E75">
        <v>2012</v>
      </c>
      <c r="F75" s="3" t="s">
        <v>5</v>
      </c>
      <c r="G75" s="5" t="s">
        <v>14</v>
      </c>
    </row>
    <row r="76" spans="1:7" x14ac:dyDescent="0.2">
      <c r="A76" s="2">
        <v>41186.005231481497</v>
      </c>
      <c r="B76" s="3" t="s">
        <v>4</v>
      </c>
      <c r="C76" s="3">
        <v>2</v>
      </c>
      <c r="D76" s="4" t="s">
        <v>11</v>
      </c>
      <c r="E76">
        <v>2012</v>
      </c>
      <c r="F76" s="3" t="s">
        <v>3</v>
      </c>
      <c r="G76" s="5" t="s">
        <v>16</v>
      </c>
    </row>
    <row r="77" spans="1:7" x14ac:dyDescent="0.2">
      <c r="A77" s="2">
        <v>41186.007465277798</v>
      </c>
      <c r="B77" s="3" t="s">
        <v>2</v>
      </c>
      <c r="C77" s="3">
        <v>1</v>
      </c>
      <c r="D77" s="4" t="s">
        <v>12</v>
      </c>
      <c r="E77">
        <v>2012</v>
      </c>
      <c r="F77" s="3" t="s">
        <v>5</v>
      </c>
      <c r="G77" s="5" t="s">
        <v>14</v>
      </c>
    </row>
    <row r="78" spans="1:7" x14ac:dyDescent="0.2">
      <c r="A78" s="2">
        <v>41186.032222222202</v>
      </c>
      <c r="B78" s="3" t="s">
        <v>2</v>
      </c>
      <c r="C78" s="3">
        <v>1</v>
      </c>
      <c r="D78" s="4" t="s">
        <v>12</v>
      </c>
      <c r="E78">
        <v>2012</v>
      </c>
      <c r="F78" s="3" t="s">
        <v>3</v>
      </c>
      <c r="G78" s="5" t="s">
        <v>16</v>
      </c>
    </row>
    <row r="79" spans="1:7" x14ac:dyDescent="0.2">
      <c r="A79" s="2">
        <v>41186.040335648198</v>
      </c>
      <c r="B79" s="3" t="s">
        <v>4</v>
      </c>
      <c r="C79" s="3">
        <v>2</v>
      </c>
      <c r="D79" s="4" t="s">
        <v>11</v>
      </c>
      <c r="E79">
        <v>2012</v>
      </c>
      <c r="F79" s="3" t="s">
        <v>5</v>
      </c>
      <c r="G79" s="5" t="s">
        <v>14</v>
      </c>
    </row>
    <row r="80" spans="1:7" x14ac:dyDescent="0.2">
      <c r="A80" s="2">
        <v>41186.061030092598</v>
      </c>
      <c r="B80" s="3" t="s">
        <v>2</v>
      </c>
      <c r="C80" s="3">
        <v>1</v>
      </c>
      <c r="D80" s="4" t="s">
        <v>12</v>
      </c>
      <c r="E80">
        <v>2012</v>
      </c>
      <c r="F80" s="3" t="s">
        <v>5</v>
      </c>
      <c r="G80" s="5" t="s">
        <v>14</v>
      </c>
    </row>
    <row r="81" spans="1:7" x14ac:dyDescent="0.2">
      <c r="A81" s="2">
        <v>41186.100023148101</v>
      </c>
      <c r="B81" s="3" t="s">
        <v>4</v>
      </c>
      <c r="C81" s="3">
        <v>2</v>
      </c>
      <c r="D81" s="4" t="s">
        <v>11</v>
      </c>
      <c r="E81">
        <v>2012</v>
      </c>
      <c r="F81" s="3" t="s">
        <v>5</v>
      </c>
      <c r="G81" s="5" t="s">
        <v>14</v>
      </c>
    </row>
    <row r="82" spans="1:7" x14ac:dyDescent="0.2">
      <c r="A82" s="2">
        <v>41186.288460648102</v>
      </c>
      <c r="B82" s="3" t="s">
        <v>4</v>
      </c>
      <c r="C82" s="3">
        <v>2</v>
      </c>
      <c r="D82" s="4" t="s">
        <v>11</v>
      </c>
      <c r="E82">
        <v>2012</v>
      </c>
      <c r="F82" s="3" t="s">
        <v>3</v>
      </c>
      <c r="G82" s="5" t="s">
        <v>16</v>
      </c>
    </row>
    <row r="83" spans="1:7" x14ac:dyDescent="0.2">
      <c r="A83" s="2">
        <v>41186.329050925902</v>
      </c>
      <c r="B83" s="3" t="s">
        <v>2</v>
      </c>
      <c r="C83" s="3">
        <v>1</v>
      </c>
      <c r="D83" s="4" t="s">
        <v>12</v>
      </c>
      <c r="E83">
        <v>2012</v>
      </c>
      <c r="F83" s="3" t="s">
        <v>3</v>
      </c>
      <c r="G83" s="5" t="s">
        <v>16</v>
      </c>
    </row>
    <row r="84" spans="1:7" x14ac:dyDescent="0.2">
      <c r="A84" s="2">
        <v>41186.352210648103</v>
      </c>
      <c r="B84" s="3" t="s">
        <v>2</v>
      </c>
      <c r="C84" s="3">
        <v>1</v>
      </c>
      <c r="D84" s="4" t="s">
        <v>12</v>
      </c>
      <c r="E84">
        <v>2012</v>
      </c>
      <c r="F84" s="3" t="s">
        <v>3</v>
      </c>
      <c r="G84" s="5" t="s">
        <v>16</v>
      </c>
    </row>
    <row r="85" spans="1:7" x14ac:dyDescent="0.2">
      <c r="A85" s="2">
        <v>41186.357835648101</v>
      </c>
      <c r="B85" s="3" t="s">
        <v>2</v>
      </c>
      <c r="C85" s="3">
        <v>1</v>
      </c>
      <c r="D85" s="4" t="s">
        <v>12</v>
      </c>
      <c r="E85">
        <v>2012</v>
      </c>
      <c r="F85" s="3" t="s">
        <v>5</v>
      </c>
      <c r="G85" s="5" t="s">
        <v>14</v>
      </c>
    </row>
    <row r="86" spans="1:7" x14ac:dyDescent="0.2">
      <c r="A86" s="2">
        <v>41186.397662037001</v>
      </c>
      <c r="B86" s="3" t="s">
        <v>4</v>
      </c>
      <c r="C86" s="3">
        <v>2</v>
      </c>
      <c r="D86" s="4" t="s">
        <v>11</v>
      </c>
      <c r="E86">
        <v>2012</v>
      </c>
      <c r="F86" s="3" t="s">
        <v>3</v>
      </c>
      <c r="G86" s="5" t="s">
        <v>16</v>
      </c>
    </row>
    <row r="87" spans="1:7" x14ac:dyDescent="0.2">
      <c r="A87" s="2">
        <v>41254.706597222197</v>
      </c>
      <c r="B87" s="3" t="s">
        <v>2</v>
      </c>
      <c r="C87" s="3">
        <v>1</v>
      </c>
      <c r="D87" s="4" t="s">
        <v>12</v>
      </c>
      <c r="E87">
        <v>2012</v>
      </c>
      <c r="F87" s="3" t="s">
        <v>3</v>
      </c>
      <c r="G87" s="5" t="s">
        <v>16</v>
      </c>
    </row>
    <row r="88" spans="1:7" x14ac:dyDescent="0.2">
      <c r="A88" s="2">
        <v>41358.607141203698</v>
      </c>
      <c r="B88" s="3" t="s">
        <v>2</v>
      </c>
      <c r="C88" s="3">
        <v>1</v>
      </c>
      <c r="D88" s="4" t="s">
        <v>12</v>
      </c>
      <c r="E88">
        <v>2013</v>
      </c>
      <c r="F88" s="3" t="s">
        <v>3</v>
      </c>
      <c r="G88" s="5" t="s">
        <v>16</v>
      </c>
    </row>
    <row r="89" spans="1:7" x14ac:dyDescent="0.2">
      <c r="A89" s="2">
        <v>41409.503449074102</v>
      </c>
      <c r="B89" s="3" t="s">
        <v>2</v>
      </c>
      <c r="C89" s="3">
        <v>1</v>
      </c>
      <c r="D89" s="4" t="s">
        <v>12</v>
      </c>
      <c r="E89">
        <v>2013</v>
      </c>
      <c r="F89" s="3" t="s">
        <v>5</v>
      </c>
      <c r="G89" s="5" t="s">
        <v>14</v>
      </c>
    </row>
    <row r="90" spans="1:7" x14ac:dyDescent="0.2">
      <c r="A90" s="2">
        <v>41409.503900463002</v>
      </c>
      <c r="B90" s="3" t="s">
        <v>2</v>
      </c>
      <c r="C90" s="3">
        <v>1</v>
      </c>
      <c r="D90" s="4" t="s">
        <v>12</v>
      </c>
      <c r="E90">
        <v>2013</v>
      </c>
      <c r="F90" s="3" t="s">
        <v>6</v>
      </c>
      <c r="G90" s="5" t="s">
        <v>15</v>
      </c>
    </row>
    <row r="91" spans="1:7" x14ac:dyDescent="0.2">
      <c r="A91" s="2">
        <v>41547.485879629603</v>
      </c>
      <c r="B91" s="3" t="s">
        <v>2</v>
      </c>
      <c r="C91" s="3">
        <v>1</v>
      </c>
      <c r="D91" s="4" t="s">
        <v>12</v>
      </c>
      <c r="E91">
        <v>2013</v>
      </c>
      <c r="F91" s="3" t="s">
        <v>5</v>
      </c>
      <c r="G91" s="5" t="s">
        <v>14</v>
      </c>
    </row>
    <row r="92" spans="1:7" x14ac:dyDescent="0.2">
      <c r="A92" s="2">
        <v>41547.547048611101</v>
      </c>
      <c r="B92" s="3" t="s">
        <v>4</v>
      </c>
      <c r="C92" s="3">
        <v>2</v>
      </c>
      <c r="D92" s="4" t="s">
        <v>11</v>
      </c>
      <c r="E92">
        <v>2013</v>
      </c>
      <c r="F92" s="3" t="s">
        <v>5</v>
      </c>
      <c r="G92" s="5" t="s">
        <v>14</v>
      </c>
    </row>
    <row r="93" spans="1:7" x14ac:dyDescent="0.2">
      <c r="A93" s="2">
        <v>41547.5473263889</v>
      </c>
      <c r="B93" s="3" t="s">
        <v>2</v>
      </c>
      <c r="C93" s="3">
        <v>1</v>
      </c>
      <c r="D93" s="4" t="s">
        <v>12</v>
      </c>
      <c r="E93">
        <v>2013</v>
      </c>
      <c r="F93" s="3" t="s">
        <v>3</v>
      </c>
      <c r="G93" s="5" t="s">
        <v>16</v>
      </c>
    </row>
    <row r="94" spans="1:7" x14ac:dyDescent="0.2">
      <c r="A94" s="2">
        <v>41547.660740740699</v>
      </c>
      <c r="B94" s="3" t="s">
        <v>2</v>
      </c>
      <c r="C94" s="3">
        <v>1</v>
      </c>
      <c r="D94" s="4" t="s">
        <v>12</v>
      </c>
      <c r="E94">
        <v>2013</v>
      </c>
      <c r="F94" s="3" t="s">
        <v>5</v>
      </c>
      <c r="G94" s="5" t="s">
        <v>14</v>
      </c>
    </row>
    <row r="95" spans="1:7" x14ac:dyDescent="0.2">
      <c r="A95" s="2">
        <v>41547.730925925898</v>
      </c>
      <c r="B95" s="3" t="s">
        <v>2</v>
      </c>
      <c r="C95" s="3">
        <v>1</v>
      </c>
      <c r="D95" s="4" t="s">
        <v>12</v>
      </c>
      <c r="E95">
        <v>2013</v>
      </c>
      <c r="F95" s="3" t="s">
        <v>5</v>
      </c>
      <c r="G95" s="5" t="s">
        <v>14</v>
      </c>
    </row>
    <row r="96" spans="1:7" x14ac:dyDescent="0.2">
      <c r="A96" s="2">
        <v>41547.730995370403</v>
      </c>
      <c r="B96" s="3" t="s">
        <v>4</v>
      </c>
      <c r="C96" s="3">
        <v>2</v>
      </c>
      <c r="D96" s="4" t="s">
        <v>11</v>
      </c>
      <c r="E96">
        <v>2013</v>
      </c>
      <c r="F96" s="3" t="s">
        <v>5</v>
      </c>
      <c r="G96" s="5" t="s">
        <v>14</v>
      </c>
    </row>
    <row r="97" spans="1:7" x14ac:dyDescent="0.2">
      <c r="A97" s="2">
        <v>41547.768449074101</v>
      </c>
      <c r="B97" s="3" t="s">
        <v>2</v>
      </c>
      <c r="C97" s="3">
        <v>1</v>
      </c>
      <c r="D97" s="4" t="s">
        <v>12</v>
      </c>
      <c r="E97">
        <v>2013</v>
      </c>
      <c r="F97" s="3" t="s">
        <v>3</v>
      </c>
      <c r="G97" s="5" t="s">
        <v>16</v>
      </c>
    </row>
    <row r="98" spans="1:7" x14ac:dyDescent="0.2">
      <c r="A98" s="2">
        <v>41547.768981481502</v>
      </c>
      <c r="B98" s="3" t="s">
        <v>4</v>
      </c>
      <c r="C98" s="3">
        <v>2</v>
      </c>
      <c r="D98" s="4" t="s">
        <v>11</v>
      </c>
      <c r="E98">
        <v>2013</v>
      </c>
      <c r="F98" s="3" t="s">
        <v>3</v>
      </c>
      <c r="G98" s="5" t="s">
        <v>16</v>
      </c>
    </row>
    <row r="99" spans="1:7" x14ac:dyDescent="0.2">
      <c r="A99" s="2">
        <v>41547.9055324074</v>
      </c>
      <c r="B99" s="3" t="s">
        <v>2</v>
      </c>
      <c r="C99" s="3">
        <v>1</v>
      </c>
      <c r="D99" s="4" t="s">
        <v>12</v>
      </c>
      <c r="E99">
        <v>2013</v>
      </c>
      <c r="F99" s="3" t="s">
        <v>3</v>
      </c>
      <c r="G99" s="5" t="s">
        <v>16</v>
      </c>
    </row>
    <row r="100" spans="1:7" x14ac:dyDescent="0.2">
      <c r="A100" s="2">
        <v>41548.527974536999</v>
      </c>
      <c r="B100" s="3" t="s">
        <v>4</v>
      </c>
      <c r="C100" s="3">
        <v>2</v>
      </c>
      <c r="D100" s="4" t="s">
        <v>11</v>
      </c>
      <c r="E100">
        <v>2013</v>
      </c>
      <c r="F100" s="3" t="s">
        <v>5</v>
      </c>
      <c r="G100" s="5" t="s">
        <v>14</v>
      </c>
    </row>
    <row r="101" spans="1:7" x14ac:dyDescent="0.2">
      <c r="A101" s="2">
        <v>41548.528761574104</v>
      </c>
      <c r="B101" s="3" t="s">
        <v>2</v>
      </c>
      <c r="C101" s="3">
        <v>1</v>
      </c>
      <c r="D101" s="4" t="s">
        <v>12</v>
      </c>
      <c r="E101">
        <v>2013</v>
      </c>
      <c r="F101" s="3" t="s">
        <v>5</v>
      </c>
      <c r="G101" s="5" t="s">
        <v>14</v>
      </c>
    </row>
    <row r="102" spans="1:7" x14ac:dyDescent="0.2">
      <c r="A102" s="2">
        <v>41548.5297222222</v>
      </c>
      <c r="B102" s="3" t="s">
        <v>4</v>
      </c>
      <c r="C102" s="3">
        <v>2</v>
      </c>
      <c r="D102" s="4" t="s">
        <v>11</v>
      </c>
      <c r="E102">
        <v>2013</v>
      </c>
      <c r="F102" s="3" t="s">
        <v>3</v>
      </c>
      <c r="G102" s="5" t="s">
        <v>16</v>
      </c>
    </row>
    <row r="103" spans="1:7" x14ac:dyDescent="0.2">
      <c r="A103" s="2">
        <v>41548.530763888899</v>
      </c>
      <c r="B103" s="3" t="s">
        <v>4</v>
      </c>
      <c r="C103" s="3">
        <v>2</v>
      </c>
      <c r="D103" s="4" t="s">
        <v>11</v>
      </c>
      <c r="E103">
        <v>2013</v>
      </c>
      <c r="F103" s="3" t="s">
        <v>5</v>
      </c>
      <c r="G103" s="5" t="s">
        <v>14</v>
      </c>
    </row>
    <row r="104" spans="1:7" x14ac:dyDescent="0.2">
      <c r="A104" s="2">
        <v>41548.531585648103</v>
      </c>
      <c r="B104" s="3" t="s">
        <v>4</v>
      </c>
      <c r="C104" s="3">
        <v>2</v>
      </c>
      <c r="D104" s="4" t="s">
        <v>11</v>
      </c>
      <c r="E104">
        <v>2013</v>
      </c>
      <c r="F104" s="3" t="s">
        <v>5</v>
      </c>
      <c r="G104" s="5" t="s">
        <v>14</v>
      </c>
    </row>
    <row r="105" spans="1:7" x14ac:dyDescent="0.2">
      <c r="A105" s="2">
        <v>41548.532083333303</v>
      </c>
      <c r="B105" s="3" t="s">
        <v>2</v>
      </c>
      <c r="C105" s="3">
        <v>1</v>
      </c>
      <c r="D105" s="4" t="s">
        <v>12</v>
      </c>
      <c r="E105">
        <v>2013</v>
      </c>
      <c r="F105" s="3" t="s">
        <v>5</v>
      </c>
      <c r="G105" s="5" t="s">
        <v>14</v>
      </c>
    </row>
    <row r="106" spans="1:7" x14ac:dyDescent="0.2">
      <c r="A106" s="2">
        <v>41548.532199074099</v>
      </c>
      <c r="B106" s="3" t="s">
        <v>4</v>
      </c>
      <c r="C106" s="3">
        <v>2</v>
      </c>
      <c r="D106" s="4" t="s">
        <v>11</v>
      </c>
      <c r="E106">
        <v>2013</v>
      </c>
      <c r="F106" s="3" t="s">
        <v>3</v>
      </c>
      <c r="G106" s="5" t="s">
        <v>16</v>
      </c>
    </row>
    <row r="107" spans="1:7" x14ac:dyDescent="0.2">
      <c r="A107" s="2">
        <v>41548.5325578704</v>
      </c>
      <c r="B107" s="3" t="s">
        <v>2</v>
      </c>
      <c r="C107" s="3">
        <v>1</v>
      </c>
      <c r="D107" s="4" t="s">
        <v>12</v>
      </c>
      <c r="E107">
        <v>2013</v>
      </c>
      <c r="F107" s="3" t="s">
        <v>6</v>
      </c>
      <c r="G107" s="5" t="s">
        <v>15</v>
      </c>
    </row>
    <row r="108" spans="1:7" x14ac:dyDescent="0.2">
      <c r="A108" s="2">
        <v>41548.533067129603</v>
      </c>
      <c r="B108" s="3" t="s">
        <v>2</v>
      </c>
      <c r="C108" s="3">
        <v>1</v>
      </c>
      <c r="D108" s="4" t="s">
        <v>12</v>
      </c>
      <c r="E108">
        <v>2013</v>
      </c>
      <c r="F108" s="3" t="s">
        <v>5</v>
      </c>
      <c r="G108" s="5" t="s">
        <v>14</v>
      </c>
    </row>
    <row r="109" spans="1:7" x14ac:dyDescent="0.2">
      <c r="A109" s="2">
        <v>41548.533125000002</v>
      </c>
      <c r="B109" s="3" t="s">
        <v>2</v>
      </c>
      <c r="C109" s="3">
        <v>1</v>
      </c>
      <c r="D109" s="4" t="s">
        <v>12</v>
      </c>
      <c r="E109">
        <v>2013</v>
      </c>
      <c r="F109" s="3" t="s">
        <v>3</v>
      </c>
      <c r="G109" s="5" t="s">
        <v>16</v>
      </c>
    </row>
    <row r="110" spans="1:7" x14ac:dyDescent="0.2">
      <c r="A110" s="2">
        <v>41548.534467592603</v>
      </c>
      <c r="B110" s="3" t="s">
        <v>4</v>
      </c>
      <c r="C110" s="3">
        <v>2</v>
      </c>
      <c r="D110" s="4" t="s">
        <v>11</v>
      </c>
      <c r="E110">
        <v>2013</v>
      </c>
      <c r="F110" s="3" t="s">
        <v>5</v>
      </c>
      <c r="G110" s="5" t="s">
        <v>14</v>
      </c>
    </row>
    <row r="111" spans="1:7" x14ac:dyDescent="0.2">
      <c r="A111" s="2">
        <v>41548.536342592597</v>
      </c>
      <c r="B111" s="3" t="s">
        <v>2</v>
      </c>
      <c r="C111" s="3">
        <v>1</v>
      </c>
      <c r="D111" s="4" t="s">
        <v>12</v>
      </c>
      <c r="E111">
        <v>2013</v>
      </c>
      <c r="F111" s="3" t="s">
        <v>6</v>
      </c>
      <c r="G111" s="5" t="s">
        <v>15</v>
      </c>
    </row>
    <row r="112" spans="1:7" x14ac:dyDescent="0.2">
      <c r="A112" s="2">
        <v>41548.536481481497</v>
      </c>
      <c r="B112" s="3" t="s">
        <v>4</v>
      </c>
      <c r="C112" s="3">
        <v>2</v>
      </c>
      <c r="D112" s="4" t="s">
        <v>11</v>
      </c>
      <c r="E112">
        <v>2013</v>
      </c>
      <c r="F112" s="3" t="s">
        <v>5</v>
      </c>
      <c r="G112" s="5" t="s">
        <v>14</v>
      </c>
    </row>
    <row r="113" spans="1:7" x14ac:dyDescent="0.2">
      <c r="A113" s="2">
        <v>41548.5369907407</v>
      </c>
      <c r="B113" s="3" t="s">
        <v>2</v>
      </c>
      <c r="C113" s="3">
        <v>1</v>
      </c>
      <c r="D113" s="4" t="s">
        <v>12</v>
      </c>
      <c r="E113">
        <v>2013</v>
      </c>
      <c r="F113" s="3" t="s">
        <v>3</v>
      </c>
      <c r="G113" s="5" t="s">
        <v>16</v>
      </c>
    </row>
    <row r="114" spans="1:7" x14ac:dyDescent="0.2">
      <c r="A114" s="2">
        <v>41548.540254629603</v>
      </c>
      <c r="B114" s="3" t="s">
        <v>4</v>
      </c>
      <c r="C114" s="3">
        <v>2</v>
      </c>
      <c r="D114" s="4" t="s">
        <v>11</v>
      </c>
      <c r="E114">
        <v>2013</v>
      </c>
      <c r="F114" s="3" t="s">
        <v>5</v>
      </c>
      <c r="G114" s="5" t="s">
        <v>14</v>
      </c>
    </row>
    <row r="115" spans="1:7" x14ac:dyDescent="0.2">
      <c r="A115" s="2">
        <v>41548.541481481501</v>
      </c>
      <c r="B115" s="3" t="s">
        <v>4</v>
      </c>
      <c r="C115" s="3">
        <v>2</v>
      </c>
      <c r="D115" s="4" t="s">
        <v>11</v>
      </c>
      <c r="E115">
        <v>2013</v>
      </c>
      <c r="F115" s="3" t="s">
        <v>5</v>
      </c>
      <c r="G115" s="5" t="s">
        <v>14</v>
      </c>
    </row>
    <row r="116" spans="1:7" x14ac:dyDescent="0.2">
      <c r="A116" s="2">
        <v>41548.5417592593</v>
      </c>
      <c r="B116" s="3" t="s">
        <v>2</v>
      </c>
      <c r="C116" s="3">
        <v>1</v>
      </c>
      <c r="D116" s="4" t="s">
        <v>12</v>
      </c>
      <c r="E116">
        <v>2013</v>
      </c>
      <c r="F116" s="3" t="s">
        <v>3</v>
      </c>
      <c r="G116" s="5" t="s">
        <v>16</v>
      </c>
    </row>
    <row r="117" spans="1:7" x14ac:dyDescent="0.2">
      <c r="A117" s="2">
        <v>41548.547893518502</v>
      </c>
      <c r="B117" s="3" t="s">
        <v>2</v>
      </c>
      <c r="C117" s="3">
        <v>1</v>
      </c>
      <c r="D117" s="4" t="s">
        <v>12</v>
      </c>
      <c r="E117">
        <v>2013</v>
      </c>
      <c r="F117" s="3" t="s">
        <v>3</v>
      </c>
      <c r="G117" s="5" t="s">
        <v>16</v>
      </c>
    </row>
    <row r="118" spans="1:7" x14ac:dyDescent="0.2">
      <c r="A118" s="2">
        <v>41548.551145833299</v>
      </c>
      <c r="B118" s="3" t="s">
        <v>2</v>
      </c>
      <c r="C118" s="3">
        <v>1</v>
      </c>
      <c r="D118" s="4" t="s">
        <v>12</v>
      </c>
      <c r="E118">
        <v>2013</v>
      </c>
      <c r="F118" s="3" t="s">
        <v>5</v>
      </c>
      <c r="G118" s="5" t="s">
        <v>14</v>
      </c>
    </row>
    <row r="119" spans="1:7" x14ac:dyDescent="0.2">
      <c r="A119" s="2">
        <v>41548.551967592597</v>
      </c>
      <c r="B119" s="3" t="s">
        <v>2</v>
      </c>
      <c r="C119" s="3">
        <v>1</v>
      </c>
      <c r="D119" s="4" t="s">
        <v>12</v>
      </c>
      <c r="E119">
        <v>2013</v>
      </c>
      <c r="F119" s="3" t="s">
        <v>5</v>
      </c>
      <c r="G119" s="5" t="s">
        <v>14</v>
      </c>
    </row>
    <row r="120" spans="1:7" x14ac:dyDescent="0.2">
      <c r="A120" s="2">
        <v>41548.553460648101</v>
      </c>
      <c r="B120" s="3" t="s">
        <v>2</v>
      </c>
      <c r="C120" s="3">
        <v>1</v>
      </c>
      <c r="D120" s="4" t="s">
        <v>12</v>
      </c>
      <c r="E120">
        <v>2013</v>
      </c>
      <c r="F120" s="3" t="s">
        <v>3</v>
      </c>
      <c r="G120" s="5" t="s">
        <v>16</v>
      </c>
    </row>
    <row r="121" spans="1:7" x14ac:dyDescent="0.2">
      <c r="A121" s="2">
        <v>41548.553622685198</v>
      </c>
      <c r="B121" s="3" t="s">
        <v>4</v>
      </c>
      <c r="C121" s="3">
        <v>2</v>
      </c>
      <c r="D121" s="4" t="s">
        <v>11</v>
      </c>
      <c r="E121">
        <v>2013</v>
      </c>
      <c r="F121" s="3" t="s">
        <v>5</v>
      </c>
      <c r="G121" s="5" t="s">
        <v>14</v>
      </c>
    </row>
    <row r="122" spans="1:7" x14ac:dyDescent="0.2">
      <c r="A122" s="2">
        <v>41548.5571180556</v>
      </c>
      <c r="B122" s="3" t="s">
        <v>4</v>
      </c>
      <c r="C122" s="3">
        <v>2</v>
      </c>
      <c r="D122" s="4" t="s">
        <v>11</v>
      </c>
      <c r="E122">
        <v>2013</v>
      </c>
      <c r="F122" s="3" t="s">
        <v>5</v>
      </c>
      <c r="G122" s="5" t="s">
        <v>14</v>
      </c>
    </row>
    <row r="123" spans="1:7" x14ac:dyDescent="0.2">
      <c r="A123" s="2">
        <v>41548.557280092602</v>
      </c>
      <c r="B123" s="3" t="s">
        <v>2</v>
      </c>
      <c r="C123" s="3">
        <v>1</v>
      </c>
      <c r="D123" s="4" t="s">
        <v>12</v>
      </c>
      <c r="E123">
        <v>2013</v>
      </c>
      <c r="F123" s="3" t="s">
        <v>3</v>
      </c>
      <c r="G123" s="5" t="s">
        <v>16</v>
      </c>
    </row>
    <row r="124" spans="1:7" x14ac:dyDescent="0.2">
      <c r="A124" s="2">
        <v>41548.558032407404</v>
      </c>
      <c r="B124" s="3" t="s">
        <v>4</v>
      </c>
      <c r="C124" s="3">
        <v>2</v>
      </c>
      <c r="D124" s="4" t="s">
        <v>11</v>
      </c>
      <c r="E124">
        <v>2013</v>
      </c>
      <c r="F124" s="3" t="s">
        <v>5</v>
      </c>
      <c r="G124" s="5" t="s">
        <v>14</v>
      </c>
    </row>
    <row r="125" spans="1:7" x14ac:dyDescent="0.2">
      <c r="A125" s="2">
        <v>41548.5637152778</v>
      </c>
      <c r="B125" s="3" t="s">
        <v>4</v>
      </c>
      <c r="C125" s="3">
        <v>2</v>
      </c>
      <c r="D125" s="4" t="s">
        <v>11</v>
      </c>
      <c r="E125">
        <v>2013</v>
      </c>
      <c r="F125" s="3" t="s">
        <v>5</v>
      </c>
      <c r="G125" s="5" t="s">
        <v>14</v>
      </c>
    </row>
    <row r="126" spans="1:7" x14ac:dyDescent="0.2">
      <c r="A126" s="2">
        <v>41548.567534722199</v>
      </c>
      <c r="B126" s="3" t="s">
        <v>2</v>
      </c>
      <c r="C126" s="3">
        <v>1</v>
      </c>
      <c r="D126" s="4" t="s">
        <v>12</v>
      </c>
      <c r="E126">
        <v>2013</v>
      </c>
      <c r="F126" s="3" t="s">
        <v>5</v>
      </c>
      <c r="G126" s="5" t="s">
        <v>14</v>
      </c>
    </row>
    <row r="127" spans="1:7" x14ac:dyDescent="0.2">
      <c r="A127" s="2">
        <v>41548.567800925899</v>
      </c>
      <c r="B127" s="3" t="s">
        <v>4</v>
      </c>
      <c r="C127" s="3">
        <v>2</v>
      </c>
      <c r="D127" s="4" t="s">
        <v>11</v>
      </c>
      <c r="E127">
        <v>2013</v>
      </c>
      <c r="F127" s="3" t="s">
        <v>3</v>
      </c>
      <c r="G127" s="5" t="s">
        <v>16</v>
      </c>
    </row>
    <row r="128" spans="1:7" x14ac:dyDescent="0.2">
      <c r="A128" s="2">
        <v>41548.575439814798</v>
      </c>
      <c r="B128" s="3" t="s">
        <v>4</v>
      </c>
      <c r="C128" s="3">
        <v>2</v>
      </c>
      <c r="D128" s="4" t="s">
        <v>11</v>
      </c>
      <c r="E128">
        <v>2013</v>
      </c>
      <c r="F128" s="3" t="s">
        <v>3</v>
      </c>
      <c r="G128" s="5" t="s">
        <v>16</v>
      </c>
    </row>
    <row r="129" spans="1:7" x14ac:dyDescent="0.2">
      <c r="A129" s="2">
        <v>41548.577939814801</v>
      </c>
      <c r="B129" s="3" t="s">
        <v>4</v>
      </c>
      <c r="C129" s="3">
        <v>2</v>
      </c>
      <c r="D129" s="4" t="s">
        <v>11</v>
      </c>
      <c r="E129">
        <v>2013</v>
      </c>
      <c r="F129" s="3" t="s">
        <v>3</v>
      </c>
      <c r="G129" s="5" t="s">
        <v>16</v>
      </c>
    </row>
    <row r="130" spans="1:7" x14ac:dyDescent="0.2">
      <c r="A130" s="2">
        <v>41548.578692129602</v>
      </c>
      <c r="B130" s="3" t="s">
        <v>2</v>
      </c>
      <c r="C130" s="3">
        <v>1</v>
      </c>
      <c r="D130" s="4" t="s">
        <v>12</v>
      </c>
      <c r="E130">
        <v>2013</v>
      </c>
      <c r="F130" s="3" t="s">
        <v>5</v>
      </c>
      <c r="G130" s="5" t="s">
        <v>14</v>
      </c>
    </row>
    <row r="131" spans="1:7" x14ac:dyDescent="0.2">
      <c r="A131" s="2">
        <v>41548.587488425903</v>
      </c>
      <c r="B131" s="3" t="s">
        <v>2</v>
      </c>
      <c r="C131" s="3">
        <v>1</v>
      </c>
      <c r="D131" s="4" t="s">
        <v>12</v>
      </c>
      <c r="E131">
        <v>2013</v>
      </c>
      <c r="F131" s="3" t="s">
        <v>5</v>
      </c>
      <c r="G131" s="5" t="s">
        <v>14</v>
      </c>
    </row>
    <row r="132" spans="1:7" x14ac:dyDescent="0.2">
      <c r="A132" s="2">
        <v>41548.591423611098</v>
      </c>
      <c r="B132" s="3" t="s">
        <v>2</v>
      </c>
      <c r="C132" s="3">
        <v>1</v>
      </c>
      <c r="D132" s="4" t="s">
        <v>12</v>
      </c>
      <c r="E132">
        <v>2013</v>
      </c>
      <c r="F132" s="3" t="s">
        <v>5</v>
      </c>
      <c r="G132" s="5" t="s">
        <v>14</v>
      </c>
    </row>
    <row r="133" spans="1:7" x14ac:dyDescent="0.2">
      <c r="A133" s="2">
        <v>41548.598645833299</v>
      </c>
      <c r="B133" s="3" t="s">
        <v>2</v>
      </c>
      <c r="C133" s="3">
        <v>1</v>
      </c>
      <c r="D133" s="4" t="s">
        <v>12</v>
      </c>
      <c r="E133">
        <v>2013</v>
      </c>
      <c r="F133" s="3" t="s">
        <v>3</v>
      </c>
      <c r="G133" s="5" t="s">
        <v>16</v>
      </c>
    </row>
    <row r="134" spans="1:7" x14ac:dyDescent="0.2">
      <c r="A134" s="2">
        <v>41548.599594907399</v>
      </c>
      <c r="B134" s="3" t="s">
        <v>2</v>
      </c>
      <c r="C134" s="3">
        <v>1</v>
      </c>
      <c r="D134" s="4" t="s">
        <v>12</v>
      </c>
      <c r="E134">
        <v>2013</v>
      </c>
      <c r="F134" s="3" t="s">
        <v>5</v>
      </c>
      <c r="G134" s="5" t="s">
        <v>14</v>
      </c>
    </row>
    <row r="135" spans="1:7" x14ac:dyDescent="0.2">
      <c r="A135" s="2">
        <v>41548.6165162037</v>
      </c>
      <c r="B135" s="3" t="s">
        <v>4</v>
      </c>
      <c r="C135" s="3">
        <v>2</v>
      </c>
      <c r="D135" s="4" t="s">
        <v>11</v>
      </c>
      <c r="E135">
        <v>2013</v>
      </c>
      <c r="F135" s="3" t="s">
        <v>3</v>
      </c>
      <c r="G135" s="5" t="s">
        <v>16</v>
      </c>
    </row>
    <row r="136" spans="1:7" x14ac:dyDescent="0.2">
      <c r="A136" s="2">
        <v>41548.616863425901</v>
      </c>
      <c r="B136" s="3" t="s">
        <v>2</v>
      </c>
      <c r="C136" s="3">
        <v>1</v>
      </c>
      <c r="D136" s="4" t="s">
        <v>12</v>
      </c>
      <c r="E136">
        <v>2013</v>
      </c>
      <c r="F136" s="3" t="s">
        <v>3</v>
      </c>
      <c r="G136" s="5" t="s">
        <v>16</v>
      </c>
    </row>
    <row r="137" spans="1:7" x14ac:dyDescent="0.2">
      <c r="A137" s="2">
        <v>41548.621863425898</v>
      </c>
      <c r="B137" s="3" t="s">
        <v>2</v>
      </c>
      <c r="C137" s="3">
        <v>1</v>
      </c>
      <c r="D137" s="4" t="s">
        <v>12</v>
      </c>
      <c r="E137">
        <v>2013</v>
      </c>
      <c r="F137" s="3" t="s">
        <v>3</v>
      </c>
      <c r="G137" s="5" t="s">
        <v>16</v>
      </c>
    </row>
    <row r="138" spans="1:7" x14ac:dyDescent="0.2">
      <c r="A138" s="2">
        <v>41548.623275462996</v>
      </c>
      <c r="B138" s="3" t="s">
        <v>4</v>
      </c>
      <c r="C138" s="3">
        <v>2</v>
      </c>
      <c r="D138" s="4" t="s">
        <v>11</v>
      </c>
      <c r="E138">
        <v>2013</v>
      </c>
      <c r="F138" s="3" t="s">
        <v>3</v>
      </c>
      <c r="G138" s="5" t="s">
        <v>16</v>
      </c>
    </row>
    <row r="139" spans="1:7" x14ac:dyDescent="0.2">
      <c r="A139" s="2">
        <v>41548.6275231482</v>
      </c>
      <c r="B139" s="3" t="s">
        <v>2</v>
      </c>
      <c r="C139" s="3">
        <v>1</v>
      </c>
      <c r="D139" s="4" t="s">
        <v>12</v>
      </c>
      <c r="E139">
        <v>2013</v>
      </c>
      <c r="F139" s="3" t="s">
        <v>3</v>
      </c>
      <c r="G139" s="5" t="s">
        <v>16</v>
      </c>
    </row>
    <row r="140" spans="1:7" x14ac:dyDescent="0.2">
      <c r="A140" s="2">
        <v>41548.631817129601</v>
      </c>
      <c r="B140" s="3" t="s">
        <v>4</v>
      </c>
      <c r="C140" s="3">
        <v>2</v>
      </c>
      <c r="D140" s="4" t="s">
        <v>11</v>
      </c>
      <c r="E140">
        <v>2013</v>
      </c>
      <c r="F140" s="3" t="s">
        <v>5</v>
      </c>
      <c r="G140" s="5" t="s">
        <v>14</v>
      </c>
    </row>
    <row r="141" spans="1:7" x14ac:dyDescent="0.2">
      <c r="A141" s="2">
        <v>41548.644178240698</v>
      </c>
      <c r="B141" s="3" t="s">
        <v>2</v>
      </c>
      <c r="C141" s="3">
        <v>1</v>
      </c>
      <c r="D141" s="4" t="s">
        <v>12</v>
      </c>
      <c r="E141">
        <v>2013</v>
      </c>
      <c r="F141" s="3" t="s">
        <v>5</v>
      </c>
      <c r="G141" s="5" t="s">
        <v>14</v>
      </c>
    </row>
    <row r="142" spans="1:7" x14ac:dyDescent="0.2">
      <c r="A142" s="2">
        <v>41548.650787036997</v>
      </c>
      <c r="B142" s="3" t="s">
        <v>4</v>
      </c>
      <c r="C142" s="3">
        <v>2</v>
      </c>
      <c r="D142" s="4" t="s">
        <v>11</v>
      </c>
      <c r="E142">
        <v>2013</v>
      </c>
      <c r="F142" s="3" t="s">
        <v>5</v>
      </c>
      <c r="G142" s="5" t="s">
        <v>14</v>
      </c>
    </row>
    <row r="143" spans="1:7" x14ac:dyDescent="0.2">
      <c r="A143" s="2">
        <v>41548.650798611103</v>
      </c>
      <c r="B143" s="3" t="s">
        <v>2</v>
      </c>
      <c r="C143" s="3">
        <v>1</v>
      </c>
      <c r="D143" s="4" t="s">
        <v>12</v>
      </c>
      <c r="E143">
        <v>2013</v>
      </c>
      <c r="F143" s="3" t="s">
        <v>5</v>
      </c>
      <c r="G143" s="5" t="s">
        <v>14</v>
      </c>
    </row>
    <row r="144" spans="1:7" x14ac:dyDescent="0.2">
      <c r="A144" s="2">
        <v>41548.6648263889</v>
      </c>
      <c r="B144" s="3" t="s">
        <v>4</v>
      </c>
      <c r="C144" s="3">
        <v>2</v>
      </c>
      <c r="D144" s="4" t="s">
        <v>11</v>
      </c>
      <c r="E144">
        <v>2013</v>
      </c>
      <c r="F144" s="3" t="s">
        <v>5</v>
      </c>
      <c r="G144" s="5" t="s">
        <v>14</v>
      </c>
    </row>
    <row r="145" spans="1:7" x14ac:dyDescent="0.2">
      <c r="A145" s="2">
        <v>41548.687893518501</v>
      </c>
      <c r="B145" s="3" t="s">
        <v>2</v>
      </c>
      <c r="C145" s="3">
        <v>1</v>
      </c>
      <c r="D145" s="4" t="s">
        <v>12</v>
      </c>
      <c r="E145">
        <v>2013</v>
      </c>
      <c r="F145" s="3" t="s">
        <v>5</v>
      </c>
      <c r="G145" s="5" t="s">
        <v>14</v>
      </c>
    </row>
    <row r="146" spans="1:7" x14ac:dyDescent="0.2">
      <c r="A146" s="2">
        <v>41548.688391203701</v>
      </c>
      <c r="B146" s="3" t="s">
        <v>2</v>
      </c>
      <c r="C146" s="3">
        <v>1</v>
      </c>
      <c r="D146" s="4" t="s">
        <v>12</v>
      </c>
      <c r="E146">
        <v>2013</v>
      </c>
      <c r="F146" s="3" t="s">
        <v>6</v>
      </c>
      <c r="G146" s="5" t="s">
        <v>15</v>
      </c>
    </row>
    <row r="147" spans="1:7" x14ac:dyDescent="0.2">
      <c r="A147" s="2">
        <v>41548.776805555601</v>
      </c>
      <c r="B147" s="3" t="s">
        <v>2</v>
      </c>
      <c r="C147" s="3">
        <v>1</v>
      </c>
      <c r="D147" s="4" t="s">
        <v>12</v>
      </c>
      <c r="E147">
        <v>2013</v>
      </c>
      <c r="F147" s="3" t="s">
        <v>5</v>
      </c>
      <c r="G147" s="5" t="s">
        <v>14</v>
      </c>
    </row>
    <row r="148" spans="1:7" x14ac:dyDescent="0.2">
      <c r="A148" s="2">
        <v>41548.799062500002</v>
      </c>
      <c r="B148" s="3" t="s">
        <v>4</v>
      </c>
      <c r="C148" s="3">
        <v>2</v>
      </c>
      <c r="D148" s="4" t="s">
        <v>11</v>
      </c>
      <c r="E148">
        <v>2013</v>
      </c>
      <c r="F148" s="3" t="s">
        <v>5</v>
      </c>
      <c r="G148" s="5" t="s">
        <v>14</v>
      </c>
    </row>
    <row r="149" spans="1:7" x14ac:dyDescent="0.2">
      <c r="A149" s="2">
        <v>41548.802777777797</v>
      </c>
      <c r="B149" s="3" t="s">
        <v>4</v>
      </c>
      <c r="C149" s="3">
        <v>2</v>
      </c>
      <c r="D149" s="4" t="s">
        <v>11</v>
      </c>
      <c r="E149">
        <v>2013</v>
      </c>
      <c r="F149" s="3" t="s">
        <v>5</v>
      </c>
      <c r="G149" s="5" t="s">
        <v>14</v>
      </c>
    </row>
    <row r="150" spans="1:7" x14ac:dyDescent="0.2">
      <c r="A150" s="2">
        <v>41548.826701388898</v>
      </c>
      <c r="B150" s="3" t="s">
        <v>2</v>
      </c>
      <c r="C150" s="3">
        <v>1</v>
      </c>
      <c r="D150" s="4" t="s">
        <v>12</v>
      </c>
      <c r="E150">
        <v>2013</v>
      </c>
      <c r="F150" s="3" t="s">
        <v>3</v>
      </c>
      <c r="G150" s="5" t="s">
        <v>16</v>
      </c>
    </row>
    <row r="151" spans="1:7" x14ac:dyDescent="0.2">
      <c r="A151" s="2">
        <v>41548.936701388899</v>
      </c>
      <c r="B151" s="3" t="s">
        <v>4</v>
      </c>
      <c r="C151" s="3">
        <v>2</v>
      </c>
      <c r="D151" s="4" t="s">
        <v>11</v>
      </c>
      <c r="E151">
        <v>2013</v>
      </c>
      <c r="F151" s="3" t="s">
        <v>3</v>
      </c>
      <c r="G151" s="5" t="s">
        <v>16</v>
      </c>
    </row>
    <row r="152" spans="1:7" x14ac:dyDescent="0.2">
      <c r="A152" s="2">
        <v>41549.371655092596</v>
      </c>
      <c r="B152" s="3" t="s">
        <v>2</v>
      </c>
      <c r="C152" s="3">
        <v>1</v>
      </c>
      <c r="D152" s="4" t="s">
        <v>12</v>
      </c>
      <c r="E152">
        <v>2013</v>
      </c>
      <c r="F152" s="3" t="s">
        <v>3</v>
      </c>
      <c r="G152" s="5" t="s">
        <v>16</v>
      </c>
    </row>
    <row r="153" spans="1:7" x14ac:dyDescent="0.2">
      <c r="A153" s="2">
        <v>41549.3842939815</v>
      </c>
      <c r="B153" s="3" t="s">
        <v>2</v>
      </c>
      <c r="C153" s="3">
        <v>1</v>
      </c>
      <c r="D153" s="4" t="s">
        <v>12</v>
      </c>
      <c r="E153">
        <v>2013</v>
      </c>
      <c r="F153" s="3" t="s">
        <v>3</v>
      </c>
      <c r="G153" s="5" t="s">
        <v>16</v>
      </c>
    </row>
    <row r="154" spans="1:7" x14ac:dyDescent="0.2">
      <c r="A154" s="2">
        <v>41549.458761574097</v>
      </c>
      <c r="B154" s="3" t="s">
        <v>4</v>
      </c>
      <c r="C154" s="3">
        <v>2</v>
      </c>
      <c r="D154" s="4" t="s">
        <v>11</v>
      </c>
      <c r="E154">
        <v>2013</v>
      </c>
      <c r="F154" s="3" t="s">
        <v>5</v>
      </c>
      <c r="G154" s="5" t="s">
        <v>14</v>
      </c>
    </row>
    <row r="155" spans="1:7" x14ac:dyDescent="0.2">
      <c r="A155" s="2">
        <v>41549.459027777797</v>
      </c>
      <c r="B155" s="3" t="s">
        <v>4</v>
      </c>
      <c r="C155" s="3">
        <v>2</v>
      </c>
      <c r="D155" s="4" t="s">
        <v>11</v>
      </c>
      <c r="E155">
        <v>2013</v>
      </c>
      <c r="F155" s="3" t="s">
        <v>3</v>
      </c>
      <c r="G155" s="5" t="s">
        <v>16</v>
      </c>
    </row>
    <row r="156" spans="1:7" x14ac:dyDescent="0.2">
      <c r="A156" s="2">
        <v>41549.459224537</v>
      </c>
      <c r="B156" s="3" t="s">
        <v>4</v>
      </c>
      <c r="C156" s="3">
        <v>2</v>
      </c>
      <c r="D156" s="4" t="s">
        <v>11</v>
      </c>
      <c r="E156">
        <v>2013</v>
      </c>
      <c r="F156" s="3" t="s">
        <v>5</v>
      </c>
      <c r="G156" s="5" t="s">
        <v>14</v>
      </c>
    </row>
    <row r="157" spans="1:7" x14ac:dyDescent="0.2">
      <c r="A157" s="2">
        <v>41549.470486111102</v>
      </c>
      <c r="B157" s="3" t="s">
        <v>2</v>
      </c>
      <c r="C157" s="3">
        <v>1</v>
      </c>
      <c r="D157" s="4" t="s">
        <v>12</v>
      </c>
      <c r="E157">
        <v>2013</v>
      </c>
      <c r="F157" s="3" t="s">
        <v>3</v>
      </c>
      <c r="G157" s="5" t="s">
        <v>16</v>
      </c>
    </row>
    <row r="158" spans="1:7" x14ac:dyDescent="0.2">
      <c r="A158" s="2">
        <v>41549.493483796301</v>
      </c>
      <c r="B158" s="3" t="s">
        <v>4</v>
      </c>
      <c r="C158" s="3">
        <v>2</v>
      </c>
      <c r="D158" s="4" t="s">
        <v>11</v>
      </c>
      <c r="E158">
        <v>2013</v>
      </c>
      <c r="F158" s="3" t="s">
        <v>5</v>
      </c>
      <c r="G158" s="5" t="s">
        <v>14</v>
      </c>
    </row>
    <row r="159" spans="1:7" x14ac:dyDescent="0.2">
      <c r="A159" s="2">
        <v>41549.497152777803</v>
      </c>
      <c r="B159" s="3" t="s">
        <v>4</v>
      </c>
      <c r="C159" s="3">
        <v>2</v>
      </c>
      <c r="D159" s="4" t="s">
        <v>11</v>
      </c>
      <c r="E159">
        <v>2013</v>
      </c>
      <c r="F159" s="3" t="s">
        <v>5</v>
      </c>
      <c r="G159" s="5" t="s">
        <v>14</v>
      </c>
    </row>
    <row r="160" spans="1:7" x14ac:dyDescent="0.2">
      <c r="A160" s="2">
        <v>41549.4978819444</v>
      </c>
      <c r="B160" s="3" t="s">
        <v>2</v>
      </c>
      <c r="C160" s="3">
        <v>1</v>
      </c>
      <c r="D160" s="4" t="s">
        <v>12</v>
      </c>
      <c r="E160">
        <v>2013</v>
      </c>
      <c r="F160" s="3" t="s">
        <v>3</v>
      </c>
      <c r="G160" s="5" t="s">
        <v>16</v>
      </c>
    </row>
    <row r="161" spans="1:7" x14ac:dyDescent="0.2">
      <c r="A161" s="2">
        <v>41549.498645833301</v>
      </c>
      <c r="B161" s="3" t="s">
        <v>2</v>
      </c>
      <c r="C161" s="3">
        <v>1</v>
      </c>
      <c r="D161" s="4" t="s">
        <v>12</v>
      </c>
      <c r="E161">
        <v>2013</v>
      </c>
      <c r="F161" s="3" t="s">
        <v>6</v>
      </c>
      <c r="G161" s="5" t="s">
        <v>15</v>
      </c>
    </row>
    <row r="162" spans="1:7" x14ac:dyDescent="0.2">
      <c r="A162" s="2">
        <v>41549.499085648102</v>
      </c>
      <c r="B162" s="3" t="s">
        <v>2</v>
      </c>
      <c r="C162" s="3">
        <v>1</v>
      </c>
      <c r="D162" s="4" t="s">
        <v>12</v>
      </c>
      <c r="E162">
        <v>2013</v>
      </c>
      <c r="F162" s="3" t="s">
        <v>3</v>
      </c>
      <c r="G162" s="5" t="s">
        <v>16</v>
      </c>
    </row>
    <row r="163" spans="1:7" x14ac:dyDescent="0.2">
      <c r="A163" s="2">
        <v>41549.502881944398</v>
      </c>
      <c r="B163" s="3" t="s">
        <v>2</v>
      </c>
      <c r="C163" s="3">
        <v>1</v>
      </c>
      <c r="D163" s="4" t="s">
        <v>12</v>
      </c>
      <c r="E163">
        <v>2013</v>
      </c>
      <c r="F163" s="3" t="s">
        <v>5</v>
      </c>
      <c r="G163" s="5" t="s">
        <v>14</v>
      </c>
    </row>
    <row r="164" spans="1:7" x14ac:dyDescent="0.2">
      <c r="A164" s="2">
        <v>41549.508067129602</v>
      </c>
      <c r="B164" s="3" t="s">
        <v>4</v>
      </c>
      <c r="C164" s="3">
        <v>2</v>
      </c>
      <c r="D164" s="4" t="s">
        <v>11</v>
      </c>
      <c r="E164">
        <v>2013</v>
      </c>
      <c r="F164" s="3" t="s">
        <v>5</v>
      </c>
      <c r="G164" s="5" t="s">
        <v>14</v>
      </c>
    </row>
    <row r="165" spans="1:7" x14ac:dyDescent="0.2">
      <c r="A165" s="2">
        <v>41549.521608796298</v>
      </c>
      <c r="B165" s="3" t="s">
        <v>4</v>
      </c>
      <c r="C165" s="3">
        <v>2</v>
      </c>
      <c r="D165" s="4" t="s">
        <v>11</v>
      </c>
      <c r="E165">
        <v>2013</v>
      </c>
      <c r="F165" s="3" t="s">
        <v>5</v>
      </c>
      <c r="G165" s="5" t="s">
        <v>14</v>
      </c>
    </row>
    <row r="166" spans="1:7" x14ac:dyDescent="0.2">
      <c r="A166" s="2">
        <v>41549.527326388903</v>
      </c>
      <c r="B166" s="3" t="s">
        <v>2</v>
      </c>
      <c r="C166" s="3">
        <v>1</v>
      </c>
      <c r="D166" s="4" t="s">
        <v>12</v>
      </c>
      <c r="E166">
        <v>2013</v>
      </c>
      <c r="F166" s="3" t="s">
        <v>3</v>
      </c>
      <c r="G166" s="5" t="s">
        <v>16</v>
      </c>
    </row>
    <row r="167" spans="1:7" x14ac:dyDescent="0.2">
      <c r="A167" s="2">
        <v>41549.533090277801</v>
      </c>
      <c r="B167" s="3" t="s">
        <v>4</v>
      </c>
      <c r="C167" s="3">
        <v>2</v>
      </c>
      <c r="D167" s="4" t="s">
        <v>11</v>
      </c>
      <c r="E167">
        <v>2013</v>
      </c>
      <c r="F167" s="3" t="s">
        <v>5</v>
      </c>
      <c r="G167" s="5" t="s">
        <v>14</v>
      </c>
    </row>
    <row r="168" spans="1:7" x14ac:dyDescent="0.2">
      <c r="A168" s="2">
        <v>41549.534097222197</v>
      </c>
      <c r="B168" s="3" t="s">
        <v>4</v>
      </c>
      <c r="C168" s="3">
        <v>2</v>
      </c>
      <c r="D168" s="4" t="s">
        <v>11</v>
      </c>
      <c r="E168">
        <v>2013</v>
      </c>
      <c r="F168" s="3" t="s">
        <v>5</v>
      </c>
      <c r="G168" s="5" t="s">
        <v>14</v>
      </c>
    </row>
    <row r="169" spans="1:7" x14ac:dyDescent="0.2">
      <c r="A169" s="2">
        <v>41549.534212963001</v>
      </c>
      <c r="B169" s="3" t="s">
        <v>4</v>
      </c>
      <c r="C169" s="3">
        <v>2</v>
      </c>
      <c r="D169" s="4" t="s">
        <v>11</v>
      </c>
      <c r="E169">
        <v>2013</v>
      </c>
      <c r="F169" s="3" t="s">
        <v>5</v>
      </c>
      <c r="G169" s="5" t="s">
        <v>14</v>
      </c>
    </row>
    <row r="170" spans="1:7" x14ac:dyDescent="0.2">
      <c r="A170" s="2">
        <v>41549.538379629601</v>
      </c>
      <c r="B170" s="3" t="s">
        <v>4</v>
      </c>
      <c r="C170" s="3">
        <v>2</v>
      </c>
      <c r="D170" s="4" t="s">
        <v>11</v>
      </c>
      <c r="E170">
        <v>2013</v>
      </c>
      <c r="F170" s="3" t="s">
        <v>3</v>
      </c>
      <c r="G170" s="5" t="s">
        <v>16</v>
      </c>
    </row>
    <row r="171" spans="1:7" x14ac:dyDescent="0.2">
      <c r="A171" s="2">
        <v>41549.5391550926</v>
      </c>
      <c r="B171" s="3" t="s">
        <v>4</v>
      </c>
      <c r="C171" s="3">
        <v>2</v>
      </c>
      <c r="D171" s="4" t="s">
        <v>11</v>
      </c>
      <c r="E171">
        <v>2013</v>
      </c>
      <c r="F171" s="3" t="s">
        <v>5</v>
      </c>
      <c r="G171" s="5" t="s">
        <v>14</v>
      </c>
    </row>
    <row r="172" spans="1:7" x14ac:dyDescent="0.2">
      <c r="A172" s="2">
        <v>41549.5402777778</v>
      </c>
      <c r="B172" s="3" t="s">
        <v>4</v>
      </c>
      <c r="C172" s="3">
        <v>2</v>
      </c>
      <c r="D172" s="4" t="s">
        <v>11</v>
      </c>
      <c r="E172">
        <v>2013</v>
      </c>
      <c r="F172" s="3" t="s">
        <v>3</v>
      </c>
      <c r="G172" s="5" t="s">
        <v>16</v>
      </c>
    </row>
    <row r="173" spans="1:7" x14ac:dyDescent="0.2">
      <c r="A173" s="2">
        <v>41549.544664351801</v>
      </c>
      <c r="B173" s="3" t="s">
        <v>4</v>
      </c>
      <c r="C173" s="3">
        <v>2</v>
      </c>
      <c r="D173" s="4" t="s">
        <v>11</v>
      </c>
      <c r="E173">
        <v>2013</v>
      </c>
      <c r="F173" s="3" t="s">
        <v>5</v>
      </c>
      <c r="G173" s="5" t="s">
        <v>14</v>
      </c>
    </row>
    <row r="174" spans="1:7" x14ac:dyDescent="0.2">
      <c r="A174" s="2">
        <v>41549.544837963003</v>
      </c>
      <c r="B174" s="3" t="s">
        <v>4</v>
      </c>
      <c r="C174" s="3">
        <v>2</v>
      </c>
      <c r="D174" s="4" t="s">
        <v>11</v>
      </c>
      <c r="E174">
        <v>2013</v>
      </c>
      <c r="F174" s="3" t="s">
        <v>5</v>
      </c>
      <c r="G174" s="5" t="s">
        <v>14</v>
      </c>
    </row>
    <row r="175" spans="1:7" x14ac:dyDescent="0.2">
      <c r="A175" s="2">
        <v>41549.550543981502</v>
      </c>
      <c r="B175" s="3" t="s">
        <v>2</v>
      </c>
      <c r="C175" s="3">
        <v>1</v>
      </c>
      <c r="D175" s="4" t="s">
        <v>12</v>
      </c>
      <c r="E175">
        <v>2013</v>
      </c>
      <c r="F175" s="3" t="s">
        <v>5</v>
      </c>
      <c r="G175" s="5" t="s">
        <v>14</v>
      </c>
    </row>
    <row r="176" spans="1:7" x14ac:dyDescent="0.2">
      <c r="A176" s="2">
        <v>41549.5535648148</v>
      </c>
      <c r="B176" s="3" t="s">
        <v>4</v>
      </c>
      <c r="C176" s="3">
        <v>2</v>
      </c>
      <c r="D176" s="4" t="s">
        <v>11</v>
      </c>
      <c r="E176">
        <v>2013</v>
      </c>
      <c r="F176" s="3" t="s">
        <v>5</v>
      </c>
      <c r="G176" s="5" t="s">
        <v>14</v>
      </c>
    </row>
    <row r="177" spans="1:7" x14ac:dyDescent="0.2">
      <c r="A177" s="2">
        <v>41549.554513888899</v>
      </c>
      <c r="B177" s="3" t="s">
        <v>4</v>
      </c>
      <c r="C177" s="3">
        <v>2</v>
      </c>
      <c r="D177" s="4" t="s">
        <v>11</v>
      </c>
      <c r="E177">
        <v>2013</v>
      </c>
      <c r="F177" s="3" t="s">
        <v>5</v>
      </c>
      <c r="G177" s="5" t="s">
        <v>14</v>
      </c>
    </row>
    <row r="178" spans="1:7" x14ac:dyDescent="0.2">
      <c r="A178" s="2">
        <v>41549.554699074099</v>
      </c>
      <c r="B178" s="3" t="s">
        <v>2</v>
      </c>
      <c r="C178" s="3">
        <v>1</v>
      </c>
      <c r="D178" s="4" t="s">
        <v>12</v>
      </c>
      <c r="E178">
        <v>2013</v>
      </c>
      <c r="F178" s="3" t="s">
        <v>3</v>
      </c>
      <c r="G178" s="5" t="s">
        <v>16</v>
      </c>
    </row>
    <row r="179" spans="1:7" x14ac:dyDescent="0.2">
      <c r="A179" s="2">
        <v>41549.555219907401</v>
      </c>
      <c r="B179" s="3" t="s">
        <v>2</v>
      </c>
      <c r="C179" s="3">
        <v>1</v>
      </c>
      <c r="D179" s="4" t="s">
        <v>12</v>
      </c>
      <c r="E179">
        <v>2013</v>
      </c>
      <c r="F179" s="3" t="s">
        <v>6</v>
      </c>
      <c r="G179" s="5" t="s">
        <v>15</v>
      </c>
    </row>
    <row r="180" spans="1:7" x14ac:dyDescent="0.2">
      <c r="A180" s="2">
        <v>41549.555567129602</v>
      </c>
      <c r="B180" s="3" t="s">
        <v>4</v>
      </c>
      <c r="C180" s="3">
        <v>2</v>
      </c>
      <c r="D180" s="4" t="s">
        <v>11</v>
      </c>
      <c r="E180">
        <v>2013</v>
      </c>
      <c r="F180" s="3" t="s">
        <v>5</v>
      </c>
      <c r="G180" s="5" t="s">
        <v>14</v>
      </c>
    </row>
    <row r="181" spans="1:7" x14ac:dyDescent="0.2">
      <c r="A181" s="2">
        <v>41549.555671296301</v>
      </c>
      <c r="B181" s="3" t="s">
        <v>4</v>
      </c>
      <c r="C181" s="3">
        <v>2</v>
      </c>
      <c r="D181" s="4" t="s">
        <v>11</v>
      </c>
      <c r="E181">
        <v>2013</v>
      </c>
      <c r="F181" s="3" t="s">
        <v>5</v>
      </c>
      <c r="G181" s="5" t="s">
        <v>14</v>
      </c>
    </row>
    <row r="182" spans="1:7" x14ac:dyDescent="0.2">
      <c r="A182" s="2">
        <v>41549.556562500002</v>
      </c>
      <c r="B182" s="3" t="s">
        <v>4</v>
      </c>
      <c r="C182" s="3">
        <v>2</v>
      </c>
      <c r="D182" s="4" t="s">
        <v>11</v>
      </c>
      <c r="E182">
        <v>2013</v>
      </c>
      <c r="F182" s="3" t="s">
        <v>3</v>
      </c>
      <c r="G182" s="5" t="s">
        <v>16</v>
      </c>
    </row>
    <row r="183" spans="1:7" x14ac:dyDescent="0.2">
      <c r="A183" s="2">
        <v>41549.563206018502</v>
      </c>
      <c r="B183" s="3" t="s">
        <v>2</v>
      </c>
      <c r="C183" s="3">
        <v>1</v>
      </c>
      <c r="D183" s="4" t="s">
        <v>12</v>
      </c>
      <c r="E183">
        <v>2013</v>
      </c>
      <c r="F183" s="3" t="s">
        <v>3</v>
      </c>
      <c r="G183" s="5" t="s">
        <v>16</v>
      </c>
    </row>
    <row r="184" spans="1:7" x14ac:dyDescent="0.2">
      <c r="A184" s="2">
        <v>41549.563842592601</v>
      </c>
      <c r="B184" s="3" t="s">
        <v>2</v>
      </c>
      <c r="C184" s="3">
        <v>1</v>
      </c>
      <c r="D184" s="4" t="s">
        <v>12</v>
      </c>
      <c r="E184">
        <v>2013</v>
      </c>
      <c r="F184" s="3" t="s">
        <v>3</v>
      </c>
      <c r="G184" s="5" t="s">
        <v>16</v>
      </c>
    </row>
    <row r="185" spans="1:7" x14ac:dyDescent="0.2">
      <c r="A185" s="2">
        <v>41549.568576388898</v>
      </c>
      <c r="B185" s="3" t="s">
        <v>4</v>
      </c>
      <c r="C185" s="3">
        <v>2</v>
      </c>
      <c r="D185" s="4" t="s">
        <v>11</v>
      </c>
      <c r="E185">
        <v>2013</v>
      </c>
      <c r="F185" s="3" t="s">
        <v>3</v>
      </c>
      <c r="G185" s="5" t="s">
        <v>16</v>
      </c>
    </row>
    <row r="186" spans="1:7" x14ac:dyDescent="0.2">
      <c r="A186" s="2">
        <v>41549.5690509259</v>
      </c>
      <c r="B186" s="3" t="s">
        <v>4</v>
      </c>
      <c r="C186" s="3">
        <v>2</v>
      </c>
      <c r="D186" s="4" t="s">
        <v>11</v>
      </c>
      <c r="E186">
        <v>2013</v>
      </c>
      <c r="F186" s="3" t="s">
        <v>5</v>
      </c>
      <c r="G186" s="5" t="s">
        <v>14</v>
      </c>
    </row>
    <row r="187" spans="1:7" x14ac:dyDescent="0.2">
      <c r="A187" s="2">
        <v>41549.572650463</v>
      </c>
      <c r="B187" s="3" t="s">
        <v>2</v>
      </c>
      <c r="C187" s="3">
        <v>1</v>
      </c>
      <c r="D187" s="4" t="s">
        <v>12</v>
      </c>
      <c r="E187">
        <v>2013</v>
      </c>
      <c r="F187" s="3" t="s">
        <v>6</v>
      </c>
      <c r="G187" s="5" t="s">
        <v>15</v>
      </c>
    </row>
    <row r="188" spans="1:7" x14ac:dyDescent="0.2">
      <c r="A188" s="2">
        <v>41549.580717592602</v>
      </c>
      <c r="B188" s="3" t="s">
        <v>2</v>
      </c>
      <c r="C188" s="3">
        <v>1</v>
      </c>
      <c r="D188" s="4" t="s">
        <v>12</v>
      </c>
      <c r="E188">
        <v>2013</v>
      </c>
      <c r="F188" s="3" t="s">
        <v>5</v>
      </c>
      <c r="G188" s="5" t="s">
        <v>14</v>
      </c>
    </row>
    <row r="189" spans="1:7" x14ac:dyDescent="0.2">
      <c r="A189" s="2">
        <v>41549.583020833299</v>
      </c>
      <c r="B189" s="3" t="s">
        <v>4</v>
      </c>
      <c r="C189" s="3">
        <v>2</v>
      </c>
      <c r="D189" s="4" t="s">
        <v>11</v>
      </c>
      <c r="E189">
        <v>2013</v>
      </c>
      <c r="F189" s="3" t="s">
        <v>3</v>
      </c>
      <c r="G189" s="5" t="s">
        <v>16</v>
      </c>
    </row>
    <row r="190" spans="1:7" x14ac:dyDescent="0.2">
      <c r="A190" s="2">
        <v>41549.597303240698</v>
      </c>
      <c r="B190" s="3" t="s">
        <v>4</v>
      </c>
      <c r="C190" s="3">
        <v>2</v>
      </c>
      <c r="D190" s="4" t="s">
        <v>11</v>
      </c>
      <c r="E190">
        <v>2013</v>
      </c>
      <c r="F190" s="3" t="s">
        <v>5</v>
      </c>
      <c r="G190" s="5" t="s">
        <v>14</v>
      </c>
    </row>
    <row r="191" spans="1:7" x14ac:dyDescent="0.2">
      <c r="A191" s="2">
        <v>41549.603865740697</v>
      </c>
      <c r="B191" s="3" t="s">
        <v>4</v>
      </c>
      <c r="C191" s="3">
        <v>2</v>
      </c>
      <c r="D191" s="4" t="s">
        <v>11</v>
      </c>
      <c r="E191">
        <v>2013</v>
      </c>
      <c r="F191" s="3" t="s">
        <v>5</v>
      </c>
      <c r="G191" s="5" t="s">
        <v>14</v>
      </c>
    </row>
    <row r="192" spans="1:7" x14ac:dyDescent="0.2">
      <c r="A192" s="2">
        <v>41549.604386574101</v>
      </c>
      <c r="B192" s="3" t="s">
        <v>4</v>
      </c>
      <c r="C192" s="3">
        <v>2</v>
      </c>
      <c r="D192" s="4" t="s">
        <v>11</v>
      </c>
      <c r="E192">
        <v>2013</v>
      </c>
      <c r="F192" s="3" t="s">
        <v>5</v>
      </c>
      <c r="G192" s="5" t="s">
        <v>14</v>
      </c>
    </row>
    <row r="193" spans="1:7" x14ac:dyDescent="0.2">
      <c r="A193" s="2">
        <v>41549.606134259302</v>
      </c>
      <c r="B193" s="3" t="s">
        <v>2</v>
      </c>
      <c r="C193" s="3">
        <v>1</v>
      </c>
      <c r="D193" s="4" t="s">
        <v>12</v>
      </c>
      <c r="E193">
        <v>2013</v>
      </c>
      <c r="F193" s="3" t="s">
        <v>5</v>
      </c>
      <c r="G193" s="5" t="s">
        <v>14</v>
      </c>
    </row>
    <row r="194" spans="1:7" x14ac:dyDescent="0.2">
      <c r="A194" s="2">
        <v>41549.606261574103</v>
      </c>
      <c r="B194" s="3" t="s">
        <v>2</v>
      </c>
      <c r="C194" s="3">
        <v>1</v>
      </c>
      <c r="D194" s="4" t="s">
        <v>12</v>
      </c>
      <c r="E194">
        <v>2013</v>
      </c>
      <c r="F194" s="3" t="s">
        <v>5</v>
      </c>
      <c r="G194" s="5" t="s">
        <v>14</v>
      </c>
    </row>
    <row r="195" spans="1:7" x14ac:dyDescent="0.2">
      <c r="A195" s="2">
        <v>41549.606597222199</v>
      </c>
      <c r="B195" s="3" t="s">
        <v>2</v>
      </c>
      <c r="C195" s="3">
        <v>1</v>
      </c>
      <c r="D195" s="4" t="s">
        <v>12</v>
      </c>
      <c r="E195">
        <v>2013</v>
      </c>
      <c r="F195" s="3" t="s">
        <v>5</v>
      </c>
      <c r="G195" s="5" t="s">
        <v>14</v>
      </c>
    </row>
    <row r="196" spans="1:7" x14ac:dyDescent="0.2">
      <c r="A196" s="2">
        <v>41549.608321759297</v>
      </c>
      <c r="B196" s="3" t="s">
        <v>2</v>
      </c>
      <c r="C196" s="3">
        <v>1</v>
      </c>
      <c r="D196" s="4" t="s">
        <v>12</v>
      </c>
      <c r="E196">
        <v>2013</v>
      </c>
      <c r="F196" s="3" t="s">
        <v>5</v>
      </c>
      <c r="G196" s="5" t="s">
        <v>14</v>
      </c>
    </row>
    <row r="197" spans="1:7" x14ac:dyDescent="0.2">
      <c r="A197" s="2">
        <v>41549.617488425902</v>
      </c>
      <c r="B197" s="3" t="s">
        <v>2</v>
      </c>
      <c r="C197" s="3">
        <v>1</v>
      </c>
      <c r="D197" s="4" t="s">
        <v>12</v>
      </c>
      <c r="E197">
        <v>2013</v>
      </c>
      <c r="F197" s="3" t="s">
        <v>6</v>
      </c>
      <c r="G197" s="5" t="s">
        <v>15</v>
      </c>
    </row>
    <row r="198" spans="1:7" x14ac:dyDescent="0.2">
      <c r="A198" s="2">
        <v>41549.677546296298</v>
      </c>
      <c r="B198" s="3" t="s">
        <v>2</v>
      </c>
      <c r="C198" s="3">
        <v>1</v>
      </c>
      <c r="D198" s="4" t="s">
        <v>12</v>
      </c>
      <c r="E198">
        <v>2013</v>
      </c>
      <c r="F198" s="3" t="s">
        <v>5</v>
      </c>
      <c r="G198" s="5" t="s">
        <v>14</v>
      </c>
    </row>
    <row r="199" spans="1:7" x14ac:dyDescent="0.2">
      <c r="A199" s="2">
        <v>41549.693668981497</v>
      </c>
      <c r="B199" s="3" t="s">
        <v>4</v>
      </c>
      <c r="C199" s="3">
        <v>2</v>
      </c>
      <c r="D199" s="4" t="s">
        <v>11</v>
      </c>
      <c r="E199">
        <v>2013</v>
      </c>
      <c r="F199" s="3" t="s">
        <v>5</v>
      </c>
      <c r="G199" s="5" t="s">
        <v>14</v>
      </c>
    </row>
    <row r="200" spans="1:7" x14ac:dyDescent="0.2">
      <c r="A200" s="2">
        <v>41549.700729166703</v>
      </c>
      <c r="B200" s="3" t="s">
        <v>4</v>
      </c>
      <c r="C200" s="3">
        <v>2</v>
      </c>
      <c r="D200" s="4" t="s">
        <v>11</v>
      </c>
      <c r="E200">
        <v>2013</v>
      </c>
      <c r="F200" s="3" t="s">
        <v>3</v>
      </c>
      <c r="G200" s="5" t="s">
        <v>16</v>
      </c>
    </row>
    <row r="201" spans="1:7" x14ac:dyDescent="0.2">
      <c r="A201" s="2">
        <v>41549.7020486111</v>
      </c>
      <c r="B201" s="3" t="s">
        <v>2</v>
      </c>
      <c r="C201" s="3">
        <v>1</v>
      </c>
      <c r="D201" s="4" t="s">
        <v>12</v>
      </c>
      <c r="E201">
        <v>2013</v>
      </c>
      <c r="F201" s="3" t="s">
        <v>3</v>
      </c>
      <c r="G201" s="5" t="s">
        <v>16</v>
      </c>
    </row>
    <row r="202" spans="1:7" x14ac:dyDescent="0.2">
      <c r="A202" s="2">
        <v>41549.729050925896</v>
      </c>
      <c r="B202" s="3" t="s">
        <v>4</v>
      </c>
      <c r="C202" s="3">
        <v>2</v>
      </c>
      <c r="D202" s="4" t="s">
        <v>11</v>
      </c>
      <c r="E202">
        <v>2013</v>
      </c>
      <c r="F202" s="3" t="s">
        <v>5</v>
      </c>
      <c r="G202" s="5" t="s">
        <v>14</v>
      </c>
    </row>
    <row r="203" spans="1:7" x14ac:dyDescent="0.2">
      <c r="A203" s="2">
        <v>41549.730891203697</v>
      </c>
      <c r="B203" s="3" t="s">
        <v>2</v>
      </c>
      <c r="C203" s="3">
        <v>1</v>
      </c>
      <c r="D203" s="4" t="s">
        <v>12</v>
      </c>
      <c r="E203">
        <v>2013</v>
      </c>
      <c r="F203" s="3" t="s">
        <v>5</v>
      </c>
      <c r="G203" s="5" t="s">
        <v>14</v>
      </c>
    </row>
    <row r="204" spans="1:7" x14ac:dyDescent="0.2">
      <c r="A204" s="2">
        <v>41549.779918981498</v>
      </c>
      <c r="B204" s="3" t="s">
        <v>2</v>
      </c>
      <c r="C204" s="3">
        <v>1</v>
      </c>
      <c r="D204" s="4" t="s">
        <v>12</v>
      </c>
      <c r="E204">
        <v>2013</v>
      </c>
      <c r="F204" s="3" t="s">
        <v>5</v>
      </c>
      <c r="G204" s="5" t="s">
        <v>14</v>
      </c>
    </row>
    <row r="205" spans="1:7" x14ac:dyDescent="0.2">
      <c r="A205" s="2">
        <v>41549.7803472222</v>
      </c>
      <c r="B205" s="3" t="s">
        <v>2</v>
      </c>
      <c r="C205" s="3">
        <v>1</v>
      </c>
      <c r="D205" s="4" t="s">
        <v>12</v>
      </c>
      <c r="E205">
        <v>2013</v>
      </c>
      <c r="F205" s="3" t="s">
        <v>5</v>
      </c>
      <c r="G205" s="5" t="s">
        <v>14</v>
      </c>
    </row>
    <row r="206" spans="1:7" x14ac:dyDescent="0.2">
      <c r="A206" s="2">
        <v>41549.780729166698</v>
      </c>
      <c r="B206" s="3" t="s">
        <v>4</v>
      </c>
      <c r="C206" s="3">
        <v>2</v>
      </c>
      <c r="D206" s="4" t="s">
        <v>11</v>
      </c>
      <c r="E206">
        <v>2013</v>
      </c>
      <c r="F206" s="3" t="s">
        <v>5</v>
      </c>
      <c r="G206" s="5" t="s">
        <v>14</v>
      </c>
    </row>
    <row r="207" spans="1:7" x14ac:dyDescent="0.2">
      <c r="A207" s="2">
        <v>41549.789641203701</v>
      </c>
      <c r="B207" s="3" t="s">
        <v>4</v>
      </c>
      <c r="C207" s="3">
        <v>2</v>
      </c>
      <c r="D207" s="4" t="s">
        <v>11</v>
      </c>
      <c r="E207">
        <v>2013</v>
      </c>
      <c r="F207" s="3" t="s">
        <v>5</v>
      </c>
      <c r="G207" s="5" t="s">
        <v>14</v>
      </c>
    </row>
    <row r="208" spans="1:7" x14ac:dyDescent="0.2">
      <c r="A208" s="2">
        <v>41549.819780092599</v>
      </c>
      <c r="B208" s="3" t="s">
        <v>2</v>
      </c>
      <c r="C208" s="3">
        <v>1</v>
      </c>
      <c r="D208" s="4" t="s">
        <v>12</v>
      </c>
      <c r="E208">
        <v>2013</v>
      </c>
      <c r="F208" s="3" t="s">
        <v>3</v>
      </c>
      <c r="G208" s="5" t="s">
        <v>16</v>
      </c>
    </row>
    <row r="209" spans="1:7" x14ac:dyDescent="0.2">
      <c r="A209" s="2">
        <v>41549.819895833301</v>
      </c>
      <c r="B209" s="3" t="s">
        <v>2</v>
      </c>
      <c r="C209" s="3">
        <v>1</v>
      </c>
      <c r="D209" s="4" t="s">
        <v>12</v>
      </c>
      <c r="E209">
        <v>2013</v>
      </c>
      <c r="F209" s="3" t="s">
        <v>3</v>
      </c>
      <c r="G209" s="5" t="s">
        <v>16</v>
      </c>
    </row>
    <row r="210" spans="1:7" x14ac:dyDescent="0.2">
      <c r="A210" s="2">
        <v>41549.841261574104</v>
      </c>
      <c r="B210" s="3" t="s">
        <v>2</v>
      </c>
      <c r="C210" s="3">
        <v>1</v>
      </c>
      <c r="D210" s="4" t="s">
        <v>12</v>
      </c>
      <c r="E210">
        <v>2013</v>
      </c>
      <c r="F210" s="3" t="s">
        <v>3</v>
      </c>
      <c r="G210" s="5" t="s">
        <v>16</v>
      </c>
    </row>
    <row r="211" spans="1:7" x14ac:dyDescent="0.2">
      <c r="A211" s="2">
        <v>41549.901157407403</v>
      </c>
      <c r="B211" s="3" t="s">
        <v>4</v>
      </c>
      <c r="C211" s="3">
        <v>2</v>
      </c>
      <c r="D211" s="4" t="s">
        <v>11</v>
      </c>
      <c r="E211">
        <v>2013</v>
      </c>
      <c r="F211" s="3" t="s">
        <v>5</v>
      </c>
      <c r="G211" s="5" t="s">
        <v>14</v>
      </c>
    </row>
    <row r="212" spans="1:7" x14ac:dyDescent="0.2">
      <c r="A212" s="2">
        <v>41549.9059837963</v>
      </c>
      <c r="B212" s="3" t="s">
        <v>2</v>
      </c>
      <c r="C212" s="3">
        <v>1</v>
      </c>
      <c r="D212" s="4" t="s">
        <v>12</v>
      </c>
      <c r="E212">
        <v>2013</v>
      </c>
      <c r="F212" s="3" t="s">
        <v>3</v>
      </c>
      <c r="G212" s="5" t="s">
        <v>16</v>
      </c>
    </row>
    <row r="213" spans="1:7" x14ac:dyDescent="0.2">
      <c r="A213" s="2">
        <v>41549.917696759301</v>
      </c>
      <c r="B213" s="3" t="s">
        <v>2</v>
      </c>
      <c r="C213" s="3">
        <v>1</v>
      </c>
      <c r="D213" s="4" t="s">
        <v>12</v>
      </c>
      <c r="E213">
        <v>2013</v>
      </c>
      <c r="F213" s="3" t="s">
        <v>3</v>
      </c>
      <c r="G213" s="5" t="s">
        <v>16</v>
      </c>
    </row>
    <row r="214" spans="1:7" x14ac:dyDescent="0.2">
      <c r="A214" s="2">
        <v>41549.934085648201</v>
      </c>
      <c r="B214" s="3" t="s">
        <v>2</v>
      </c>
      <c r="C214" s="3">
        <v>1</v>
      </c>
      <c r="D214" s="4" t="s">
        <v>12</v>
      </c>
      <c r="E214">
        <v>2013</v>
      </c>
      <c r="F214" s="3" t="s">
        <v>3</v>
      </c>
      <c r="G214" s="5" t="s">
        <v>16</v>
      </c>
    </row>
    <row r="215" spans="1:7" x14ac:dyDescent="0.2">
      <c r="A215" s="2">
        <v>41549.935509259303</v>
      </c>
      <c r="B215" s="3" t="s">
        <v>4</v>
      </c>
      <c r="C215" s="3">
        <v>2</v>
      </c>
      <c r="D215" s="4" t="s">
        <v>11</v>
      </c>
      <c r="E215">
        <v>2013</v>
      </c>
      <c r="F215" s="3" t="s">
        <v>5</v>
      </c>
      <c r="G215" s="5" t="s">
        <v>14</v>
      </c>
    </row>
    <row r="216" spans="1:7" x14ac:dyDescent="0.2">
      <c r="A216" s="2">
        <v>41549.970902777801</v>
      </c>
      <c r="B216" s="3" t="s">
        <v>4</v>
      </c>
      <c r="C216" s="3">
        <v>2</v>
      </c>
      <c r="D216" s="4" t="s">
        <v>11</v>
      </c>
      <c r="E216">
        <v>2013</v>
      </c>
      <c r="F216" s="3" t="s">
        <v>3</v>
      </c>
      <c r="G216" s="5" t="s">
        <v>16</v>
      </c>
    </row>
    <row r="217" spans="1:7" x14ac:dyDescent="0.2">
      <c r="A217" s="2">
        <v>41550.025138888901</v>
      </c>
      <c r="B217" s="3" t="s">
        <v>4</v>
      </c>
      <c r="C217" s="3">
        <v>2</v>
      </c>
      <c r="D217" s="4" t="s">
        <v>11</v>
      </c>
      <c r="E217">
        <v>2013</v>
      </c>
      <c r="F217" s="3" t="s">
        <v>3</v>
      </c>
      <c r="G217" s="5" t="s">
        <v>16</v>
      </c>
    </row>
    <row r="218" spans="1:7" x14ac:dyDescent="0.2">
      <c r="A218" s="2">
        <v>41550.787210648101</v>
      </c>
      <c r="B218" s="3" t="s">
        <v>4</v>
      </c>
      <c r="C218" s="3">
        <v>2</v>
      </c>
      <c r="D218" s="4" t="s">
        <v>11</v>
      </c>
      <c r="E218">
        <v>2013</v>
      </c>
      <c r="F218" s="3" t="s">
        <v>5</v>
      </c>
      <c r="G218" s="5" t="s">
        <v>14</v>
      </c>
    </row>
    <row r="219" spans="1:7" x14ac:dyDescent="0.2">
      <c r="A219" s="2">
        <v>41550.809942129599</v>
      </c>
      <c r="B219" s="3" t="s">
        <v>2</v>
      </c>
      <c r="C219" s="3">
        <v>1</v>
      </c>
      <c r="D219" s="4" t="s">
        <v>12</v>
      </c>
      <c r="E219">
        <v>2013</v>
      </c>
      <c r="F219" s="3" t="s">
        <v>3</v>
      </c>
      <c r="G219" s="5" t="s">
        <v>16</v>
      </c>
    </row>
    <row r="220" spans="1:7" x14ac:dyDescent="0.2">
      <c r="A220" s="2">
        <v>41550.810324074097</v>
      </c>
      <c r="B220" s="3" t="s">
        <v>2</v>
      </c>
      <c r="C220" s="3">
        <v>1</v>
      </c>
      <c r="D220" s="4" t="s">
        <v>12</v>
      </c>
      <c r="E220">
        <v>2013</v>
      </c>
      <c r="F220" s="3" t="s">
        <v>3</v>
      </c>
      <c r="G220" s="5" t="s">
        <v>16</v>
      </c>
    </row>
  </sheetData>
  <sortState ref="A2:G220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"/>
  <sheetViews>
    <sheetView tabSelected="1" topLeftCell="H1" workbookViewId="0">
      <selection activeCell="W28" sqref="W28"/>
    </sheetView>
  </sheetViews>
  <sheetFormatPr defaultRowHeight="12.75" x14ac:dyDescent="0.2"/>
  <sheetData>
    <row r="1" spans="1:31" ht="13.5" thickTop="1" x14ac:dyDescent="0.2">
      <c r="A1" s="6"/>
      <c r="B1" s="7"/>
      <c r="C1" s="7"/>
      <c r="D1" s="7"/>
      <c r="E1" s="7"/>
      <c r="F1" s="7"/>
      <c r="G1" s="7"/>
      <c r="H1" s="7"/>
      <c r="I1" s="7"/>
      <c r="J1" s="7"/>
      <c r="K1" s="8"/>
      <c r="L1" s="9"/>
      <c r="M1" s="6"/>
      <c r="N1" s="7"/>
      <c r="O1" s="7"/>
      <c r="P1" s="7"/>
      <c r="Q1" s="7"/>
      <c r="R1" s="7"/>
      <c r="S1" s="7"/>
      <c r="T1" s="7"/>
      <c r="U1" s="7"/>
      <c r="V1" s="7"/>
      <c r="W1" s="8"/>
      <c r="X1" s="9"/>
      <c r="Y1" s="6"/>
      <c r="Z1" s="7"/>
      <c r="AA1" s="7"/>
      <c r="AB1" s="7"/>
      <c r="AC1" s="7"/>
      <c r="AD1" s="7"/>
      <c r="AE1" s="8"/>
    </row>
    <row r="2" spans="1:31" ht="18.75" x14ac:dyDescent="0.3">
      <c r="A2" s="10"/>
      <c r="B2" s="11" t="s">
        <v>17</v>
      </c>
      <c r="C2" s="11"/>
      <c r="D2" s="11"/>
      <c r="E2" s="11"/>
      <c r="F2" s="12"/>
      <c r="G2" s="12"/>
      <c r="H2" s="13"/>
      <c r="I2" s="13"/>
      <c r="J2" s="13"/>
      <c r="K2" s="14"/>
      <c r="L2" s="9"/>
      <c r="M2" s="10"/>
      <c r="N2" s="11" t="s">
        <v>18</v>
      </c>
      <c r="O2" s="11"/>
      <c r="P2" s="11"/>
      <c r="Q2" s="15"/>
      <c r="R2" s="13"/>
      <c r="S2" s="13"/>
      <c r="T2" s="13"/>
      <c r="U2" s="13"/>
      <c r="V2" s="13"/>
      <c r="W2" s="14"/>
      <c r="X2" s="9"/>
      <c r="Y2" s="10"/>
      <c r="Z2" s="11" t="s">
        <v>19</v>
      </c>
      <c r="AA2" s="12"/>
      <c r="AB2" s="12"/>
      <c r="AC2" s="12"/>
      <c r="AD2" s="12"/>
      <c r="AE2" s="14"/>
    </row>
    <row r="3" spans="1:31" x14ac:dyDescent="0.2">
      <c r="A3" s="10"/>
      <c r="B3" s="13"/>
      <c r="C3" s="13"/>
      <c r="D3" s="13"/>
      <c r="E3" s="13"/>
      <c r="F3" s="13"/>
      <c r="G3" s="13"/>
      <c r="H3" s="13"/>
      <c r="I3" s="13"/>
      <c r="J3" s="13"/>
      <c r="K3" s="14"/>
      <c r="L3" s="9"/>
      <c r="M3" s="10"/>
      <c r="N3" s="13"/>
      <c r="O3" s="13"/>
      <c r="P3" s="13"/>
      <c r="Q3" s="13"/>
      <c r="R3" s="13"/>
      <c r="S3" s="13"/>
      <c r="T3" s="13"/>
      <c r="U3" s="13"/>
      <c r="V3" s="13"/>
      <c r="W3" s="14"/>
      <c r="X3" s="9"/>
      <c r="Y3" s="10"/>
      <c r="Z3" s="13"/>
      <c r="AA3" s="13"/>
      <c r="AB3" s="13"/>
      <c r="AC3" s="13"/>
      <c r="AD3" s="13"/>
      <c r="AE3" s="14"/>
    </row>
    <row r="4" spans="1:31" ht="13.5" thickBot="1" x14ac:dyDescent="0.25">
      <c r="A4" s="10"/>
      <c r="B4" s="16"/>
      <c r="C4" s="29" t="s">
        <v>24</v>
      </c>
      <c r="D4" s="16"/>
      <c r="E4" s="16"/>
      <c r="F4" s="13"/>
      <c r="G4" s="16"/>
      <c r="H4" s="29" t="s">
        <v>25</v>
      </c>
      <c r="I4" s="16"/>
      <c r="J4" s="16"/>
      <c r="K4" s="14"/>
      <c r="L4" s="13"/>
      <c r="M4" s="10"/>
      <c r="N4" s="16"/>
      <c r="O4" s="29" t="s">
        <v>24</v>
      </c>
      <c r="P4" s="16"/>
      <c r="Q4" s="16"/>
      <c r="R4" s="13"/>
      <c r="S4" s="16"/>
      <c r="T4" s="29" t="s">
        <v>25</v>
      </c>
      <c r="U4" s="16"/>
      <c r="V4" s="16"/>
      <c r="W4" s="14"/>
      <c r="X4" s="9"/>
      <c r="Y4" s="10"/>
      <c r="Z4" s="13"/>
      <c r="AA4" s="13"/>
      <c r="AB4" s="13"/>
      <c r="AC4" s="13"/>
      <c r="AD4" s="13"/>
      <c r="AE4" s="14"/>
    </row>
    <row r="5" spans="1:31" ht="16.5" thickTop="1" x14ac:dyDescent="0.25">
      <c r="A5" s="10"/>
      <c r="B5" s="17" t="s">
        <v>20</v>
      </c>
      <c r="C5" s="18" t="s">
        <v>14</v>
      </c>
      <c r="D5" s="18" t="s">
        <v>21</v>
      </c>
      <c r="E5" s="18" t="s">
        <v>16</v>
      </c>
      <c r="F5" s="13"/>
      <c r="G5" s="17" t="s">
        <v>20</v>
      </c>
      <c r="H5" s="18" t="s">
        <v>14</v>
      </c>
      <c r="I5" s="18" t="s">
        <v>15</v>
      </c>
      <c r="J5" s="18" t="s">
        <v>16</v>
      </c>
      <c r="K5" s="19"/>
      <c r="L5" s="20"/>
      <c r="M5" s="10"/>
      <c r="N5" s="17" t="s">
        <v>20</v>
      </c>
      <c r="O5" s="18" t="s">
        <v>14</v>
      </c>
      <c r="P5" s="18" t="s">
        <v>21</v>
      </c>
      <c r="Q5" s="18" t="s">
        <v>16</v>
      </c>
      <c r="R5" s="20"/>
      <c r="S5" s="17" t="s">
        <v>20</v>
      </c>
      <c r="T5" s="18" t="s">
        <v>14</v>
      </c>
      <c r="U5" s="18" t="s">
        <v>16</v>
      </c>
      <c r="V5" s="18" t="s">
        <v>15</v>
      </c>
      <c r="W5" s="14"/>
      <c r="X5" s="9"/>
      <c r="Y5" s="10"/>
      <c r="Z5" s="17" t="s">
        <v>20</v>
      </c>
      <c r="AA5" s="21" t="s">
        <v>22</v>
      </c>
      <c r="AB5" s="21" t="s">
        <v>23</v>
      </c>
      <c r="AC5" s="13"/>
      <c r="AD5" s="13"/>
      <c r="AE5" s="14"/>
    </row>
    <row r="6" spans="1:31" ht="15" x14ac:dyDescent="0.25">
      <c r="A6" s="10"/>
      <c r="B6" s="22">
        <v>2012</v>
      </c>
      <c r="C6" s="23">
        <v>23</v>
      </c>
      <c r="D6" s="23">
        <v>0</v>
      </c>
      <c r="E6" s="23">
        <v>18</v>
      </c>
      <c r="F6" s="13"/>
      <c r="G6" s="22">
        <v>2012</v>
      </c>
      <c r="H6" s="23">
        <v>20</v>
      </c>
      <c r="I6" s="23">
        <v>0</v>
      </c>
      <c r="J6" s="23">
        <v>25</v>
      </c>
      <c r="K6" s="14"/>
      <c r="L6" s="9"/>
      <c r="M6" s="10"/>
      <c r="N6" s="22">
        <v>2012</v>
      </c>
      <c r="O6" s="24">
        <f>C6/(C6+D6+E6)</f>
        <v>0.56097560975609762</v>
      </c>
      <c r="P6" s="24">
        <f>D6/(C6+D6+E6)</f>
        <v>0</v>
      </c>
      <c r="Q6" s="24">
        <f>E6/(C6+D6+E6)</f>
        <v>0.43902439024390244</v>
      </c>
      <c r="R6" s="13"/>
      <c r="S6" s="22">
        <v>2012</v>
      </c>
      <c r="T6" s="24">
        <f>H6/(H6+I6+J6)</f>
        <v>0.44444444444444442</v>
      </c>
      <c r="U6" s="24">
        <f>I6/(I6+H6+J6)</f>
        <v>0</v>
      </c>
      <c r="V6" s="24">
        <f>J6/(H6+I6+J6)</f>
        <v>0.55555555555555558</v>
      </c>
      <c r="W6" s="14"/>
      <c r="X6" s="23"/>
      <c r="Y6" s="25"/>
      <c r="Z6" s="22">
        <v>2012</v>
      </c>
      <c r="AA6" s="26">
        <f>T6-O6</f>
        <v>-0.1165311653116532</v>
      </c>
      <c r="AB6" s="26">
        <f>Q6-V6</f>
        <v>-0.11653116531165314</v>
      </c>
      <c r="AC6" s="13"/>
      <c r="AD6" s="13"/>
      <c r="AE6" s="14"/>
    </row>
    <row r="7" spans="1:31" ht="15" x14ac:dyDescent="0.25">
      <c r="A7" s="10"/>
      <c r="B7" s="22">
        <v>2013</v>
      </c>
      <c r="C7" s="23">
        <v>45</v>
      </c>
      <c r="D7" s="23">
        <v>0</v>
      </c>
      <c r="E7" s="23">
        <v>18</v>
      </c>
      <c r="F7" s="13"/>
      <c r="G7" s="22">
        <v>2013</v>
      </c>
      <c r="H7" s="23">
        <v>29</v>
      </c>
      <c r="I7" s="23">
        <v>8</v>
      </c>
      <c r="J7" s="23">
        <v>33</v>
      </c>
      <c r="K7" s="14"/>
      <c r="L7" s="9"/>
      <c r="M7" s="10"/>
      <c r="N7" s="22">
        <v>2013</v>
      </c>
      <c r="O7" s="24">
        <f>C7/(C7+D7+E7)</f>
        <v>0.7142857142857143</v>
      </c>
      <c r="P7" s="24">
        <f>D7/(C7+D7+E7)</f>
        <v>0</v>
      </c>
      <c r="Q7" s="24">
        <f>E7/(C7+D7+E7)</f>
        <v>0.2857142857142857</v>
      </c>
      <c r="R7" s="13"/>
      <c r="S7" s="22">
        <v>2013</v>
      </c>
      <c r="T7" s="24">
        <f>H7/(H7+I7+J7)</f>
        <v>0.41428571428571431</v>
      </c>
      <c r="U7" s="24">
        <f>I7/(I7+H7+J7)</f>
        <v>0.11428571428571428</v>
      </c>
      <c r="V7" s="24">
        <f>J7/(H7+I7+J7)</f>
        <v>0.47142857142857142</v>
      </c>
      <c r="W7" s="14"/>
      <c r="X7" s="9"/>
      <c r="Y7" s="10"/>
      <c r="Z7" s="22">
        <v>2013</v>
      </c>
      <c r="AA7" s="26">
        <f>T7-O7</f>
        <v>-0.3</v>
      </c>
      <c r="AB7" s="26">
        <f>Q7-V7</f>
        <v>-0.18571428571428572</v>
      </c>
      <c r="AC7" s="13"/>
      <c r="AD7" s="13"/>
      <c r="AE7" s="14"/>
    </row>
    <row r="8" spans="1:31" ht="13.5" thickBot="1" x14ac:dyDescent="0.25">
      <c r="A8" s="27"/>
      <c r="B8" s="16"/>
      <c r="C8" s="16"/>
      <c r="D8" s="16"/>
      <c r="E8" s="16"/>
      <c r="F8" s="16"/>
      <c r="G8" s="16"/>
      <c r="H8" s="16"/>
      <c r="I8" s="16"/>
      <c r="J8" s="16"/>
      <c r="K8" s="28"/>
      <c r="L8" s="9"/>
      <c r="M8" s="27"/>
      <c r="N8" s="16"/>
      <c r="O8" s="16"/>
      <c r="P8" s="16"/>
      <c r="Q8" s="16"/>
      <c r="R8" s="16"/>
      <c r="S8" s="16"/>
      <c r="T8" s="16"/>
      <c r="U8" s="16"/>
      <c r="V8" s="16"/>
      <c r="W8" s="28"/>
      <c r="X8" s="9"/>
      <c r="Y8" s="27"/>
      <c r="Z8" s="16"/>
      <c r="AA8" s="16"/>
      <c r="AB8" s="16"/>
      <c r="AC8" s="16"/>
      <c r="AD8" s="16"/>
      <c r="AE8" s="28"/>
    </row>
    <row r="9" spans="1:31" ht="13.5" thickTop="1" x14ac:dyDescent="0.2"/>
  </sheetData>
  <conditionalFormatting sqref="AA6:AB7">
    <cfRule type="cellIs" dxfId="3" priority="1" operator="between">
      <formula>-0.00001</formula>
      <formula>-1</formula>
    </cfRule>
    <cfRule type="cellIs" dxfId="2" priority="2" operator="between">
      <formula>0.0000001</formula>
      <formula>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percentages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Lakens, D.</dc:creator>
  <cp:lastModifiedBy>Daniel Lakens</cp:lastModifiedBy>
  <dcterms:created xsi:type="dcterms:W3CDTF">2013-10-04T07:38:28Z</dcterms:created>
  <dcterms:modified xsi:type="dcterms:W3CDTF">2014-06-03T09:53:21Z</dcterms:modified>
</cp:coreProperties>
</file>