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28695" windowHeight="12525"/>
  </bookViews>
  <sheets>
    <sheet name="Sheet1" sheetId="1" r:id="rId1"/>
    <sheet name="Lowerthird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K5" i="1"/>
  <c r="F6"/>
  <c r="M7"/>
  <c r="D6"/>
  <c r="J7"/>
  <c r="J15"/>
  <c r="J14"/>
  <c r="C3" i="2"/>
  <c r="C4"/>
  <c r="C5"/>
  <c r="C6"/>
  <c r="C7"/>
  <c r="C8"/>
  <c r="C9"/>
  <c r="C10"/>
  <c r="C11"/>
  <c r="C12"/>
  <c r="C13"/>
  <c r="C14"/>
  <c r="C15"/>
  <c r="C16"/>
  <c r="C17"/>
  <c r="C18"/>
  <c r="C19"/>
  <c r="C20"/>
  <c r="C21"/>
  <c r="C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R4" i="1"/>
  <c r="R5"/>
  <c r="R6" s="1"/>
  <c r="R7" s="1"/>
  <c r="R8" s="1"/>
  <c r="R9" s="1"/>
  <c r="R10" s="1"/>
  <c r="R11" s="1"/>
  <c r="R12" s="1"/>
  <c r="R13" s="1"/>
  <c r="R14" s="1"/>
  <c r="R15" s="1"/>
  <c r="R16" s="1"/>
  <c r="R17" s="1"/>
  <c r="R18" s="1"/>
  <c r="R19" s="1"/>
  <c r="R20" s="1"/>
  <c r="R21" s="1"/>
  <c r="R22" s="1"/>
  <c r="R23" s="1"/>
  <c r="R24" s="1"/>
  <c r="R25" s="1"/>
  <c r="R26" s="1"/>
  <c r="R27" s="1"/>
  <c r="R28" s="1"/>
  <c r="R29" s="1"/>
  <c r="R30" s="1"/>
  <c r="R31" s="1"/>
  <c r="R32" s="1"/>
  <c r="R33" s="1"/>
  <c r="R3"/>
</calcChain>
</file>

<file path=xl/sharedStrings.xml><?xml version="1.0" encoding="utf-8"?>
<sst xmlns="http://schemas.openxmlformats.org/spreadsheetml/2006/main" count="25" uniqueCount="23">
  <si>
    <t>D. CAMPBELL</t>
  </si>
  <si>
    <t>Team 1</t>
  </si>
  <si>
    <t>Team 2</t>
  </si>
  <si>
    <t>TEAMS</t>
  </si>
  <si>
    <t>Game</t>
  </si>
  <si>
    <t>PARKLAND</t>
  </si>
  <si>
    <t>LOWER DAUPHIN</t>
  </si>
  <si>
    <t>Number</t>
  </si>
  <si>
    <t>Line 1</t>
  </si>
  <si>
    <t>Line 2</t>
  </si>
  <si>
    <t>Lower Third Top</t>
  </si>
  <si>
    <t>Lower Third Bottom</t>
  </si>
  <si>
    <t>NUMBER</t>
  </si>
  <si>
    <t>PCN COMMENTATORS</t>
  </si>
  <si>
    <t>JEFF SCHIFFMAN         JACKIE ORNER</t>
  </si>
  <si>
    <t>NORTH STAR H.S</t>
  </si>
  <si>
    <t>BOSWELL, PA</t>
  </si>
  <si>
    <t>BISHOP CANEVIN H.S</t>
  </si>
  <si>
    <t>PITTSBURGH, PA</t>
  </si>
  <si>
    <t>NORTH STAR</t>
  </si>
  <si>
    <t>PIAA GIRLS A VOLLEYBALL CHAMPIONS</t>
  </si>
  <si>
    <t>LOWER 3rd</t>
  </si>
  <si>
    <t>GAME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</si>
</sst>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name val="Tahoma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0" fontId="0" fillId="4" borderId="0" xfId="0" applyFill="1"/>
    <xf numFmtId="0" fontId="0" fillId="2" borderId="0" xfId="0" applyFont="1" applyFill="1"/>
    <xf numFmtId="0" fontId="4" fillId="0" borderId="0" xfId="0" applyFont="1"/>
    <xf numFmtId="0" fontId="0" fillId="0" borderId="0" xfId="0" applyAlignment="1"/>
    <xf numFmtId="0" fontId="0" fillId="4" borderId="0" xfId="0" applyFill="1" applyAlignment="1"/>
    <xf numFmtId="0" fontId="0" fillId="4" borderId="0" xfId="0" applyFont="1" applyFill="1"/>
    <xf numFmtId="0" fontId="4" fillId="4" borderId="0" xfId="0" applyFont="1" applyFill="1"/>
    <xf numFmtId="0" fontId="1" fillId="0" borderId="0" xfId="0" applyFont="1"/>
    <xf numFmtId="0" fontId="0" fillId="3" borderId="0" xfId="0" applyFill="1"/>
    <xf numFmtId="0" fontId="5" fillId="4" borderId="1" xfId="0" applyFont="1" applyFill="1" applyBorder="1" applyAlignment="1">
      <alignment horizontal="center" vertical="center"/>
    </xf>
    <xf numFmtId="0" fontId="6" fillId="2" borderId="0" xfId="0" applyFont="1" applyFill="1"/>
    <xf numFmtId="0" fontId="5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0" fontId="7" fillId="5" borderId="0" xfId="0" applyFont="1" applyFill="1"/>
    <xf numFmtId="0" fontId="5" fillId="2" borderId="2" xfId="0" applyFont="1" applyFill="1" applyBorder="1"/>
    <xf numFmtId="0" fontId="1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2" borderId="1" xfId="0" applyFont="1" applyFill="1" applyBorder="1"/>
    <xf numFmtId="0" fontId="0" fillId="6" borderId="0" xfId="0" applyFill="1"/>
    <xf numFmtId="0" fontId="0" fillId="6" borderId="0" xfId="0" applyFill="1" applyAlignment="1"/>
    <xf numFmtId="0" fontId="0" fillId="2" borderId="3" xfId="0" applyFont="1" applyFill="1" applyBorder="1"/>
    <xf numFmtId="0" fontId="0" fillId="6" borderId="0" xfId="0" applyFont="1" applyFill="1" applyBorder="1"/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6" borderId="0" xfId="0" applyFont="1" applyFill="1"/>
    <xf numFmtId="0" fontId="0" fillId="0" borderId="1" xfId="0" applyBorder="1"/>
    <xf numFmtId="0" fontId="1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11" fillId="3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4" xfId="0" applyFill="1" applyBorder="1" applyAlignment="1">
      <alignment horizontal="center"/>
    </xf>
    <xf numFmtId="0" fontId="0" fillId="6" borderId="0" xfId="0" applyFill="1" applyBorder="1" applyAlignment="1"/>
    <xf numFmtId="0" fontId="0" fillId="4" borderId="0" xfId="0" applyFill="1" applyBorder="1" applyAlignment="1"/>
    <xf numFmtId="0" fontId="0" fillId="6" borderId="0" xfId="0" applyFill="1" applyBorder="1"/>
    <xf numFmtId="0" fontId="0" fillId="4" borderId="0" xfId="0" applyFill="1" applyBorder="1"/>
    <xf numFmtId="0" fontId="12" fillId="3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64"/>
  <ax:ocxPr ax:name="BackColor" ax:value="8438015"/>
  <ax:ocxPr ax:name="Caption" ax:value="Left 1"/>
  <ax:ocxPr ax:name="Size" ax:value="4022;1826"/>
  <ax:ocxPr ax:name="Accelerator" ax:value="7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64"/>
  <ax:ocxPr ax:name="BackColor" ax:value="8438015"/>
  <ax:ocxPr ax:name="Caption" ax:value="Right 1"/>
  <ax:ocxPr ax:name="Size" ax:value="4022;1826"/>
  <ax:ocxPr ax:name="Accelerator" ax:value="7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33"/>
  <sheetViews>
    <sheetView tabSelected="1" workbookViewId="0">
      <selection activeCell="X6" sqref="X6"/>
    </sheetView>
  </sheetViews>
  <sheetFormatPr defaultRowHeight="15"/>
  <cols>
    <col min="1" max="1" width="25.7109375" customWidth="1"/>
    <col min="2" max="2" width="20.5703125" customWidth="1"/>
    <col min="3" max="3" width="19.5703125" customWidth="1"/>
    <col min="4" max="4" width="23.5703125" customWidth="1"/>
    <col min="10" max="10" width="10" hidden="1" customWidth="1"/>
    <col min="11" max="14" width="0" hidden="1" customWidth="1"/>
    <col min="17" max="17" width="19.42578125" customWidth="1"/>
    <col min="18" max="18" width="12.140625" hidden="1" customWidth="1"/>
    <col min="19" max="19" width="26.7109375" hidden="1" customWidth="1"/>
    <col min="20" max="20" width="24" hidden="1" customWidth="1"/>
    <col min="21" max="21" width="0" hidden="1" customWidth="1"/>
  </cols>
  <sheetData>
    <row r="1" spans="1:21" ht="37.5" customHeight="1">
      <c r="A1" s="13"/>
      <c r="B1" s="18" t="s">
        <v>1</v>
      </c>
      <c r="C1" s="12" t="s">
        <v>2</v>
      </c>
      <c r="D1" s="2"/>
      <c r="E1" s="2"/>
      <c r="F1" s="2"/>
      <c r="G1" s="4"/>
      <c r="H1" s="1"/>
      <c r="Q1" s="10" t="s">
        <v>3</v>
      </c>
      <c r="R1" s="10" t="s">
        <v>12</v>
      </c>
      <c r="S1" s="10" t="s">
        <v>10</v>
      </c>
      <c r="T1" s="10" t="s">
        <v>11</v>
      </c>
      <c r="U1">
        <v>1</v>
      </c>
    </row>
    <row r="2" spans="1:21" ht="50.25" customHeight="1">
      <c r="A2" s="14"/>
      <c r="B2" s="40" t="s">
        <v>5</v>
      </c>
      <c r="C2" s="40" t="s">
        <v>6</v>
      </c>
      <c r="D2" s="15"/>
      <c r="E2" s="15"/>
      <c r="F2" s="15"/>
      <c r="G2" s="4"/>
      <c r="H2" s="1"/>
      <c r="Q2" s="41" t="s">
        <v>5</v>
      </c>
      <c r="R2" s="11">
        <v>1</v>
      </c>
      <c r="S2" s="11" t="s">
        <v>13</v>
      </c>
      <c r="T2" s="11" t="s">
        <v>14</v>
      </c>
    </row>
    <row r="3" spans="1:21" ht="40.5" customHeight="1">
      <c r="A3" s="14"/>
      <c r="B3" s="39" t="s">
        <v>22</v>
      </c>
      <c r="C3" s="32">
        <v>1</v>
      </c>
      <c r="D3" s="34"/>
      <c r="E3" s="33"/>
      <c r="F3" s="33"/>
      <c r="G3" s="33"/>
      <c r="H3" s="33"/>
      <c r="Q3" s="41" t="s">
        <v>6</v>
      </c>
      <c r="R3" s="11">
        <f>R2+1</f>
        <v>2</v>
      </c>
      <c r="S3" s="11" t="s">
        <v>15</v>
      </c>
      <c r="T3" s="11" t="s">
        <v>16</v>
      </c>
    </row>
    <row r="4" spans="1:21" ht="27.75" customHeight="1">
      <c r="A4" s="14"/>
      <c r="B4" s="19">
        <v>0</v>
      </c>
      <c r="C4" s="19">
        <v>0</v>
      </c>
      <c r="D4" s="34"/>
      <c r="E4" s="33"/>
      <c r="F4" s="33"/>
      <c r="G4" s="33"/>
      <c r="H4" s="33"/>
      <c r="Q4" s="41" t="s">
        <v>0</v>
      </c>
      <c r="R4" s="11">
        <f t="shared" ref="R4:R33" si="0">R3+1</f>
        <v>3</v>
      </c>
      <c r="S4" s="11" t="s">
        <v>17</v>
      </c>
      <c r="T4" s="11" t="s">
        <v>18</v>
      </c>
    </row>
    <row r="5" spans="1:21" ht="27.75" customHeight="1">
      <c r="A5" s="17"/>
      <c r="B5" s="19"/>
      <c r="C5" s="19"/>
      <c r="D5" s="34"/>
      <c r="E5" s="33"/>
      <c r="F5" s="33"/>
      <c r="G5" s="33"/>
      <c r="H5" s="33"/>
      <c r="J5" s="25" t="s">
        <v>4</v>
      </c>
      <c r="K5" s="26">
        <f>C3</f>
        <v>1</v>
      </c>
      <c r="Q5" s="41"/>
      <c r="R5" s="11">
        <f t="shared" si="0"/>
        <v>4</v>
      </c>
      <c r="S5" s="11" t="s">
        <v>19</v>
      </c>
      <c r="T5" s="11" t="s">
        <v>20</v>
      </c>
    </row>
    <row r="6" spans="1:21" ht="24" customHeight="1">
      <c r="A6" s="13"/>
      <c r="B6" s="19"/>
      <c r="C6" s="19"/>
      <c r="D6" s="30" t="str">
        <f>IF(U1=1,B2,C2)</f>
        <v>PARKLAND</v>
      </c>
      <c r="E6" s="1"/>
      <c r="F6" s="31" t="str">
        <f>IF(U1=2,B2,C2)</f>
        <v>LOWER DAUPHIN</v>
      </c>
      <c r="G6" s="31"/>
      <c r="H6" s="1"/>
      <c r="Q6" s="41"/>
      <c r="R6" s="11">
        <f t="shared" si="0"/>
        <v>5</v>
      </c>
      <c r="S6" s="11"/>
      <c r="T6" s="11"/>
    </row>
    <row r="7" spans="1:21" ht="24" customHeight="1">
      <c r="A7" s="13"/>
      <c r="B7" s="19"/>
      <c r="C7" s="19"/>
      <c r="D7" s="1"/>
      <c r="E7" s="1"/>
      <c r="F7" s="1"/>
      <c r="G7" s="4"/>
      <c r="H7" s="1"/>
      <c r="J7" s="27" t="str">
        <f>IF(U1=1,B2,C2)</f>
        <v>PARKLAND</v>
      </c>
      <c r="M7" s="27" t="str">
        <f>IF(U1=2,B2,C2)</f>
        <v>LOWER DAUPHIN</v>
      </c>
      <c r="Q7" s="41"/>
      <c r="R7" s="11">
        <f t="shared" si="0"/>
        <v>6</v>
      </c>
      <c r="S7" s="11"/>
      <c r="T7" s="11"/>
    </row>
    <row r="8" spans="1:21" ht="29.25" customHeight="1">
      <c r="A8" s="13"/>
      <c r="B8" s="19"/>
      <c r="C8" s="19"/>
      <c r="D8" s="1"/>
      <c r="E8" s="1"/>
      <c r="F8" s="1"/>
      <c r="G8" s="4"/>
      <c r="H8" s="1"/>
      <c r="Q8" s="41"/>
      <c r="R8" s="11">
        <f t="shared" si="0"/>
        <v>7</v>
      </c>
      <c r="S8" s="11"/>
      <c r="T8" s="11"/>
    </row>
    <row r="9" spans="1:21">
      <c r="A9" s="13"/>
      <c r="B9" s="20"/>
      <c r="C9" s="20"/>
      <c r="D9" s="1"/>
      <c r="E9" s="1"/>
      <c r="F9" s="1"/>
      <c r="G9" s="4"/>
      <c r="H9" s="1"/>
      <c r="Q9" s="41"/>
      <c r="R9" s="11">
        <f t="shared" si="0"/>
        <v>8</v>
      </c>
      <c r="S9" s="11"/>
      <c r="T9" s="11"/>
    </row>
    <row r="10" spans="1:21">
      <c r="A10" s="13"/>
      <c r="B10" s="20"/>
      <c r="C10" s="20"/>
      <c r="D10" s="1"/>
      <c r="E10" s="1"/>
      <c r="F10" s="1"/>
      <c r="G10" s="4"/>
      <c r="H10" s="1"/>
      <c r="Q10" s="41"/>
      <c r="R10" s="11">
        <f t="shared" si="0"/>
        <v>9</v>
      </c>
      <c r="S10" s="11"/>
      <c r="T10" s="11"/>
    </row>
    <row r="11" spans="1:21">
      <c r="A11" s="13"/>
      <c r="B11" s="20"/>
      <c r="C11" s="20"/>
      <c r="D11" s="1"/>
      <c r="E11" s="1"/>
      <c r="F11" s="1"/>
      <c r="G11" s="4"/>
      <c r="H11" s="1"/>
      <c r="Q11" s="41"/>
      <c r="R11" s="11">
        <f t="shared" si="0"/>
        <v>10</v>
      </c>
      <c r="S11" s="11"/>
      <c r="T11" s="11"/>
    </row>
    <row r="12" spans="1:21">
      <c r="A12" s="13"/>
      <c r="B12" s="20"/>
      <c r="C12" s="20"/>
      <c r="D12" s="1"/>
      <c r="E12" s="1"/>
      <c r="F12" s="1"/>
      <c r="G12" s="4"/>
      <c r="H12" s="1"/>
      <c r="J12" t="s">
        <v>21</v>
      </c>
      <c r="K12">
        <v>2</v>
      </c>
      <c r="Q12" s="41"/>
      <c r="R12" s="11">
        <f t="shared" si="0"/>
        <v>11</v>
      </c>
      <c r="S12" s="11"/>
      <c r="T12" s="11"/>
    </row>
    <row r="13" spans="1:21">
      <c r="A13" s="13"/>
      <c r="B13" s="23"/>
      <c r="C13" s="23"/>
      <c r="D13" s="1"/>
      <c r="E13" s="1"/>
      <c r="F13" s="1"/>
      <c r="G13" s="1"/>
      <c r="H13" s="1"/>
      <c r="Q13" s="41"/>
      <c r="R13" s="11">
        <f t="shared" si="0"/>
        <v>12</v>
      </c>
      <c r="S13" s="11"/>
      <c r="T13" s="11"/>
    </row>
    <row r="14" spans="1:21">
      <c r="A14" s="21"/>
      <c r="B14" s="24"/>
      <c r="C14" s="24"/>
      <c r="D14" s="21"/>
      <c r="E14" s="3"/>
      <c r="F14" s="3"/>
      <c r="G14" s="3"/>
      <c r="H14" s="3"/>
      <c r="J14" s="29" t="str">
        <f>VLOOKUP(K12,Lowerthird!A2:C51,2,FALSE)</f>
        <v>NORTH STAR H.S</v>
      </c>
      <c r="Q14" s="41"/>
      <c r="R14" s="11">
        <f t="shared" si="0"/>
        <v>13</v>
      </c>
      <c r="S14" s="11"/>
      <c r="T14" s="11"/>
    </row>
    <row r="15" spans="1:21">
      <c r="A15" s="21"/>
      <c r="B15" s="24"/>
      <c r="C15" s="24"/>
      <c r="D15" s="21"/>
      <c r="E15" s="3"/>
      <c r="F15" s="3"/>
      <c r="G15" s="3"/>
      <c r="H15" s="3"/>
      <c r="J15" s="29" t="str">
        <f>VLOOKUP(K12,Lowerthird!A2:C51,3,FALSE)</f>
        <v>BOSWELL, PA</v>
      </c>
      <c r="Q15" s="41"/>
      <c r="R15" s="11">
        <f t="shared" si="0"/>
        <v>14</v>
      </c>
      <c r="S15" s="11"/>
      <c r="T15" s="11"/>
    </row>
    <row r="16" spans="1:21">
      <c r="A16" s="21"/>
      <c r="B16" s="24"/>
      <c r="C16" s="24"/>
      <c r="D16" s="21"/>
      <c r="E16" s="3"/>
      <c r="F16" s="3"/>
      <c r="G16" s="3"/>
      <c r="H16" s="3"/>
      <c r="Q16" s="41"/>
      <c r="R16" s="11">
        <f t="shared" si="0"/>
        <v>15</v>
      </c>
      <c r="S16" s="11"/>
      <c r="T16" s="11"/>
    </row>
    <row r="17" spans="1:20">
      <c r="A17" s="21"/>
      <c r="B17" s="24"/>
      <c r="C17" s="24"/>
      <c r="D17" s="22"/>
      <c r="E17" s="7"/>
      <c r="F17" s="7"/>
      <c r="G17" s="7"/>
      <c r="H17" s="7"/>
      <c r="I17" s="6"/>
      <c r="Q17" s="41"/>
      <c r="R17" s="11">
        <f t="shared" si="0"/>
        <v>16</v>
      </c>
      <c r="S17" s="11"/>
      <c r="T17" s="11"/>
    </row>
    <row r="18" spans="1:20">
      <c r="A18" s="21"/>
      <c r="B18" s="24"/>
      <c r="C18" s="24"/>
      <c r="D18" s="35"/>
      <c r="E18" s="36"/>
      <c r="F18" s="36"/>
      <c r="G18" s="36"/>
      <c r="H18" s="7"/>
      <c r="I18" s="6"/>
      <c r="Q18" s="41"/>
      <c r="R18" s="11">
        <f t="shared" si="0"/>
        <v>17</v>
      </c>
      <c r="S18" s="11"/>
      <c r="T18" s="11"/>
    </row>
    <row r="19" spans="1:20" ht="39" customHeight="1">
      <c r="B19" s="16"/>
      <c r="C19" s="28"/>
      <c r="D19" s="37"/>
      <c r="E19" s="37"/>
      <c r="F19" s="37"/>
      <c r="G19" s="37"/>
      <c r="H19" s="3"/>
      <c r="Q19" s="41"/>
      <c r="R19" s="11">
        <f t="shared" si="0"/>
        <v>18</v>
      </c>
      <c r="S19" s="11"/>
      <c r="T19" s="11"/>
    </row>
    <row r="20" spans="1:20">
      <c r="B20" s="16"/>
      <c r="C20" s="28"/>
      <c r="D20" s="37"/>
      <c r="E20" s="37"/>
      <c r="F20" s="37"/>
      <c r="G20" s="37"/>
      <c r="H20" s="3"/>
      <c r="Q20" s="41"/>
      <c r="R20" s="11">
        <f t="shared" si="0"/>
        <v>19</v>
      </c>
      <c r="S20" s="11"/>
      <c r="T20" s="11"/>
    </row>
    <row r="21" spans="1:20">
      <c r="B21" s="16"/>
      <c r="C21" s="16"/>
      <c r="D21" s="38"/>
      <c r="E21" s="38"/>
      <c r="F21" s="38"/>
      <c r="G21" s="38"/>
      <c r="H21" s="3"/>
      <c r="Q21" s="41"/>
      <c r="R21" s="11">
        <f t="shared" si="0"/>
        <v>20</v>
      </c>
      <c r="S21" s="11"/>
      <c r="T21" s="11"/>
    </row>
    <row r="22" spans="1:20">
      <c r="B22" s="16"/>
      <c r="C22" s="16"/>
      <c r="D22" s="8"/>
      <c r="E22" s="9"/>
      <c r="F22" s="9"/>
      <c r="G22" s="9"/>
      <c r="H22" s="9"/>
      <c r="I22" s="5"/>
      <c r="J22" s="5"/>
      <c r="K22" s="5"/>
      <c r="Q22" s="41"/>
      <c r="R22" s="11">
        <f t="shared" si="0"/>
        <v>21</v>
      </c>
      <c r="S22" s="11"/>
      <c r="T22" s="11"/>
    </row>
    <row r="23" spans="1:20">
      <c r="B23" s="16"/>
      <c r="C23" s="16"/>
      <c r="D23" s="3"/>
      <c r="E23" s="3"/>
      <c r="F23" s="3"/>
      <c r="G23" s="3"/>
      <c r="H23" s="3"/>
      <c r="Q23" s="41"/>
      <c r="R23" s="11">
        <f t="shared" si="0"/>
        <v>22</v>
      </c>
      <c r="S23" s="11"/>
      <c r="T23" s="11"/>
    </row>
    <row r="24" spans="1:20">
      <c r="Q24" s="41"/>
      <c r="R24" s="11">
        <f t="shared" si="0"/>
        <v>23</v>
      </c>
      <c r="S24" s="11"/>
      <c r="T24" s="11"/>
    </row>
    <row r="25" spans="1:20">
      <c r="B25" s="10"/>
      <c r="F25" s="10"/>
      <c r="Q25" s="41"/>
      <c r="R25" s="11">
        <f t="shared" si="0"/>
        <v>24</v>
      </c>
      <c r="S25" s="11"/>
      <c r="T25" s="11"/>
    </row>
    <row r="26" spans="1:20">
      <c r="B26" s="10"/>
      <c r="F26" s="10"/>
      <c r="Q26" s="41"/>
      <c r="R26" s="11">
        <f t="shared" si="0"/>
        <v>25</v>
      </c>
      <c r="S26" s="11"/>
      <c r="T26" s="11"/>
    </row>
    <row r="27" spans="1:20">
      <c r="B27" s="10"/>
      <c r="F27" s="10"/>
      <c r="Q27" s="41"/>
      <c r="R27" s="11">
        <f t="shared" si="0"/>
        <v>26</v>
      </c>
      <c r="S27" s="11"/>
      <c r="T27" s="11"/>
    </row>
    <row r="28" spans="1:20">
      <c r="B28" s="10"/>
      <c r="F28" s="10"/>
      <c r="Q28" s="41"/>
      <c r="R28" s="11">
        <f t="shared" si="0"/>
        <v>27</v>
      </c>
      <c r="S28" s="11"/>
      <c r="T28" s="11"/>
    </row>
    <row r="29" spans="1:20">
      <c r="B29" s="10"/>
      <c r="F29" s="10"/>
      <c r="Q29" s="41"/>
      <c r="R29" s="11">
        <f t="shared" si="0"/>
        <v>28</v>
      </c>
      <c r="S29" s="11"/>
      <c r="T29" s="11"/>
    </row>
    <row r="30" spans="1:20">
      <c r="B30" s="10"/>
      <c r="F30" s="10"/>
      <c r="Q30" s="41"/>
      <c r="R30" s="11">
        <f t="shared" si="0"/>
        <v>29</v>
      </c>
      <c r="S30" s="11"/>
      <c r="T30" s="11"/>
    </row>
    <row r="31" spans="1:20">
      <c r="F31" s="10"/>
      <c r="Q31" s="41"/>
      <c r="R31" s="11">
        <f t="shared" si="0"/>
        <v>30</v>
      </c>
      <c r="S31" s="11"/>
      <c r="T31" s="11"/>
    </row>
    <row r="32" spans="1:20">
      <c r="Q32" s="41"/>
      <c r="R32" s="11">
        <f t="shared" si="0"/>
        <v>31</v>
      </c>
      <c r="S32" s="11"/>
      <c r="T32" s="11"/>
    </row>
    <row r="33" spans="6:20">
      <c r="F33" s="10"/>
      <c r="Q33" s="41"/>
      <c r="R33" s="11">
        <f t="shared" si="0"/>
        <v>32</v>
      </c>
      <c r="S33" s="11"/>
      <c r="T33" s="11"/>
    </row>
  </sheetData>
  <mergeCells count="2">
    <mergeCell ref="F6:G6"/>
    <mergeCell ref="D3:H5"/>
  </mergeCells>
  <dataValidations count="3">
    <dataValidation type="list" allowBlank="1" showInputMessage="1" showErrorMessage="1" sqref="B2">
      <formula1>Q2:Q33</formula1>
    </dataValidation>
    <dataValidation type="list" allowBlank="1" showInputMessage="1" showErrorMessage="1" sqref="C3">
      <formula1>"1,2,3,4,5"</formula1>
    </dataValidation>
    <dataValidation type="list" allowBlank="1" showInputMessage="1" showErrorMessage="1" sqref="C2">
      <formula1>Q2:Q33</formula1>
    </dataValidation>
  </dataValidations>
  <pageMargins left="0.7" right="0.7" top="0.75" bottom="0.75" header="0.3" footer="0.3"/>
  <pageSetup orientation="portrait" r:id="rId1"/>
  <legacyDrawing r:id="rId2"/>
  <controls>
    <control shapeId="1069" r:id="rId3" name="Leftbutton"/>
    <control shapeId="1070" r:id="rId4" name="Right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21"/>
  <sheetViews>
    <sheetView workbookViewId="0">
      <selection activeCell="C24" sqref="C24"/>
    </sheetView>
  </sheetViews>
  <sheetFormatPr defaultRowHeight="15"/>
  <cols>
    <col min="2" max="2" width="21.7109375" customWidth="1"/>
    <col min="3" max="3" width="56.85546875" customWidth="1"/>
  </cols>
  <sheetData>
    <row r="1" spans="1:3">
      <c r="A1" t="s">
        <v>7</v>
      </c>
      <c r="B1" t="s">
        <v>8</v>
      </c>
      <c r="C1" t="s">
        <v>9</v>
      </c>
    </row>
    <row r="2" spans="1:3">
      <c r="A2">
        <f>Sheet1!R2</f>
        <v>1</v>
      </c>
      <c r="B2" t="str">
        <f>Sheet1!S2</f>
        <v>PCN COMMENTATORS</v>
      </c>
      <c r="C2" t="str">
        <f>Sheet1!T2</f>
        <v>JEFF SCHIFFMAN         JACKIE ORNER</v>
      </c>
    </row>
    <row r="3" spans="1:3">
      <c r="A3">
        <f>Sheet1!R3</f>
        <v>2</v>
      </c>
      <c r="B3" t="str">
        <f>Sheet1!S3</f>
        <v>NORTH STAR H.S</v>
      </c>
      <c r="C3" t="str">
        <f>Sheet1!T3</f>
        <v>BOSWELL, PA</v>
      </c>
    </row>
    <row r="4" spans="1:3">
      <c r="A4">
        <f>Sheet1!R4</f>
        <v>3</v>
      </c>
      <c r="B4" t="str">
        <f>Sheet1!S4</f>
        <v>BISHOP CANEVIN H.S</v>
      </c>
      <c r="C4" t="str">
        <f>Sheet1!T4</f>
        <v>PITTSBURGH, PA</v>
      </c>
    </row>
    <row r="5" spans="1:3">
      <c r="A5">
        <f>Sheet1!R5</f>
        <v>4</v>
      </c>
      <c r="B5" t="str">
        <f>Sheet1!S5</f>
        <v>NORTH STAR</v>
      </c>
      <c r="C5" t="str">
        <f>Sheet1!T5</f>
        <v>PIAA GIRLS A VOLLEYBALL CHAMPIONS</v>
      </c>
    </row>
    <row r="6" spans="1:3">
      <c r="A6">
        <f>Sheet1!R6</f>
        <v>5</v>
      </c>
      <c r="B6">
        <f>Sheet1!S6</f>
        <v>0</v>
      </c>
      <c r="C6">
        <f>Sheet1!T6</f>
        <v>0</v>
      </c>
    </row>
    <row r="7" spans="1:3">
      <c r="A7">
        <f>Sheet1!R7</f>
        <v>6</v>
      </c>
      <c r="B7">
        <f>Sheet1!S7</f>
        <v>0</v>
      </c>
      <c r="C7">
        <f>Sheet1!T7</f>
        <v>0</v>
      </c>
    </row>
    <row r="8" spans="1:3">
      <c r="A8">
        <f>Sheet1!R8</f>
        <v>7</v>
      </c>
      <c r="B8">
        <f>Sheet1!S8</f>
        <v>0</v>
      </c>
      <c r="C8">
        <f>Sheet1!T8</f>
        <v>0</v>
      </c>
    </row>
    <row r="9" spans="1:3">
      <c r="A9">
        <f>Sheet1!R9</f>
        <v>8</v>
      </c>
      <c r="B9">
        <f>Sheet1!S9</f>
        <v>0</v>
      </c>
      <c r="C9">
        <f>Sheet1!T9</f>
        <v>0</v>
      </c>
    </row>
    <row r="10" spans="1:3">
      <c r="A10">
        <f>Sheet1!R10</f>
        <v>9</v>
      </c>
      <c r="B10">
        <f>Sheet1!S10</f>
        <v>0</v>
      </c>
      <c r="C10">
        <f>Sheet1!T10</f>
        <v>0</v>
      </c>
    </row>
    <row r="11" spans="1:3">
      <c r="A11">
        <f>Sheet1!R11</f>
        <v>10</v>
      </c>
      <c r="B11">
        <f>Sheet1!S11</f>
        <v>0</v>
      </c>
      <c r="C11">
        <f>Sheet1!T11</f>
        <v>0</v>
      </c>
    </row>
    <row r="12" spans="1:3">
      <c r="A12">
        <f>Sheet1!R12</f>
        <v>11</v>
      </c>
      <c r="B12">
        <f>Sheet1!S12</f>
        <v>0</v>
      </c>
      <c r="C12">
        <f>Sheet1!T12</f>
        <v>0</v>
      </c>
    </row>
    <row r="13" spans="1:3">
      <c r="A13">
        <f>Sheet1!R13</f>
        <v>12</v>
      </c>
      <c r="B13">
        <f>Sheet1!S13</f>
        <v>0</v>
      </c>
      <c r="C13">
        <f>Sheet1!T13</f>
        <v>0</v>
      </c>
    </row>
    <row r="14" spans="1:3">
      <c r="A14">
        <f>Sheet1!R14</f>
        <v>13</v>
      </c>
      <c r="B14">
        <f>Sheet1!S14</f>
        <v>0</v>
      </c>
      <c r="C14">
        <f>Sheet1!T14</f>
        <v>0</v>
      </c>
    </row>
    <row r="15" spans="1:3">
      <c r="A15">
        <f>Sheet1!R15</f>
        <v>14</v>
      </c>
      <c r="B15">
        <f>Sheet1!S15</f>
        <v>0</v>
      </c>
      <c r="C15">
        <f>Sheet1!T15</f>
        <v>0</v>
      </c>
    </row>
    <row r="16" spans="1:3">
      <c r="A16">
        <f>Sheet1!R16</f>
        <v>15</v>
      </c>
      <c r="B16">
        <f>Sheet1!S16</f>
        <v>0</v>
      </c>
      <c r="C16">
        <f>Sheet1!T16</f>
        <v>0</v>
      </c>
    </row>
    <row r="17" spans="1:3">
      <c r="A17">
        <f>Sheet1!R17</f>
        <v>16</v>
      </c>
      <c r="B17">
        <f>Sheet1!S17</f>
        <v>0</v>
      </c>
      <c r="C17">
        <f>Sheet1!T17</f>
        <v>0</v>
      </c>
    </row>
    <row r="18" spans="1:3">
      <c r="A18">
        <f>Sheet1!R18</f>
        <v>17</v>
      </c>
      <c r="B18">
        <f>Sheet1!S18</f>
        <v>0</v>
      </c>
      <c r="C18">
        <f>Sheet1!T18</f>
        <v>0</v>
      </c>
    </row>
    <row r="19" spans="1:3">
      <c r="A19">
        <f>Sheet1!R19</f>
        <v>18</v>
      </c>
      <c r="B19">
        <f>Sheet1!S19</f>
        <v>0</v>
      </c>
      <c r="C19">
        <f>Sheet1!T19</f>
        <v>0</v>
      </c>
    </row>
    <row r="20" spans="1:3">
      <c r="A20">
        <f>Sheet1!R20</f>
        <v>19</v>
      </c>
      <c r="B20">
        <f>Sheet1!S20</f>
        <v>0</v>
      </c>
      <c r="C20">
        <f>Sheet1!T20</f>
        <v>0</v>
      </c>
    </row>
    <row r="21" spans="1:3">
      <c r="A21">
        <f>Sheet1!R21</f>
        <v>20</v>
      </c>
      <c r="B21">
        <f>Sheet1!S21</f>
        <v>0</v>
      </c>
      <c r="C21">
        <f>Sheet1!T21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Lowerthird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PCN</dc:creator>
  <cp:lastModifiedBy>PCN</cp:lastModifiedBy>
  <dcterms:created xsi:type="dcterms:W3CDTF">2016-02-07T20:37:31Z</dcterms:created>
  <dcterms:modified xsi:type="dcterms:W3CDTF">2016-06-03T14:12:15Z</dcterms:modified>
</cp:coreProperties>
</file>