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hs\Development\module1_project\blog\"/>
    </mc:Choice>
  </mc:AlternateContent>
  <bookViews>
    <workbookView xWindow="0" yWindow="0" windowWidth="2304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D3" i="1"/>
  <c r="E2" i="1"/>
  <c r="D2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M5" i="1" s="1"/>
  <c r="D9" i="1"/>
  <c r="D8" i="1"/>
  <c r="D7" i="1"/>
  <c r="D6" i="1"/>
  <c r="D5" i="1"/>
  <c r="D4" i="1"/>
  <c r="L2" i="1" s="1"/>
  <c r="L5" i="1" l="1"/>
  <c r="M8" i="1"/>
  <c r="M4" i="1"/>
  <c r="L8" i="1"/>
  <c r="L4" i="1"/>
  <c r="M7" i="1"/>
  <c r="M3" i="1"/>
  <c r="L7" i="1"/>
  <c r="L3" i="1"/>
  <c r="M6" i="1"/>
  <c r="M2" i="1"/>
  <c r="L6" i="1"/>
  <c r="N6" i="1" l="1"/>
  <c r="O4" i="1"/>
  <c r="N7" i="1"/>
  <c r="O3" i="1"/>
  <c r="N8" i="1"/>
  <c r="N4" i="1"/>
  <c r="O7" i="1"/>
  <c r="O2" i="1"/>
  <c r="O6" i="1"/>
  <c r="N3" i="1"/>
  <c r="N2" i="1"/>
  <c r="N5" i="1"/>
  <c r="O5" i="1"/>
  <c r="O8" i="1"/>
</calcChain>
</file>

<file path=xl/sharedStrings.xml><?xml version="1.0" encoding="utf-8"?>
<sst xmlns="http://schemas.openxmlformats.org/spreadsheetml/2006/main" count="19" uniqueCount="17">
  <si>
    <t>Date</t>
  </si>
  <si>
    <t>Total Traveler Throughput</t>
  </si>
  <si>
    <t>Total Traveler Throughput
(1 Year Ago - Same Weekday)</t>
  </si>
  <si>
    <t>Day of Week</t>
  </si>
  <si>
    <t>Tue</t>
  </si>
  <si>
    <t>Mon</t>
  </si>
  <si>
    <t>Sun</t>
  </si>
  <si>
    <t>Sat</t>
  </si>
  <si>
    <t>Fri</t>
  </si>
  <si>
    <t>Thu</t>
  </si>
  <si>
    <t>Wed</t>
  </si>
  <si>
    <t>2020 Travel</t>
  </si>
  <si>
    <t>2019 Travel</t>
  </si>
  <si>
    <t>Days since today</t>
  </si>
  <si>
    <t>Most recent _ days:</t>
  </si>
  <si>
    <t>Source: https://www.tsa.gov/coronavirus/passenger-throughput</t>
  </si>
  <si>
    <t>% of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</si>
</sst>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0" borderId="0" xfId="0" applyAlignment="1">
      <alignment horizontal="left" vertical="center"/>
    </xf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Travel in 2019 and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Sheet1!$M$1</c:f>
              <c:strCache>
                <c:ptCount val="1"/>
                <c:pt idx="0">
                  <c:v>2019 Travel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Sheet1!$K$2:$K$8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Sheet1!$M$2:$M$8</c:f>
              <c:numCache>
                <c:formatCode>0%</c:formatCode>
                <c:ptCount val="7"/>
                <c:pt idx="0">
                  <c:v>0.14282964644538773</c:v>
                </c:pt>
                <c:pt idx="1">
                  <c:v>0.13958409679491798</c:v>
                </c:pt>
                <c:pt idx="2">
                  <c:v>0.1500563816503131</c:v>
                </c:pt>
                <c:pt idx="3">
                  <c:v>0.15303234851850808</c:v>
                </c:pt>
                <c:pt idx="4">
                  <c:v>0.14225581918430399</c:v>
                </c:pt>
                <c:pt idx="5">
                  <c:v>0.14532409438172084</c:v>
                </c:pt>
                <c:pt idx="6">
                  <c:v>0.12691761302484827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78-42D3-B731-74A95029620B}"/>
            </c:ext>
          </c:extLst>
        </c:ser>
        <c:ser>
          <c:idx val="0"/>
          <c:order val="1"/>
          <c:tx>
            <c:strRef>
              <c:f>Sheet1!$L$1</c:f>
              <c:strCache>
                <c:ptCount val="1"/>
                <c:pt idx="0">
                  <c:v>2020 Travel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Sheet1!$K$2:$K$8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Sheet1!$L$2:$L$8</c:f>
              <c:numCache>
                <c:formatCode>0%</c:formatCode>
                <c:ptCount val="7"/>
                <c:pt idx="0">
                  <c:v>0.15876913437632789</c:v>
                </c:pt>
                <c:pt idx="1">
                  <c:v>0.13804445828426054</c:v>
                </c:pt>
                <c:pt idx="2">
                  <c:v>0.15069482699992581</c:v>
                </c:pt>
                <c:pt idx="3">
                  <c:v>0.16433961680752307</c:v>
                </c:pt>
                <c:pt idx="4">
                  <c:v>0.12484877451463532</c:v>
                </c:pt>
                <c:pt idx="5">
                  <c:v>0.12637107155172289</c:v>
                </c:pt>
                <c:pt idx="6">
                  <c:v>0.13693211746560449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8-42D3-B731-74A950296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305007"/>
        <c:axId val="245308335"/>
      </c:barChart>
      <c:catAx>
        <c:axId val="24530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308335"/>
        <c:crosses val="autoZero"/>
        <c:auto val="1"/>
        <c:lblAlgn val="ctr"/>
        <c:lblOffset val="100"/>
        <c:noMultiLvlLbl val="0"/>
      </c:catAx>
      <c:valAx>
        <c:axId val="24530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30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335280</xdr:colOff>
      <xdr:row>9</xdr:row>
      <xdr:rowOff>15240</xdr:rowOff>
    </xdr:from>
    <xdr:to>
      <xdr:col>16</xdr:col>
      <xdr:colOff>541020</xdr:colOff>
      <xdr:row>24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7"/>
  <sheetViews>
    <sheetView tabSelected="1" workbookViewId="0">
      <pane ySplit="1" topLeftCell="A2" activePane="bottomLeft" state="frozen"/>
      <selection pane="bottomLeft" activeCell="H9" sqref="H9"/>
    </sheetView>
  </sheetViews>
  <sheetFormatPr defaultRowHeight="14.4" x14ac:dyDescent="0.3"/>
  <cols>
    <col min="1" max="1" width="10.5546875" style="1" bestFit="1" customWidth="1"/>
    <col min="2" max="2" width="22.44140625" bestFit="1" customWidth="1"/>
    <col min="3" max="3" width="27.21875" customWidth="1"/>
    <col min="4" max="4" width="11.44140625" bestFit="1" customWidth="1"/>
    <col min="5" max="5" width="14.6640625" bestFit="1" customWidth="1"/>
    <col min="6" max="8" width="11.44140625" customWidth="1"/>
    <col min="10" max="10" width="17.21875" bestFit="1" customWidth="1"/>
    <col min="11" max="11" width="11.44140625" bestFit="1" customWidth="1"/>
    <col min="12" max="13" width="12.77734375" customWidth="1"/>
  </cols>
  <sheetData>
    <row r="1" spans="1:15" ht="28.8" x14ac:dyDescent="0.3">
      <c r="A1" s="4" t="s">
        <v>0</v>
      </c>
      <c r="B1" s="3" t="s">
        <v>1</v>
      </c>
      <c r="C1" s="3" t="s">
        <v>2</v>
      </c>
      <c r="D1" s="3" t="s">
        <v>3</v>
      </c>
      <c r="E1" s="3" t="s">
        <v>13</v>
      </c>
      <c r="F1" s="8" t="s">
        <v>15</v>
      </c>
      <c r="G1" s="2"/>
      <c r="H1" s="2"/>
      <c r="K1" t="s">
        <v>3</v>
      </c>
      <c r="L1" t="s">
        <v>11</v>
      </c>
      <c r="M1" t="s">
        <v>12</v>
      </c>
      <c r="N1" t="s">
        <v>16</v>
      </c>
      <c r="O1" t="s">
        <v>16</v>
      </c>
    </row>
    <row r="2" spans="1:15" x14ac:dyDescent="0.3">
      <c r="A2" s="1">
        <v>44196</v>
      </c>
      <c r="B2" s="9"/>
      <c r="C2" s="9"/>
      <c r="D2" t="str">
        <f t="shared" ref="D2:D3" si="0">IF(WEEKDAY(A2)=1, "Sun", IF(WEEKDAY(A2)=2, "Mon", IF(WEEKDAY(A2)=3, "Tue", IF(WEEKDAY(A2)=4, "Wed", IF(WEEKDAY(A2)=5,"Thu", IF(WEEKDAY(A2)=6, "Fri", IF(WEEKDAY(A2)=7, "Sat")))))))</f>
        <v>Thu</v>
      </c>
      <c r="E2" s="5">
        <f t="shared" ref="E2:E3" si="1">DATE(2020,12,30)-A2</f>
        <v>-1</v>
      </c>
      <c r="F2" s="5"/>
      <c r="H2" s="5"/>
      <c r="K2" t="s">
        <v>6</v>
      </c>
      <c r="L2" s="6">
        <f>SUMIFS(B:B, $D:$D, $K2, $E:$E, "&lt;"&amp;$J$12)/SUMIFS(B:B, $E:$E, "&lt;"&amp;$J$12)</f>
        <v>0.15876913437632789</v>
      </c>
      <c r="M2" s="6">
        <f t="shared" ref="M2:M8" si="2">SUMIFS(C:C, $D:$D, $K2, $E:$E, "&lt;"&amp;$J$12)/SUMIFS(C:C, $E:$E, "&lt;"&amp;$J$12)</f>
        <v>0.14282964644538773</v>
      </c>
      <c r="N2" s="7">
        <f>L2/MAX(L$2:L$8)</f>
        <v>0.96610383704545566</v>
      </c>
      <c r="O2" s="7">
        <f t="shared" ref="O2:O8" si="3">M2/MAX(M$2:M$8)</f>
        <v>0.93332976869340534</v>
      </c>
    </row>
    <row r="3" spans="1:15" x14ac:dyDescent="0.3">
      <c r="A3" s="1">
        <v>44195</v>
      </c>
      <c r="B3">
        <v>1163696</v>
      </c>
      <c r="C3">
        <v>2133253</v>
      </c>
      <c r="D3" t="str">
        <f t="shared" si="0"/>
        <v>Wed</v>
      </c>
      <c r="E3" s="5">
        <f t="shared" si="1"/>
        <v>0</v>
      </c>
      <c r="K3" t="s">
        <v>5</v>
      </c>
      <c r="L3" s="6">
        <f t="shared" ref="L3:L8" si="4">SUMIFS(B:B, $D:$D, $K3, $E:$E, "&lt;"&amp;$J$12)/SUMIFS(B:B, $E:$E, "&lt;"&amp;$J$12)</f>
        <v>0.13804445828426054</v>
      </c>
      <c r="M3" s="6">
        <f t="shared" si="2"/>
        <v>0.13958409679491798</v>
      </c>
      <c r="N3" s="7">
        <f t="shared" ref="N3:N8" si="5">L3/MAX(L$2:L$8)</f>
        <v>0.83999501134251886</v>
      </c>
      <c r="O3" s="7">
        <f t="shared" si="3"/>
        <v>0.91212150990440011</v>
      </c>
    </row>
    <row r="4" spans="1:15" x14ac:dyDescent="0.3">
      <c r="A4" s="1">
        <v>44194</v>
      </c>
      <c r="B4">
        <v>1019347</v>
      </c>
      <c r="C4">
        <v>2009880</v>
      </c>
      <c r="D4" t="str">
        <f>IF(WEEKDAY(A4)=1, "Sun", IF(WEEKDAY(A4)=2, "Mon", IF(WEEKDAY(A4)=3, "Tue", IF(WEEKDAY(A4)=4, "Wed", IF(WEEKDAY(A4)=5,"Thu", IF(WEEKDAY(A4)=6, "Fri", IF(WEEKDAY(A4)=7, "Sat")))))))</f>
        <v>Tue</v>
      </c>
      <c r="E4" s="5">
        <f>DATE(2020,12,30)-A4</f>
        <v>1</v>
      </c>
      <c r="K4" t="s">
        <v>4</v>
      </c>
      <c r="L4" s="6">
        <f t="shared" si="4"/>
        <v>0.15069482699992581</v>
      </c>
      <c r="M4" s="6">
        <f t="shared" si="2"/>
        <v>0.1500563816503131</v>
      </c>
      <c r="N4" s="7">
        <f t="shared" si="5"/>
        <v>0.91697199937141005</v>
      </c>
      <c r="O4" s="7">
        <f t="shared" si="3"/>
        <v>0.98055334772677116</v>
      </c>
    </row>
    <row r="5" spans="1:15" x14ac:dyDescent="0.3">
      <c r="A5" s="1">
        <v>44193</v>
      </c>
      <c r="B5">
        <v>1111751</v>
      </c>
      <c r="C5">
        <v>2500396</v>
      </c>
      <c r="D5" t="str">
        <f t="shared" ref="D5:D68" si="6">IF(WEEKDAY(A5)=1, "Sun", IF(WEEKDAY(A5)=2, "Mon", IF(WEEKDAY(A5)=3, "Tue", IF(WEEKDAY(A5)=4, "Wed", IF(WEEKDAY(A5)=5,"Thu", IF(WEEKDAY(A5)=6, "Fri", IF(WEEKDAY(A5)=7, "Sat")))))))</f>
        <v>Mon</v>
      </c>
      <c r="E5" s="5">
        <f t="shared" ref="E5:E68" si="7">DATE(2020,12,30)-A5</f>
        <v>2</v>
      </c>
      <c r="K5" t="s">
        <v>10</v>
      </c>
      <c r="L5" s="6">
        <f t="shared" si="4"/>
        <v>0.16433961680752307</v>
      </c>
      <c r="M5" s="6">
        <f t="shared" si="2"/>
        <v>0.15303234851850808</v>
      </c>
      <c r="N5" s="7">
        <f t="shared" si="5"/>
        <v>1</v>
      </c>
      <c r="O5" s="7">
        <f t="shared" si="3"/>
        <v>1</v>
      </c>
    </row>
    <row r="6" spans="1:15" x14ac:dyDescent="0.3">
      <c r="A6" s="1">
        <v>44192</v>
      </c>
      <c r="B6">
        <v>1284599</v>
      </c>
      <c r="C6">
        <v>2575985</v>
      </c>
      <c r="D6" t="str">
        <f t="shared" si="6"/>
        <v>Sun</v>
      </c>
      <c r="E6" s="5">
        <f t="shared" si="7"/>
        <v>3</v>
      </c>
      <c r="K6" t="s">
        <v>9</v>
      </c>
      <c r="L6" s="6">
        <f t="shared" si="4"/>
        <v>0.12484877451463532</v>
      </c>
      <c r="M6" s="6">
        <f t="shared" si="2"/>
        <v>0.14225581918430399</v>
      </c>
      <c r="N6" s="7">
        <f t="shared" si="5"/>
        <v>0.75969980300526074</v>
      </c>
      <c r="O6" s="7">
        <f t="shared" si="3"/>
        <v>0.92958005651399411</v>
      </c>
    </row>
    <row r="7" spans="1:15" x14ac:dyDescent="0.3">
      <c r="A7" s="1">
        <v>44191</v>
      </c>
      <c r="B7">
        <v>1128773</v>
      </c>
      <c r="C7">
        <v>2470786</v>
      </c>
      <c r="D7" t="str">
        <f t="shared" si="6"/>
        <v>Sat</v>
      </c>
      <c r="E7" s="5">
        <f t="shared" si="7"/>
        <v>4</v>
      </c>
      <c r="K7" t="s">
        <v>8</v>
      </c>
      <c r="L7" s="6">
        <f t="shared" si="4"/>
        <v>0.12637107155172289</v>
      </c>
      <c r="M7" s="6">
        <f t="shared" si="2"/>
        <v>0.14532409438172084</v>
      </c>
      <c r="N7" s="7">
        <f t="shared" si="5"/>
        <v>0.76896291963325258</v>
      </c>
      <c r="O7" s="7">
        <f t="shared" si="3"/>
        <v>0.94962990366801436</v>
      </c>
    </row>
    <row r="8" spans="1:15" x14ac:dyDescent="0.3">
      <c r="A8" s="1">
        <v>44190</v>
      </c>
      <c r="B8">
        <v>616469</v>
      </c>
      <c r="C8">
        <v>2582580</v>
      </c>
      <c r="D8" t="str">
        <f t="shared" si="6"/>
        <v>Fri</v>
      </c>
      <c r="E8" s="5">
        <f t="shared" si="7"/>
        <v>5</v>
      </c>
      <c r="K8" t="s">
        <v>7</v>
      </c>
      <c r="L8" s="6">
        <f t="shared" si="4"/>
        <v>0.13693211746560449</v>
      </c>
      <c r="M8" s="6">
        <f t="shared" si="2"/>
        <v>0.12691761302484827</v>
      </c>
      <c r="N8" s="7">
        <f t="shared" si="5"/>
        <v>0.83322646191868244</v>
      </c>
      <c r="O8" s="7">
        <f t="shared" si="3"/>
        <v>0.8293515341921226</v>
      </c>
    </row>
    <row r="9" spans="1:15" x14ac:dyDescent="0.3">
      <c r="A9" s="1">
        <v>44189</v>
      </c>
      <c r="B9">
        <v>846520</v>
      </c>
      <c r="C9">
        <v>2552194</v>
      </c>
      <c r="D9" t="str">
        <f t="shared" si="6"/>
        <v>Thu</v>
      </c>
      <c r="E9" s="5">
        <f t="shared" si="7"/>
        <v>6</v>
      </c>
    </row>
    <row r="10" spans="1:15" x14ac:dyDescent="0.3">
      <c r="A10" s="1">
        <v>44188</v>
      </c>
      <c r="B10">
        <v>1191123</v>
      </c>
      <c r="C10">
        <v>1937235</v>
      </c>
      <c r="D10" t="str">
        <f t="shared" si="6"/>
        <v>Wed</v>
      </c>
      <c r="E10" s="5">
        <f t="shared" si="7"/>
        <v>7</v>
      </c>
    </row>
    <row r="11" spans="1:15" x14ac:dyDescent="0.3">
      <c r="A11" s="1">
        <v>44187</v>
      </c>
      <c r="B11">
        <v>992167</v>
      </c>
      <c r="C11">
        <v>1981433</v>
      </c>
      <c r="D11" t="str">
        <f t="shared" si="6"/>
        <v>Tue</v>
      </c>
      <c r="E11" s="5">
        <f t="shared" si="7"/>
        <v>8</v>
      </c>
      <c r="J11" t="s">
        <v>14</v>
      </c>
    </row>
    <row r="12" spans="1:15" x14ac:dyDescent="0.3">
      <c r="A12" s="1">
        <v>44186</v>
      </c>
      <c r="B12">
        <v>954782</v>
      </c>
      <c r="C12">
        <v>2490503</v>
      </c>
      <c r="D12" t="str">
        <f t="shared" si="6"/>
        <v>Mon</v>
      </c>
      <c r="E12" s="5">
        <f t="shared" si="7"/>
        <v>9</v>
      </c>
      <c r="J12">
        <v>30</v>
      </c>
    </row>
    <row r="13" spans="1:15" x14ac:dyDescent="0.3">
      <c r="A13" s="1">
        <v>44185</v>
      </c>
      <c r="B13">
        <v>1064619</v>
      </c>
      <c r="C13">
        <v>2519399</v>
      </c>
      <c r="D13" t="str">
        <f t="shared" si="6"/>
        <v>Sun</v>
      </c>
      <c r="E13" s="5">
        <f t="shared" si="7"/>
        <v>10</v>
      </c>
    </row>
    <row r="14" spans="1:15" x14ac:dyDescent="0.3">
      <c r="A14" s="1">
        <v>44184</v>
      </c>
      <c r="B14">
        <v>1073563</v>
      </c>
      <c r="C14">
        <v>2487987</v>
      </c>
      <c r="D14" t="str">
        <f t="shared" si="6"/>
        <v>Sat</v>
      </c>
      <c r="E14" s="5">
        <f t="shared" si="7"/>
        <v>11</v>
      </c>
    </row>
    <row r="15" spans="1:15" x14ac:dyDescent="0.3">
      <c r="A15" s="1">
        <v>44183</v>
      </c>
      <c r="B15">
        <v>1066747</v>
      </c>
      <c r="C15">
        <v>2608088</v>
      </c>
      <c r="D15" t="str">
        <f t="shared" si="6"/>
        <v>Fri</v>
      </c>
      <c r="E15" s="5">
        <f t="shared" si="7"/>
        <v>12</v>
      </c>
    </row>
    <row r="16" spans="1:15" x14ac:dyDescent="0.3">
      <c r="A16" s="1">
        <v>44182</v>
      </c>
      <c r="B16">
        <v>846934</v>
      </c>
      <c r="C16">
        <v>2471408</v>
      </c>
      <c r="D16" t="str">
        <f t="shared" si="6"/>
        <v>Thu</v>
      </c>
      <c r="E16" s="5">
        <f t="shared" si="7"/>
        <v>13</v>
      </c>
    </row>
    <row r="17" spans="1:5" x14ac:dyDescent="0.3">
      <c r="A17" s="1">
        <v>44181</v>
      </c>
      <c r="B17">
        <v>641966</v>
      </c>
      <c r="C17">
        <v>2234374</v>
      </c>
      <c r="D17" t="str">
        <f t="shared" si="6"/>
        <v>Wed</v>
      </c>
      <c r="E17" s="5">
        <f t="shared" si="7"/>
        <v>14</v>
      </c>
    </row>
    <row r="18" spans="1:5" x14ac:dyDescent="0.3">
      <c r="A18" s="1">
        <v>44180</v>
      </c>
      <c r="B18">
        <v>552024</v>
      </c>
      <c r="C18">
        <v>2009112</v>
      </c>
      <c r="D18" t="str">
        <f t="shared" si="6"/>
        <v>Tue</v>
      </c>
      <c r="E18" s="5">
        <f t="shared" si="7"/>
        <v>15</v>
      </c>
    </row>
    <row r="19" spans="1:5" x14ac:dyDescent="0.3">
      <c r="A19" s="1">
        <v>44179</v>
      </c>
      <c r="B19">
        <v>752451</v>
      </c>
      <c r="C19">
        <v>2250386</v>
      </c>
      <c r="D19" t="str">
        <f t="shared" si="6"/>
        <v>Mon</v>
      </c>
      <c r="E19" s="5">
        <f t="shared" si="7"/>
        <v>16</v>
      </c>
    </row>
    <row r="20" spans="1:5" x14ac:dyDescent="0.3">
      <c r="A20" s="1">
        <v>44178</v>
      </c>
      <c r="B20">
        <v>865014</v>
      </c>
      <c r="C20">
        <v>2300248</v>
      </c>
      <c r="D20" t="str">
        <f t="shared" si="6"/>
        <v>Sun</v>
      </c>
      <c r="E20" s="5">
        <f t="shared" si="7"/>
        <v>17</v>
      </c>
    </row>
    <row r="21" spans="1:5" x14ac:dyDescent="0.3">
      <c r="A21" s="1">
        <v>44177</v>
      </c>
      <c r="B21">
        <v>662380</v>
      </c>
      <c r="C21">
        <v>1893871</v>
      </c>
      <c r="D21" t="str">
        <f t="shared" si="6"/>
        <v>Sat</v>
      </c>
      <c r="E21" s="5">
        <f t="shared" si="7"/>
        <v>18</v>
      </c>
    </row>
    <row r="22" spans="1:5" x14ac:dyDescent="0.3">
      <c r="A22" s="1">
        <v>44176</v>
      </c>
      <c r="B22">
        <v>787489</v>
      </c>
      <c r="C22">
        <v>2388029</v>
      </c>
      <c r="D22" t="str">
        <f t="shared" si="6"/>
        <v>Fri</v>
      </c>
      <c r="E22" s="5">
        <f t="shared" si="7"/>
        <v>19</v>
      </c>
    </row>
    <row r="23" spans="1:5" x14ac:dyDescent="0.3">
      <c r="A23" s="1">
        <v>44175</v>
      </c>
      <c r="B23">
        <v>754307</v>
      </c>
      <c r="C23">
        <v>2362310</v>
      </c>
      <c r="D23" t="str">
        <f t="shared" si="6"/>
        <v>Thu</v>
      </c>
      <c r="E23" s="5">
        <f t="shared" si="7"/>
        <v>20</v>
      </c>
    </row>
    <row r="24" spans="1:5" x14ac:dyDescent="0.3">
      <c r="A24" s="1">
        <v>44174</v>
      </c>
      <c r="B24">
        <v>564372</v>
      </c>
      <c r="C24">
        <v>2020488</v>
      </c>
      <c r="D24" t="str">
        <f t="shared" si="6"/>
        <v>Wed</v>
      </c>
      <c r="E24" s="5">
        <f t="shared" si="7"/>
        <v>21</v>
      </c>
    </row>
    <row r="25" spans="1:5" x14ac:dyDescent="0.3">
      <c r="A25" s="1">
        <v>44173</v>
      </c>
      <c r="B25">
        <v>501513</v>
      </c>
      <c r="C25">
        <v>1897051</v>
      </c>
      <c r="D25" t="str">
        <f t="shared" si="6"/>
        <v>Tue</v>
      </c>
      <c r="E25" s="5">
        <f t="shared" si="7"/>
        <v>22</v>
      </c>
    </row>
    <row r="26" spans="1:5" x14ac:dyDescent="0.3">
      <c r="A26" s="1">
        <v>44172</v>
      </c>
      <c r="B26">
        <v>703546</v>
      </c>
      <c r="C26">
        <v>2226290</v>
      </c>
      <c r="D26" t="str">
        <f t="shared" si="6"/>
        <v>Mon</v>
      </c>
      <c r="E26" s="5">
        <f t="shared" si="7"/>
        <v>23</v>
      </c>
    </row>
    <row r="27" spans="1:5" x14ac:dyDescent="0.3">
      <c r="A27" s="1">
        <v>44171</v>
      </c>
      <c r="B27">
        <v>837137</v>
      </c>
      <c r="C27">
        <v>2292079</v>
      </c>
      <c r="D27" t="str">
        <f t="shared" si="6"/>
        <v>Sun</v>
      </c>
      <c r="E27" s="5">
        <f t="shared" si="7"/>
        <v>24</v>
      </c>
    </row>
    <row r="28" spans="1:5" x14ac:dyDescent="0.3">
      <c r="A28" s="1">
        <v>44170</v>
      </c>
      <c r="B28">
        <v>629430</v>
      </c>
      <c r="C28">
        <v>1755801</v>
      </c>
      <c r="D28" t="str">
        <f t="shared" si="6"/>
        <v>Sat</v>
      </c>
      <c r="E28" s="5">
        <f t="shared" si="7"/>
        <v>25</v>
      </c>
    </row>
    <row r="29" spans="1:5" x14ac:dyDescent="0.3">
      <c r="A29" s="1">
        <v>44169</v>
      </c>
      <c r="B29">
        <v>753951</v>
      </c>
      <c r="C29">
        <v>2278205</v>
      </c>
      <c r="D29" t="str">
        <f t="shared" si="6"/>
        <v>Fri</v>
      </c>
      <c r="E29" s="5">
        <f t="shared" si="7"/>
        <v>26</v>
      </c>
    </row>
    <row r="30" spans="1:5" x14ac:dyDescent="0.3">
      <c r="A30" s="1">
        <v>44168</v>
      </c>
      <c r="B30">
        <v>738050</v>
      </c>
      <c r="C30">
        <v>2262878</v>
      </c>
      <c r="D30" t="str">
        <f t="shared" si="6"/>
        <v>Thu</v>
      </c>
      <c r="E30" s="5">
        <f t="shared" si="7"/>
        <v>27</v>
      </c>
    </row>
    <row r="31" spans="1:5" x14ac:dyDescent="0.3">
      <c r="A31" s="1">
        <v>44167</v>
      </c>
      <c r="B31">
        <v>632356</v>
      </c>
      <c r="C31">
        <v>2054380</v>
      </c>
      <c r="D31" t="str">
        <f t="shared" si="6"/>
        <v>Wed</v>
      </c>
      <c r="E31" s="5">
        <f t="shared" si="7"/>
        <v>28</v>
      </c>
    </row>
    <row r="32" spans="1:5" x14ac:dyDescent="0.3">
      <c r="A32" s="1">
        <v>44166</v>
      </c>
      <c r="B32">
        <v>780283</v>
      </c>
      <c r="C32">
        <v>2280403</v>
      </c>
      <c r="D32" t="str">
        <f t="shared" si="6"/>
        <v>Tue</v>
      </c>
      <c r="E32" s="5">
        <f t="shared" si="7"/>
        <v>29</v>
      </c>
    </row>
    <row r="33" spans="1:5" x14ac:dyDescent="0.3">
      <c r="A33" s="1">
        <v>44165</v>
      </c>
      <c r="B33">
        <v>981912</v>
      </c>
      <c r="C33">
        <v>2591470</v>
      </c>
      <c r="D33" t="str">
        <f t="shared" si="6"/>
        <v>Mon</v>
      </c>
      <c r="E33" s="5">
        <f t="shared" si="7"/>
        <v>30</v>
      </c>
    </row>
    <row r="34" spans="1:5" x14ac:dyDescent="0.3">
      <c r="A34" s="1">
        <v>44164</v>
      </c>
      <c r="B34">
        <v>1176091</v>
      </c>
      <c r="C34">
        <v>2882915</v>
      </c>
      <c r="D34" t="str">
        <f t="shared" si="6"/>
        <v>Sun</v>
      </c>
      <c r="E34" s="5">
        <f t="shared" si="7"/>
        <v>31</v>
      </c>
    </row>
    <row r="35" spans="1:5" x14ac:dyDescent="0.3">
      <c r="A35" s="1">
        <v>44163</v>
      </c>
      <c r="B35">
        <v>964630</v>
      </c>
      <c r="C35">
        <v>2648268</v>
      </c>
      <c r="D35" t="str">
        <f t="shared" si="6"/>
        <v>Sat</v>
      </c>
      <c r="E35" s="5">
        <f t="shared" si="7"/>
        <v>32</v>
      </c>
    </row>
    <row r="36" spans="1:5" x14ac:dyDescent="0.3">
      <c r="A36" s="1">
        <v>44162</v>
      </c>
      <c r="B36">
        <v>820399</v>
      </c>
      <c r="C36">
        <v>1968137</v>
      </c>
      <c r="D36" t="str">
        <f t="shared" si="6"/>
        <v>Fri</v>
      </c>
      <c r="E36" s="5">
        <f t="shared" si="7"/>
        <v>33</v>
      </c>
    </row>
    <row r="37" spans="1:5" x14ac:dyDescent="0.3">
      <c r="A37" s="1">
        <v>44161</v>
      </c>
      <c r="B37">
        <v>560902</v>
      </c>
      <c r="C37">
        <v>1591158</v>
      </c>
      <c r="D37" t="str">
        <f t="shared" si="6"/>
        <v>Thu</v>
      </c>
      <c r="E37" s="5">
        <f t="shared" si="7"/>
        <v>34</v>
      </c>
    </row>
    <row r="38" spans="1:5" x14ac:dyDescent="0.3">
      <c r="A38" s="1">
        <v>44160</v>
      </c>
      <c r="B38">
        <v>1070967</v>
      </c>
      <c r="C38">
        <v>2624250</v>
      </c>
      <c r="D38" t="str">
        <f t="shared" si="6"/>
        <v>Wed</v>
      </c>
      <c r="E38" s="5">
        <f t="shared" si="7"/>
        <v>35</v>
      </c>
    </row>
    <row r="39" spans="1:5" x14ac:dyDescent="0.3">
      <c r="A39" s="1">
        <v>44159</v>
      </c>
      <c r="B39">
        <v>912090</v>
      </c>
      <c r="C39">
        <v>2435170</v>
      </c>
      <c r="D39" t="str">
        <f t="shared" si="6"/>
        <v>Tue</v>
      </c>
      <c r="E39" s="5">
        <f t="shared" si="7"/>
        <v>36</v>
      </c>
    </row>
    <row r="40" spans="1:5" x14ac:dyDescent="0.3">
      <c r="A40" s="1">
        <v>44158</v>
      </c>
      <c r="B40">
        <v>917354</v>
      </c>
      <c r="C40">
        <v>2254188</v>
      </c>
      <c r="D40" t="str">
        <f t="shared" si="6"/>
        <v>Mon</v>
      </c>
      <c r="E40" s="5">
        <f t="shared" si="7"/>
        <v>37</v>
      </c>
    </row>
    <row r="41" spans="1:5" x14ac:dyDescent="0.3">
      <c r="A41" s="1">
        <v>44157</v>
      </c>
      <c r="B41">
        <v>1047934</v>
      </c>
      <c r="C41">
        <v>2321546</v>
      </c>
      <c r="D41" t="str">
        <f t="shared" si="6"/>
        <v>Sun</v>
      </c>
      <c r="E41" s="5">
        <f t="shared" si="7"/>
        <v>38</v>
      </c>
    </row>
    <row r="42" spans="1:5" x14ac:dyDescent="0.3">
      <c r="A42" s="1">
        <v>44156</v>
      </c>
      <c r="B42">
        <v>984369</v>
      </c>
      <c r="C42">
        <v>2194291</v>
      </c>
      <c r="D42" t="str">
        <f t="shared" si="6"/>
        <v>Sat</v>
      </c>
      <c r="E42" s="5">
        <f t="shared" si="7"/>
        <v>39</v>
      </c>
    </row>
    <row r="43" spans="1:5" x14ac:dyDescent="0.3">
      <c r="A43" s="1">
        <v>44155</v>
      </c>
      <c r="B43">
        <v>1019836</v>
      </c>
      <c r="C43">
        <v>2550459</v>
      </c>
      <c r="D43" t="str">
        <f t="shared" si="6"/>
        <v>Fri</v>
      </c>
      <c r="E43" s="5">
        <f t="shared" si="7"/>
        <v>40</v>
      </c>
    </row>
    <row r="44" spans="1:5" x14ac:dyDescent="0.3">
      <c r="A44" s="1">
        <v>44154</v>
      </c>
      <c r="B44">
        <v>907332</v>
      </c>
      <c r="C44">
        <v>2428095</v>
      </c>
      <c r="D44" t="str">
        <f t="shared" si="6"/>
        <v>Thu</v>
      </c>
      <c r="E44" s="5">
        <f t="shared" si="7"/>
        <v>41</v>
      </c>
    </row>
    <row r="45" spans="1:5" x14ac:dyDescent="0.3">
      <c r="A45" s="1">
        <v>44153</v>
      </c>
      <c r="B45">
        <v>703135</v>
      </c>
      <c r="C45">
        <v>2071631</v>
      </c>
      <c r="D45" t="str">
        <f t="shared" si="6"/>
        <v>Wed</v>
      </c>
      <c r="E45" s="5">
        <f t="shared" si="7"/>
        <v>42</v>
      </c>
    </row>
    <row r="46" spans="1:5" x14ac:dyDescent="0.3">
      <c r="A46" s="1">
        <v>44152</v>
      </c>
      <c r="B46">
        <v>611497</v>
      </c>
      <c r="C46">
        <v>1900895</v>
      </c>
      <c r="D46" t="str">
        <f t="shared" si="6"/>
        <v>Tue</v>
      </c>
      <c r="E46" s="5">
        <f t="shared" si="7"/>
        <v>43</v>
      </c>
    </row>
    <row r="47" spans="1:5" x14ac:dyDescent="0.3">
      <c r="A47" s="1">
        <v>44151</v>
      </c>
      <c r="B47">
        <v>883157</v>
      </c>
      <c r="C47">
        <v>2298856</v>
      </c>
      <c r="D47" t="str">
        <f t="shared" si="6"/>
        <v>Mon</v>
      </c>
      <c r="E47" s="5">
        <f t="shared" si="7"/>
        <v>44</v>
      </c>
    </row>
    <row r="48" spans="1:5" x14ac:dyDescent="0.3">
      <c r="A48" s="1">
        <v>44150</v>
      </c>
      <c r="B48">
        <v>978297</v>
      </c>
      <c r="C48">
        <v>2396681</v>
      </c>
      <c r="D48" t="str">
        <f t="shared" si="6"/>
        <v>Sun</v>
      </c>
      <c r="E48" s="5">
        <f t="shared" si="7"/>
        <v>45</v>
      </c>
    </row>
    <row r="49" spans="1:5" x14ac:dyDescent="0.3">
      <c r="A49" s="1">
        <v>44149</v>
      </c>
      <c r="B49">
        <v>697360</v>
      </c>
      <c r="C49">
        <v>1807230</v>
      </c>
      <c r="D49" t="str">
        <f t="shared" si="6"/>
        <v>Sat</v>
      </c>
      <c r="E49" s="5">
        <f t="shared" si="7"/>
        <v>46</v>
      </c>
    </row>
    <row r="50" spans="1:5" x14ac:dyDescent="0.3">
      <c r="A50" s="1">
        <v>44148</v>
      </c>
      <c r="B50">
        <v>881579</v>
      </c>
      <c r="C50">
        <v>2437211</v>
      </c>
      <c r="D50" t="str">
        <f t="shared" si="6"/>
        <v>Fri</v>
      </c>
      <c r="E50" s="5">
        <f t="shared" si="7"/>
        <v>47</v>
      </c>
    </row>
    <row r="51" spans="1:5" x14ac:dyDescent="0.3">
      <c r="A51" s="1">
        <v>44147</v>
      </c>
      <c r="B51">
        <v>866679</v>
      </c>
      <c r="C51">
        <v>2364920</v>
      </c>
      <c r="D51" t="str">
        <f t="shared" si="6"/>
        <v>Thu</v>
      </c>
      <c r="E51" s="5">
        <f t="shared" si="7"/>
        <v>48</v>
      </c>
    </row>
    <row r="52" spans="1:5" x14ac:dyDescent="0.3">
      <c r="A52" s="1">
        <v>44146</v>
      </c>
      <c r="B52">
        <v>674633</v>
      </c>
      <c r="C52">
        <v>2072207</v>
      </c>
      <c r="D52" t="str">
        <f t="shared" si="6"/>
        <v>Wed</v>
      </c>
      <c r="E52" s="5">
        <f t="shared" si="7"/>
        <v>49</v>
      </c>
    </row>
    <row r="53" spans="1:5" x14ac:dyDescent="0.3">
      <c r="A53" s="1">
        <v>44145</v>
      </c>
      <c r="B53">
        <v>596475</v>
      </c>
      <c r="C53">
        <v>2150003</v>
      </c>
      <c r="D53" t="str">
        <f t="shared" si="6"/>
        <v>Tue</v>
      </c>
      <c r="E53" s="5">
        <f t="shared" si="7"/>
        <v>50</v>
      </c>
    </row>
    <row r="54" spans="1:5" x14ac:dyDescent="0.3">
      <c r="A54" s="1">
        <v>44144</v>
      </c>
      <c r="B54">
        <v>836600</v>
      </c>
      <c r="C54">
        <v>2465392</v>
      </c>
      <c r="D54" t="str">
        <f t="shared" si="6"/>
        <v>Mon</v>
      </c>
      <c r="E54" s="5">
        <f t="shared" si="7"/>
        <v>51</v>
      </c>
    </row>
    <row r="55" spans="1:5" x14ac:dyDescent="0.3">
      <c r="A55" s="1">
        <v>44143</v>
      </c>
      <c r="B55">
        <v>973020</v>
      </c>
      <c r="C55">
        <v>2356349</v>
      </c>
      <c r="D55" t="str">
        <f t="shared" si="6"/>
        <v>Sun</v>
      </c>
      <c r="E55" s="5">
        <f t="shared" si="7"/>
        <v>52</v>
      </c>
    </row>
    <row r="56" spans="1:5" x14ac:dyDescent="0.3">
      <c r="A56" s="1">
        <v>44142</v>
      </c>
      <c r="B56">
        <v>689951</v>
      </c>
      <c r="C56">
        <v>1908805</v>
      </c>
      <c r="D56" t="str">
        <f t="shared" si="6"/>
        <v>Sat</v>
      </c>
      <c r="E56" s="5">
        <f t="shared" si="7"/>
        <v>53</v>
      </c>
    </row>
    <row r="57" spans="1:5" x14ac:dyDescent="0.3">
      <c r="A57" s="1">
        <v>44141</v>
      </c>
      <c r="B57">
        <v>895091</v>
      </c>
      <c r="C57">
        <v>2544350</v>
      </c>
      <c r="D57" t="str">
        <f t="shared" si="6"/>
        <v>Fri</v>
      </c>
      <c r="E57" s="5">
        <f t="shared" si="7"/>
        <v>54</v>
      </c>
    </row>
    <row r="58" spans="1:5" x14ac:dyDescent="0.3">
      <c r="A58" s="1">
        <v>44140</v>
      </c>
      <c r="B58">
        <v>867105</v>
      </c>
      <c r="C58">
        <v>2507365</v>
      </c>
      <c r="D58" t="str">
        <f t="shared" si="6"/>
        <v>Thu</v>
      </c>
      <c r="E58" s="5">
        <f t="shared" si="7"/>
        <v>55</v>
      </c>
    </row>
    <row r="59" spans="1:5" x14ac:dyDescent="0.3">
      <c r="A59" s="1">
        <v>44139</v>
      </c>
      <c r="B59">
        <v>636533</v>
      </c>
      <c r="C59">
        <v>2147882</v>
      </c>
      <c r="D59" t="str">
        <f t="shared" si="6"/>
        <v>Wed</v>
      </c>
      <c r="E59" s="5">
        <f t="shared" si="7"/>
        <v>56</v>
      </c>
    </row>
    <row r="60" spans="1:5" x14ac:dyDescent="0.3">
      <c r="A60" s="1">
        <v>44138</v>
      </c>
      <c r="B60">
        <v>575829</v>
      </c>
      <c r="C60">
        <v>2005101</v>
      </c>
      <c r="D60" t="str">
        <f t="shared" si="6"/>
        <v>Tue</v>
      </c>
      <c r="E60" s="5">
        <f t="shared" si="7"/>
        <v>57</v>
      </c>
    </row>
    <row r="61" spans="1:5" x14ac:dyDescent="0.3">
      <c r="A61" s="1">
        <v>44137</v>
      </c>
      <c r="B61">
        <v>846138</v>
      </c>
      <c r="C61">
        <v>2403304</v>
      </c>
      <c r="D61" t="str">
        <f t="shared" si="6"/>
        <v>Mon</v>
      </c>
      <c r="E61" s="5">
        <f t="shared" si="7"/>
        <v>58</v>
      </c>
    </row>
    <row r="62" spans="1:5" x14ac:dyDescent="0.3">
      <c r="A62" s="1">
        <v>44136</v>
      </c>
      <c r="B62">
        <v>936092</v>
      </c>
      <c r="C62">
        <v>2459525</v>
      </c>
      <c r="D62" t="str">
        <f t="shared" si="6"/>
        <v>Sun</v>
      </c>
      <c r="E62" s="5">
        <f t="shared" si="7"/>
        <v>59</v>
      </c>
    </row>
    <row r="63" spans="1:5" x14ac:dyDescent="0.3">
      <c r="A63" s="1">
        <v>44135</v>
      </c>
      <c r="B63">
        <v>618476</v>
      </c>
      <c r="C63">
        <v>1836781</v>
      </c>
      <c r="D63" t="str">
        <f t="shared" si="6"/>
        <v>Sat</v>
      </c>
      <c r="E63" s="5">
        <f t="shared" si="7"/>
        <v>60</v>
      </c>
    </row>
    <row r="64" spans="1:5" x14ac:dyDescent="0.3">
      <c r="A64" s="1">
        <v>44134</v>
      </c>
      <c r="B64">
        <v>892712</v>
      </c>
      <c r="C64">
        <v>2319906</v>
      </c>
      <c r="D64" t="str">
        <f t="shared" si="6"/>
        <v>Fri</v>
      </c>
      <c r="E64" s="5">
        <f t="shared" si="7"/>
        <v>61</v>
      </c>
    </row>
    <row r="65" spans="1:5" x14ac:dyDescent="0.3">
      <c r="A65" s="1">
        <v>44133</v>
      </c>
      <c r="B65">
        <v>873636</v>
      </c>
      <c r="C65">
        <v>2047910</v>
      </c>
      <c r="D65" t="str">
        <f t="shared" si="6"/>
        <v>Thu</v>
      </c>
      <c r="E65" s="5">
        <f t="shared" si="7"/>
        <v>62</v>
      </c>
    </row>
    <row r="66" spans="1:5" x14ac:dyDescent="0.3">
      <c r="A66" s="1">
        <v>44132</v>
      </c>
      <c r="B66">
        <v>666957</v>
      </c>
      <c r="C66">
        <v>2066516</v>
      </c>
      <c r="D66" t="str">
        <f t="shared" si="6"/>
        <v>Wed</v>
      </c>
      <c r="E66" s="5">
        <f t="shared" si="7"/>
        <v>63</v>
      </c>
    </row>
    <row r="67" spans="1:5" x14ac:dyDescent="0.3">
      <c r="A67" s="1">
        <v>44131</v>
      </c>
      <c r="B67">
        <v>648517</v>
      </c>
      <c r="C67">
        <v>1910506</v>
      </c>
      <c r="D67" t="str">
        <f t="shared" si="6"/>
        <v>Tue</v>
      </c>
      <c r="E67" s="5">
        <f t="shared" si="7"/>
        <v>64</v>
      </c>
    </row>
    <row r="68" spans="1:5" x14ac:dyDescent="0.3">
      <c r="A68" s="1">
        <v>44130</v>
      </c>
      <c r="B68">
        <v>898735</v>
      </c>
      <c r="C68">
        <v>2347017</v>
      </c>
      <c r="D68" t="str">
        <f t="shared" si="6"/>
        <v>Mon</v>
      </c>
      <c r="E68" s="5">
        <f t="shared" si="7"/>
        <v>65</v>
      </c>
    </row>
    <row r="69" spans="1:5" x14ac:dyDescent="0.3">
      <c r="A69" s="1">
        <v>44129</v>
      </c>
      <c r="B69">
        <v>983745</v>
      </c>
      <c r="C69">
        <v>2478287</v>
      </c>
      <c r="D69" t="str">
        <f t="shared" ref="D69:D132" si="8">IF(WEEKDAY(A69)=1, "Sun", IF(WEEKDAY(A69)=2, "Mon", IF(WEEKDAY(A69)=3, "Tue", IF(WEEKDAY(A69)=4, "Wed", IF(WEEKDAY(A69)=5,"Thu", IF(WEEKDAY(A69)=6, "Fri", IF(WEEKDAY(A69)=7, "Sat")))))))</f>
        <v>Sun</v>
      </c>
      <c r="E69" s="5">
        <f t="shared" ref="E69:E132" si="9">DATE(2020,12,30)-A69</f>
        <v>66</v>
      </c>
    </row>
    <row r="70" spans="1:5" x14ac:dyDescent="0.3">
      <c r="A70" s="1">
        <v>44128</v>
      </c>
      <c r="B70">
        <v>755287</v>
      </c>
      <c r="C70">
        <v>1931971</v>
      </c>
      <c r="D70" t="str">
        <f t="shared" si="8"/>
        <v>Sat</v>
      </c>
      <c r="E70" s="5">
        <f t="shared" si="9"/>
        <v>67</v>
      </c>
    </row>
    <row r="71" spans="1:5" x14ac:dyDescent="0.3">
      <c r="A71" s="1">
        <v>44127</v>
      </c>
      <c r="B71">
        <v>958437</v>
      </c>
      <c r="C71">
        <v>2594337</v>
      </c>
      <c r="D71" t="str">
        <f t="shared" si="8"/>
        <v>Fri</v>
      </c>
      <c r="E71" s="5">
        <f t="shared" si="9"/>
        <v>68</v>
      </c>
    </row>
    <row r="72" spans="1:5" x14ac:dyDescent="0.3">
      <c r="A72" s="1">
        <v>44126</v>
      </c>
      <c r="B72">
        <v>934386</v>
      </c>
      <c r="C72">
        <v>2541581</v>
      </c>
      <c r="D72" t="str">
        <f t="shared" si="8"/>
        <v>Thu</v>
      </c>
      <c r="E72" s="5">
        <f t="shared" si="9"/>
        <v>69</v>
      </c>
    </row>
    <row r="73" spans="1:5" x14ac:dyDescent="0.3">
      <c r="A73" s="1">
        <v>44125</v>
      </c>
      <c r="B73">
        <v>694150</v>
      </c>
      <c r="C73">
        <v>2245199</v>
      </c>
      <c r="D73" t="str">
        <f t="shared" si="8"/>
        <v>Wed</v>
      </c>
      <c r="E73" s="5">
        <f t="shared" si="9"/>
        <v>70</v>
      </c>
    </row>
    <row r="74" spans="1:5" x14ac:dyDescent="0.3">
      <c r="A74" s="1">
        <v>44124</v>
      </c>
      <c r="B74">
        <v>662484</v>
      </c>
      <c r="C74">
        <v>2126637</v>
      </c>
      <c r="D74" t="str">
        <f t="shared" si="8"/>
        <v>Tue</v>
      </c>
      <c r="E74" s="5">
        <f t="shared" si="9"/>
        <v>71</v>
      </c>
    </row>
    <row r="75" spans="1:5" x14ac:dyDescent="0.3">
      <c r="A75" s="1">
        <v>44123</v>
      </c>
      <c r="B75">
        <v>921031</v>
      </c>
      <c r="C75">
        <v>2514673</v>
      </c>
      <c r="D75" t="str">
        <f t="shared" si="8"/>
        <v>Mon</v>
      </c>
      <c r="E75" s="5">
        <f t="shared" si="9"/>
        <v>72</v>
      </c>
    </row>
    <row r="76" spans="1:5" x14ac:dyDescent="0.3">
      <c r="A76" s="1">
        <v>44122</v>
      </c>
      <c r="B76">
        <v>1031505</v>
      </c>
      <c r="C76">
        <v>2606266</v>
      </c>
      <c r="D76" t="str">
        <f t="shared" si="8"/>
        <v>Sun</v>
      </c>
      <c r="E76" s="5">
        <f t="shared" si="9"/>
        <v>73</v>
      </c>
    </row>
    <row r="77" spans="1:5" x14ac:dyDescent="0.3">
      <c r="A77" s="1">
        <v>44121</v>
      </c>
      <c r="B77">
        <v>788743</v>
      </c>
      <c r="C77">
        <v>2049855</v>
      </c>
      <c r="D77" t="str">
        <f t="shared" si="8"/>
        <v>Sat</v>
      </c>
      <c r="E77" s="5">
        <f t="shared" si="9"/>
        <v>74</v>
      </c>
    </row>
    <row r="78" spans="1:5" x14ac:dyDescent="0.3">
      <c r="A78" s="1">
        <v>44120</v>
      </c>
      <c r="B78">
        <v>973046</v>
      </c>
      <c r="C78">
        <v>2637667</v>
      </c>
      <c r="D78" t="str">
        <f t="shared" si="8"/>
        <v>Fri</v>
      </c>
      <c r="E78" s="5">
        <f t="shared" si="9"/>
        <v>75</v>
      </c>
    </row>
    <row r="79" spans="1:5" x14ac:dyDescent="0.3">
      <c r="A79" s="1">
        <v>44119</v>
      </c>
      <c r="B79">
        <v>950024</v>
      </c>
      <c r="C79">
        <v>2581007</v>
      </c>
      <c r="D79" t="str">
        <f t="shared" si="8"/>
        <v>Thu</v>
      </c>
      <c r="E79" s="5">
        <f t="shared" si="9"/>
        <v>76</v>
      </c>
    </row>
    <row r="80" spans="1:5" x14ac:dyDescent="0.3">
      <c r="A80" s="1">
        <v>44118</v>
      </c>
      <c r="B80">
        <v>717940</v>
      </c>
      <c r="C80">
        <v>2317763</v>
      </c>
      <c r="D80" t="str">
        <f t="shared" si="8"/>
        <v>Wed</v>
      </c>
      <c r="E80" s="5">
        <f t="shared" si="9"/>
        <v>77</v>
      </c>
    </row>
    <row r="81" spans="1:5" x14ac:dyDescent="0.3">
      <c r="A81" s="1">
        <v>44117</v>
      </c>
      <c r="B81">
        <v>680894</v>
      </c>
      <c r="C81">
        <v>2313632</v>
      </c>
      <c r="D81" t="str">
        <f t="shared" si="8"/>
        <v>Tue</v>
      </c>
      <c r="E81" s="5">
        <f t="shared" si="9"/>
        <v>78</v>
      </c>
    </row>
    <row r="82" spans="1:5" x14ac:dyDescent="0.3">
      <c r="A82" s="1">
        <v>44116</v>
      </c>
      <c r="B82">
        <v>958440</v>
      </c>
      <c r="C82">
        <v>2616771</v>
      </c>
      <c r="D82" t="str">
        <f t="shared" si="8"/>
        <v>Mon</v>
      </c>
      <c r="E82" s="5">
        <f t="shared" si="9"/>
        <v>79</v>
      </c>
    </row>
    <row r="83" spans="1:5" x14ac:dyDescent="0.3">
      <c r="A83" s="1">
        <v>44115</v>
      </c>
      <c r="B83">
        <v>984234</v>
      </c>
      <c r="C83">
        <v>2555333</v>
      </c>
      <c r="D83" t="str">
        <f t="shared" si="8"/>
        <v>Sun</v>
      </c>
      <c r="E83" s="5">
        <f t="shared" si="9"/>
        <v>80</v>
      </c>
    </row>
    <row r="84" spans="1:5" x14ac:dyDescent="0.3">
      <c r="A84" s="1">
        <v>44114</v>
      </c>
      <c r="B84">
        <v>769868</v>
      </c>
      <c r="C84">
        <v>2074718</v>
      </c>
      <c r="D84" t="str">
        <f t="shared" si="8"/>
        <v>Sat</v>
      </c>
      <c r="E84" s="5">
        <f t="shared" si="9"/>
        <v>81</v>
      </c>
    </row>
    <row r="85" spans="1:5" x14ac:dyDescent="0.3">
      <c r="A85" s="1">
        <v>44113</v>
      </c>
      <c r="B85">
        <v>968545</v>
      </c>
      <c r="C85">
        <v>2688032</v>
      </c>
      <c r="D85" t="str">
        <f t="shared" si="8"/>
        <v>Fri</v>
      </c>
      <c r="E85" s="5">
        <f t="shared" si="9"/>
        <v>82</v>
      </c>
    </row>
    <row r="86" spans="1:5" x14ac:dyDescent="0.3">
      <c r="A86" s="1">
        <v>44112</v>
      </c>
      <c r="B86">
        <v>936915</v>
      </c>
      <c r="C86">
        <v>2605291</v>
      </c>
      <c r="D86" t="str">
        <f t="shared" si="8"/>
        <v>Thu</v>
      </c>
      <c r="E86" s="5">
        <f t="shared" si="9"/>
        <v>83</v>
      </c>
    </row>
    <row r="87" spans="1:5" x14ac:dyDescent="0.3">
      <c r="A87" s="1">
        <v>44111</v>
      </c>
      <c r="B87">
        <v>668519</v>
      </c>
      <c r="C87">
        <v>2215233</v>
      </c>
      <c r="D87" t="str">
        <f t="shared" si="8"/>
        <v>Wed</v>
      </c>
      <c r="E87" s="5">
        <f t="shared" si="9"/>
        <v>84</v>
      </c>
    </row>
    <row r="88" spans="1:5" x14ac:dyDescent="0.3">
      <c r="A88" s="1">
        <v>44110</v>
      </c>
      <c r="B88">
        <v>590766</v>
      </c>
      <c r="C88">
        <v>2035628</v>
      </c>
      <c r="D88" t="str">
        <f t="shared" si="8"/>
        <v>Tue</v>
      </c>
      <c r="E88" s="5">
        <f t="shared" si="9"/>
        <v>85</v>
      </c>
    </row>
    <row r="89" spans="1:5" x14ac:dyDescent="0.3">
      <c r="A89" s="1">
        <v>44109</v>
      </c>
      <c r="B89">
        <v>816838</v>
      </c>
      <c r="C89">
        <v>2400153</v>
      </c>
      <c r="D89" t="str">
        <f t="shared" si="8"/>
        <v>Mon</v>
      </c>
      <c r="E89" s="5">
        <f t="shared" si="9"/>
        <v>86</v>
      </c>
    </row>
    <row r="90" spans="1:5" x14ac:dyDescent="0.3">
      <c r="A90" s="1">
        <v>44108</v>
      </c>
      <c r="B90">
        <v>900911</v>
      </c>
      <c r="C90">
        <v>2542118</v>
      </c>
      <c r="D90" t="str">
        <f t="shared" si="8"/>
        <v>Sun</v>
      </c>
      <c r="E90" s="5">
        <f t="shared" si="9"/>
        <v>87</v>
      </c>
    </row>
    <row r="91" spans="1:5" x14ac:dyDescent="0.3">
      <c r="A91" s="1">
        <v>44107</v>
      </c>
      <c r="B91">
        <v>677661</v>
      </c>
      <c r="C91">
        <v>1921185</v>
      </c>
      <c r="D91" t="str">
        <f t="shared" si="8"/>
        <v>Sat</v>
      </c>
      <c r="E91" s="5">
        <f t="shared" si="9"/>
        <v>88</v>
      </c>
    </row>
    <row r="92" spans="1:5" x14ac:dyDescent="0.3">
      <c r="A92" s="1">
        <v>44106</v>
      </c>
      <c r="B92">
        <v>857186</v>
      </c>
      <c r="C92">
        <v>2526835</v>
      </c>
      <c r="D92" t="str">
        <f t="shared" si="8"/>
        <v>Fri</v>
      </c>
      <c r="E92" s="5">
        <f t="shared" si="9"/>
        <v>89</v>
      </c>
    </row>
    <row r="93" spans="1:5" x14ac:dyDescent="0.3">
      <c r="A93" s="1">
        <v>44105</v>
      </c>
      <c r="B93">
        <v>855908</v>
      </c>
      <c r="C93">
        <v>2447687</v>
      </c>
      <c r="D93" t="str">
        <f t="shared" si="8"/>
        <v>Thu</v>
      </c>
      <c r="E93" s="5">
        <f t="shared" si="9"/>
        <v>90</v>
      </c>
    </row>
    <row r="94" spans="1:5" x14ac:dyDescent="0.3">
      <c r="A94" s="1">
        <v>44104</v>
      </c>
      <c r="B94">
        <v>634046</v>
      </c>
      <c r="C94">
        <v>2082179</v>
      </c>
      <c r="D94" t="str">
        <f t="shared" si="8"/>
        <v>Wed</v>
      </c>
      <c r="E94" s="5">
        <f t="shared" si="9"/>
        <v>91</v>
      </c>
    </row>
    <row r="95" spans="1:5" x14ac:dyDescent="0.3">
      <c r="A95" s="1">
        <v>44103</v>
      </c>
      <c r="B95">
        <v>568688</v>
      </c>
      <c r="C95">
        <v>1998980</v>
      </c>
      <c r="D95" t="str">
        <f t="shared" si="8"/>
        <v>Tue</v>
      </c>
      <c r="E95" s="5">
        <f t="shared" si="9"/>
        <v>92</v>
      </c>
    </row>
    <row r="96" spans="1:5" x14ac:dyDescent="0.3">
      <c r="A96" s="1">
        <v>44102</v>
      </c>
      <c r="B96">
        <v>797699</v>
      </c>
      <c r="C96">
        <v>2368818</v>
      </c>
      <c r="D96" t="str">
        <f t="shared" si="8"/>
        <v>Mon</v>
      </c>
      <c r="E96" s="5">
        <f t="shared" si="9"/>
        <v>93</v>
      </c>
    </row>
    <row r="97" spans="1:5" x14ac:dyDescent="0.3">
      <c r="A97" s="1">
        <v>44101</v>
      </c>
      <c r="B97">
        <v>873038</v>
      </c>
      <c r="C97">
        <v>2452596</v>
      </c>
      <c r="D97" t="str">
        <f t="shared" si="8"/>
        <v>Sun</v>
      </c>
      <c r="E97" s="5">
        <f t="shared" si="9"/>
        <v>94</v>
      </c>
    </row>
    <row r="98" spans="1:5" x14ac:dyDescent="0.3">
      <c r="A98" s="1">
        <v>44100</v>
      </c>
      <c r="B98">
        <v>659350</v>
      </c>
      <c r="C98">
        <v>1966234</v>
      </c>
      <c r="D98" t="str">
        <f t="shared" si="8"/>
        <v>Sat</v>
      </c>
      <c r="E98" s="5">
        <f t="shared" si="9"/>
        <v>95</v>
      </c>
    </row>
    <row r="99" spans="1:5" x14ac:dyDescent="0.3">
      <c r="A99" s="1">
        <v>44099</v>
      </c>
      <c r="B99">
        <v>826329</v>
      </c>
      <c r="C99">
        <v>2547611</v>
      </c>
      <c r="D99" t="str">
        <f t="shared" si="8"/>
        <v>Fri</v>
      </c>
      <c r="E99" s="5">
        <f t="shared" si="9"/>
        <v>96</v>
      </c>
    </row>
    <row r="100" spans="1:5" x14ac:dyDescent="0.3">
      <c r="A100" s="1">
        <v>44098</v>
      </c>
      <c r="B100">
        <v>826316</v>
      </c>
      <c r="C100">
        <v>2510926</v>
      </c>
      <c r="D100" t="str">
        <f t="shared" si="8"/>
        <v>Thu</v>
      </c>
      <c r="E100" s="5">
        <f t="shared" si="9"/>
        <v>97</v>
      </c>
    </row>
    <row r="101" spans="1:5" x14ac:dyDescent="0.3">
      <c r="A101" s="1">
        <v>44097</v>
      </c>
      <c r="B101">
        <v>608726</v>
      </c>
      <c r="C101">
        <v>2188236</v>
      </c>
      <c r="D101" t="str">
        <f t="shared" si="8"/>
        <v>Wed</v>
      </c>
      <c r="E101" s="5">
        <f t="shared" si="9"/>
        <v>98</v>
      </c>
    </row>
    <row r="102" spans="1:5" x14ac:dyDescent="0.3">
      <c r="A102" s="1">
        <v>44096</v>
      </c>
      <c r="B102">
        <v>549741</v>
      </c>
      <c r="C102">
        <v>2033490</v>
      </c>
      <c r="D102" t="str">
        <f t="shared" si="8"/>
        <v>Tue</v>
      </c>
      <c r="E102" s="5">
        <f t="shared" si="9"/>
        <v>99</v>
      </c>
    </row>
    <row r="103" spans="1:5" x14ac:dyDescent="0.3">
      <c r="A103" s="1">
        <v>44095</v>
      </c>
      <c r="B103">
        <v>769936</v>
      </c>
      <c r="C103">
        <v>2431388</v>
      </c>
      <c r="D103" t="str">
        <f t="shared" si="8"/>
        <v>Mon</v>
      </c>
      <c r="E103" s="5">
        <f t="shared" si="9"/>
        <v>100</v>
      </c>
    </row>
    <row r="104" spans="1:5" x14ac:dyDescent="0.3">
      <c r="A104" s="1">
        <v>44094</v>
      </c>
      <c r="B104">
        <v>847968</v>
      </c>
      <c r="C104">
        <v>2517826</v>
      </c>
      <c r="D104" t="str">
        <f t="shared" si="8"/>
        <v>Sun</v>
      </c>
      <c r="E104" s="5">
        <f t="shared" si="9"/>
        <v>101</v>
      </c>
    </row>
    <row r="105" spans="1:5" x14ac:dyDescent="0.3">
      <c r="A105" s="1">
        <v>44093</v>
      </c>
      <c r="B105">
        <v>638575</v>
      </c>
      <c r="C105">
        <v>1938402</v>
      </c>
      <c r="D105" t="str">
        <f t="shared" si="8"/>
        <v>Sat</v>
      </c>
      <c r="E105" s="5">
        <f t="shared" si="9"/>
        <v>102</v>
      </c>
    </row>
    <row r="106" spans="1:5" x14ac:dyDescent="0.3">
      <c r="A106" s="1">
        <v>44092</v>
      </c>
      <c r="B106">
        <v>812214</v>
      </c>
      <c r="C106">
        <v>2571924</v>
      </c>
      <c r="D106" t="str">
        <f t="shared" si="8"/>
        <v>Fri</v>
      </c>
      <c r="E106" s="5">
        <f t="shared" si="9"/>
        <v>103</v>
      </c>
    </row>
    <row r="107" spans="1:5" x14ac:dyDescent="0.3">
      <c r="A107" s="1">
        <v>44091</v>
      </c>
      <c r="B107">
        <v>784746</v>
      </c>
      <c r="C107">
        <v>2455410</v>
      </c>
      <c r="D107" t="str">
        <f t="shared" si="8"/>
        <v>Thu</v>
      </c>
      <c r="E107" s="5">
        <f t="shared" si="9"/>
        <v>104</v>
      </c>
    </row>
    <row r="108" spans="1:5" x14ac:dyDescent="0.3">
      <c r="A108" s="1">
        <v>44090</v>
      </c>
      <c r="B108">
        <v>577847</v>
      </c>
      <c r="C108">
        <v>2146857</v>
      </c>
      <c r="D108" t="str">
        <f t="shared" si="8"/>
        <v>Wed</v>
      </c>
      <c r="E108" s="5">
        <f t="shared" si="9"/>
        <v>105</v>
      </c>
    </row>
    <row r="109" spans="1:5" x14ac:dyDescent="0.3">
      <c r="A109" s="1">
        <v>44089</v>
      </c>
      <c r="B109">
        <v>522383</v>
      </c>
      <c r="C109">
        <v>2013050</v>
      </c>
      <c r="D109" t="str">
        <f t="shared" si="8"/>
        <v>Tue</v>
      </c>
      <c r="E109" s="5">
        <f t="shared" si="9"/>
        <v>106</v>
      </c>
    </row>
    <row r="110" spans="1:5" x14ac:dyDescent="0.3">
      <c r="A110" s="1">
        <v>44088</v>
      </c>
      <c r="B110">
        <v>729558</v>
      </c>
      <c r="C110">
        <v>2405832</v>
      </c>
      <c r="D110" t="str">
        <f t="shared" si="8"/>
        <v>Mon</v>
      </c>
      <c r="E110" s="5">
        <f t="shared" si="9"/>
        <v>107</v>
      </c>
    </row>
    <row r="111" spans="1:5" x14ac:dyDescent="0.3">
      <c r="A111" s="1">
        <v>44087</v>
      </c>
      <c r="B111">
        <v>809850</v>
      </c>
      <c r="C111">
        <v>2485134</v>
      </c>
      <c r="D111" t="str">
        <f t="shared" si="8"/>
        <v>Sun</v>
      </c>
      <c r="E111" s="5">
        <f t="shared" si="9"/>
        <v>108</v>
      </c>
    </row>
    <row r="112" spans="1:5" x14ac:dyDescent="0.3">
      <c r="A112" s="1">
        <v>44086</v>
      </c>
      <c r="B112">
        <v>613703</v>
      </c>
      <c r="C112">
        <v>1879822</v>
      </c>
      <c r="D112" t="str">
        <f t="shared" si="8"/>
        <v>Sat</v>
      </c>
      <c r="E112" s="5">
        <f t="shared" si="9"/>
        <v>109</v>
      </c>
    </row>
    <row r="113" spans="1:5" x14ac:dyDescent="0.3">
      <c r="A113" s="1">
        <v>44085</v>
      </c>
      <c r="B113">
        <v>731353</v>
      </c>
      <c r="C113">
        <v>2484025</v>
      </c>
      <c r="D113" t="str">
        <f t="shared" si="8"/>
        <v>Fri</v>
      </c>
      <c r="E113" s="5">
        <f t="shared" si="9"/>
        <v>110</v>
      </c>
    </row>
    <row r="114" spans="1:5" x14ac:dyDescent="0.3">
      <c r="A114" s="1">
        <v>44084</v>
      </c>
      <c r="B114">
        <v>755051</v>
      </c>
      <c r="C114">
        <v>2449302</v>
      </c>
      <c r="D114" t="str">
        <f t="shared" si="8"/>
        <v>Thu</v>
      </c>
      <c r="E114" s="5">
        <f t="shared" si="9"/>
        <v>111</v>
      </c>
    </row>
    <row r="115" spans="1:5" x14ac:dyDescent="0.3">
      <c r="A115" s="1">
        <v>44083</v>
      </c>
      <c r="B115">
        <v>616923</v>
      </c>
      <c r="C115">
        <v>2005867</v>
      </c>
      <c r="D115" t="str">
        <f t="shared" si="8"/>
        <v>Wed</v>
      </c>
      <c r="E115" s="5">
        <f t="shared" si="9"/>
        <v>112</v>
      </c>
    </row>
    <row r="116" spans="1:5" x14ac:dyDescent="0.3">
      <c r="A116" s="1">
        <v>44082</v>
      </c>
      <c r="B116">
        <v>704075</v>
      </c>
      <c r="C116">
        <v>1943379</v>
      </c>
      <c r="D116" t="str">
        <f t="shared" si="8"/>
        <v>Tue</v>
      </c>
      <c r="E116" s="5">
        <f t="shared" si="9"/>
        <v>113</v>
      </c>
    </row>
    <row r="117" spans="1:5" x14ac:dyDescent="0.3">
      <c r="A117" s="1">
        <v>44081</v>
      </c>
      <c r="B117">
        <v>935308</v>
      </c>
      <c r="C117">
        <v>2292985</v>
      </c>
      <c r="D117" t="str">
        <f t="shared" si="8"/>
        <v>Mon</v>
      </c>
      <c r="E117" s="5">
        <f t="shared" si="9"/>
        <v>114</v>
      </c>
    </row>
    <row r="118" spans="1:5" x14ac:dyDescent="0.3">
      <c r="A118" s="1">
        <v>44080</v>
      </c>
      <c r="B118">
        <v>689630</v>
      </c>
      <c r="C118">
        <v>2370003</v>
      </c>
      <c r="D118" t="str">
        <f t="shared" si="8"/>
        <v>Sun</v>
      </c>
      <c r="E118" s="5">
        <f t="shared" si="9"/>
        <v>115</v>
      </c>
    </row>
    <row r="119" spans="1:5" x14ac:dyDescent="0.3">
      <c r="A119" s="1">
        <v>44079</v>
      </c>
      <c r="B119">
        <v>664640</v>
      </c>
      <c r="C119">
        <v>1755502</v>
      </c>
      <c r="D119" t="str">
        <f t="shared" si="8"/>
        <v>Sat</v>
      </c>
      <c r="E119" s="5">
        <f t="shared" si="9"/>
        <v>116</v>
      </c>
    </row>
    <row r="120" spans="1:5" x14ac:dyDescent="0.3">
      <c r="A120" s="1">
        <v>44078</v>
      </c>
      <c r="B120">
        <v>968673</v>
      </c>
      <c r="C120">
        <v>2198828</v>
      </c>
      <c r="D120" t="str">
        <f t="shared" si="8"/>
        <v>Fri</v>
      </c>
      <c r="E120" s="5">
        <f t="shared" si="9"/>
        <v>117</v>
      </c>
    </row>
    <row r="121" spans="1:5" x14ac:dyDescent="0.3">
      <c r="A121" s="1">
        <v>44077</v>
      </c>
      <c r="B121">
        <v>877698</v>
      </c>
      <c r="C121">
        <v>2109858</v>
      </c>
      <c r="D121" t="str">
        <f t="shared" si="8"/>
        <v>Thu</v>
      </c>
      <c r="E121" s="5">
        <f t="shared" si="9"/>
        <v>118</v>
      </c>
    </row>
    <row r="122" spans="1:5" x14ac:dyDescent="0.3">
      <c r="A122" s="1">
        <v>44076</v>
      </c>
      <c r="B122">
        <v>578131</v>
      </c>
      <c r="C122">
        <v>1889044</v>
      </c>
      <c r="D122" t="str">
        <f t="shared" si="8"/>
        <v>Wed</v>
      </c>
      <c r="E122" s="5">
        <f t="shared" si="9"/>
        <v>119</v>
      </c>
    </row>
    <row r="123" spans="1:5" x14ac:dyDescent="0.3">
      <c r="A123" s="1">
        <v>44075</v>
      </c>
      <c r="B123">
        <v>516068</v>
      </c>
      <c r="C123">
        <v>2037750</v>
      </c>
      <c r="D123" t="str">
        <f t="shared" si="8"/>
        <v>Tue</v>
      </c>
      <c r="E123" s="5">
        <f t="shared" si="9"/>
        <v>120</v>
      </c>
    </row>
    <row r="124" spans="1:5" x14ac:dyDescent="0.3">
      <c r="A124" s="1">
        <v>44074</v>
      </c>
      <c r="B124">
        <v>711178</v>
      </c>
      <c r="C124">
        <v>2278159</v>
      </c>
      <c r="D124" t="str">
        <f t="shared" si="8"/>
        <v>Mon</v>
      </c>
      <c r="E124" s="5">
        <f t="shared" si="9"/>
        <v>121</v>
      </c>
    </row>
    <row r="125" spans="1:5" x14ac:dyDescent="0.3">
      <c r="A125" s="1">
        <v>44073</v>
      </c>
      <c r="B125">
        <v>807695</v>
      </c>
      <c r="C125">
        <v>1887845</v>
      </c>
      <c r="D125" t="str">
        <f t="shared" si="8"/>
        <v>Sun</v>
      </c>
      <c r="E125" s="5">
        <f t="shared" si="9"/>
        <v>122</v>
      </c>
    </row>
    <row r="126" spans="1:5" x14ac:dyDescent="0.3">
      <c r="A126" s="1">
        <v>44072</v>
      </c>
      <c r="B126">
        <v>591734</v>
      </c>
      <c r="C126">
        <v>1954902</v>
      </c>
      <c r="D126" t="str">
        <f t="shared" si="8"/>
        <v>Sat</v>
      </c>
      <c r="E126" s="5">
        <f t="shared" si="9"/>
        <v>123</v>
      </c>
    </row>
    <row r="127" spans="1:5" x14ac:dyDescent="0.3">
      <c r="A127" s="1">
        <v>44071</v>
      </c>
      <c r="B127">
        <v>738873</v>
      </c>
      <c r="C127">
        <v>2658558</v>
      </c>
      <c r="D127" t="str">
        <f t="shared" si="8"/>
        <v>Fri</v>
      </c>
      <c r="E127" s="5">
        <f t="shared" si="9"/>
        <v>124</v>
      </c>
    </row>
    <row r="128" spans="1:5" x14ac:dyDescent="0.3">
      <c r="A128" s="1">
        <v>44070</v>
      </c>
      <c r="B128">
        <v>721060</v>
      </c>
      <c r="C128">
        <v>2561109</v>
      </c>
      <c r="D128" t="str">
        <f t="shared" si="8"/>
        <v>Thu</v>
      </c>
      <c r="E128" s="5">
        <f t="shared" si="9"/>
        <v>125</v>
      </c>
    </row>
    <row r="129" spans="1:5" x14ac:dyDescent="0.3">
      <c r="A129" s="1">
        <v>44069</v>
      </c>
      <c r="B129">
        <v>540043</v>
      </c>
      <c r="C129">
        <v>2188688</v>
      </c>
      <c r="D129" t="str">
        <f t="shared" si="8"/>
        <v>Wed</v>
      </c>
      <c r="E129" s="5">
        <f t="shared" si="9"/>
        <v>126</v>
      </c>
    </row>
    <row r="130" spans="1:5" x14ac:dyDescent="0.3">
      <c r="A130" s="1">
        <v>44068</v>
      </c>
      <c r="B130">
        <v>523186</v>
      </c>
      <c r="C130">
        <v>2015088</v>
      </c>
      <c r="D130" t="str">
        <f t="shared" si="8"/>
        <v>Tue</v>
      </c>
      <c r="E130" s="5">
        <f t="shared" si="9"/>
        <v>127</v>
      </c>
    </row>
    <row r="131" spans="1:5" x14ac:dyDescent="0.3">
      <c r="A131" s="1">
        <v>44067</v>
      </c>
      <c r="B131">
        <v>726788</v>
      </c>
      <c r="C131">
        <v>2358007</v>
      </c>
      <c r="D131" t="str">
        <f t="shared" si="8"/>
        <v>Mon</v>
      </c>
      <c r="E131" s="5">
        <f t="shared" si="9"/>
        <v>128</v>
      </c>
    </row>
    <row r="132" spans="1:5" x14ac:dyDescent="0.3">
      <c r="A132" s="1">
        <v>44066</v>
      </c>
      <c r="B132">
        <v>841806</v>
      </c>
      <c r="C132">
        <v>2493162</v>
      </c>
      <c r="D132" t="str">
        <f t="shared" si="8"/>
        <v>Sun</v>
      </c>
      <c r="E132" s="5">
        <f t="shared" si="9"/>
        <v>129</v>
      </c>
    </row>
    <row r="133" spans="1:5" x14ac:dyDescent="0.3">
      <c r="A133" s="1">
        <v>44065</v>
      </c>
      <c r="B133">
        <v>625822</v>
      </c>
      <c r="C133">
        <v>2039233</v>
      </c>
      <c r="D133" t="str">
        <f t="shared" ref="D133:D196" si="10">IF(WEEKDAY(A133)=1, "Sun", IF(WEEKDAY(A133)=2, "Mon", IF(WEEKDAY(A133)=3, "Tue", IF(WEEKDAY(A133)=4, "Wed", IF(WEEKDAY(A133)=5,"Thu", IF(WEEKDAY(A133)=6, "Fri", IF(WEEKDAY(A133)=7, "Sat")))))))</f>
        <v>Sat</v>
      </c>
      <c r="E133" s="5">
        <f t="shared" ref="E133:E196" si="11">DATE(2020,12,30)-A133</f>
        <v>130</v>
      </c>
    </row>
    <row r="134" spans="1:5" x14ac:dyDescent="0.3">
      <c r="A134" s="1">
        <v>44064</v>
      </c>
      <c r="B134">
        <v>764468</v>
      </c>
      <c r="C134">
        <v>2559244</v>
      </c>
      <c r="D134" t="str">
        <f t="shared" si="10"/>
        <v>Fri</v>
      </c>
      <c r="E134" s="5">
        <f t="shared" si="11"/>
        <v>131</v>
      </c>
    </row>
    <row r="135" spans="1:5" x14ac:dyDescent="0.3">
      <c r="A135" s="1">
        <v>44063</v>
      </c>
      <c r="B135">
        <v>772380</v>
      </c>
      <c r="C135">
        <v>2533184</v>
      </c>
      <c r="D135" t="str">
        <f t="shared" si="10"/>
        <v>Thu</v>
      </c>
      <c r="E135" s="5">
        <f t="shared" si="11"/>
        <v>132</v>
      </c>
    </row>
    <row r="136" spans="1:5" x14ac:dyDescent="0.3">
      <c r="A136" s="1">
        <v>44062</v>
      </c>
      <c r="B136">
        <v>586718</v>
      </c>
      <c r="C136">
        <v>2306838</v>
      </c>
      <c r="D136" t="str">
        <f t="shared" si="10"/>
        <v>Wed</v>
      </c>
      <c r="E136" s="5">
        <f t="shared" si="11"/>
        <v>133</v>
      </c>
    </row>
    <row r="137" spans="1:5" x14ac:dyDescent="0.3">
      <c r="A137" s="1">
        <v>44061</v>
      </c>
      <c r="B137">
        <v>565946</v>
      </c>
      <c r="C137">
        <v>2247446</v>
      </c>
      <c r="D137" t="str">
        <f t="shared" si="10"/>
        <v>Tue</v>
      </c>
      <c r="E137" s="5">
        <f t="shared" si="11"/>
        <v>134</v>
      </c>
    </row>
    <row r="138" spans="1:5" x14ac:dyDescent="0.3">
      <c r="A138" s="1">
        <v>44060</v>
      </c>
      <c r="B138">
        <v>773319</v>
      </c>
      <c r="C138">
        <v>2576965</v>
      </c>
      <c r="D138" t="str">
        <f t="shared" si="10"/>
        <v>Mon</v>
      </c>
      <c r="E138" s="5">
        <f t="shared" si="11"/>
        <v>135</v>
      </c>
    </row>
    <row r="139" spans="1:5" x14ac:dyDescent="0.3">
      <c r="A139" s="1">
        <v>44059</v>
      </c>
      <c r="B139">
        <v>862949</v>
      </c>
      <c r="C139">
        <v>2584444</v>
      </c>
      <c r="D139" t="str">
        <f t="shared" si="10"/>
        <v>Sun</v>
      </c>
      <c r="E139" s="5">
        <f t="shared" si="11"/>
        <v>136</v>
      </c>
    </row>
    <row r="140" spans="1:5" x14ac:dyDescent="0.3">
      <c r="A140" s="1">
        <v>44058</v>
      </c>
      <c r="B140">
        <v>689895</v>
      </c>
      <c r="C140">
        <v>2171962</v>
      </c>
      <c r="D140" t="str">
        <f t="shared" si="10"/>
        <v>Sat</v>
      </c>
      <c r="E140" s="5">
        <f t="shared" si="11"/>
        <v>137</v>
      </c>
    </row>
    <row r="141" spans="1:5" x14ac:dyDescent="0.3">
      <c r="A141" s="1">
        <v>44057</v>
      </c>
      <c r="B141">
        <v>783744</v>
      </c>
      <c r="C141">
        <v>2627564</v>
      </c>
      <c r="D141" t="str">
        <f t="shared" si="10"/>
        <v>Fri</v>
      </c>
      <c r="E141" s="5">
        <f t="shared" si="11"/>
        <v>138</v>
      </c>
    </row>
    <row r="142" spans="1:5" x14ac:dyDescent="0.3">
      <c r="A142" s="1">
        <v>44056</v>
      </c>
      <c r="B142">
        <v>761821</v>
      </c>
      <c r="C142">
        <v>2602446</v>
      </c>
      <c r="D142" t="str">
        <f t="shared" si="10"/>
        <v>Thu</v>
      </c>
      <c r="E142" s="5">
        <f t="shared" si="11"/>
        <v>139</v>
      </c>
    </row>
    <row r="143" spans="1:5" x14ac:dyDescent="0.3">
      <c r="A143" s="1">
        <v>44055</v>
      </c>
      <c r="B143">
        <v>590749</v>
      </c>
      <c r="C143">
        <v>2391906</v>
      </c>
      <c r="D143" t="str">
        <f t="shared" si="10"/>
        <v>Wed</v>
      </c>
      <c r="E143" s="5">
        <f t="shared" si="11"/>
        <v>140</v>
      </c>
    </row>
    <row r="144" spans="1:5" x14ac:dyDescent="0.3">
      <c r="A144" s="1">
        <v>44054</v>
      </c>
      <c r="B144">
        <v>559420</v>
      </c>
      <c r="C144">
        <v>2306829</v>
      </c>
      <c r="D144" t="str">
        <f t="shared" si="10"/>
        <v>Tue</v>
      </c>
      <c r="E144" s="5">
        <f t="shared" si="11"/>
        <v>141</v>
      </c>
    </row>
    <row r="145" spans="1:5" x14ac:dyDescent="0.3">
      <c r="A145" s="1">
        <v>44053</v>
      </c>
      <c r="B145">
        <v>761861</v>
      </c>
      <c r="C145">
        <v>2567986</v>
      </c>
      <c r="D145" t="str">
        <f t="shared" si="10"/>
        <v>Mon</v>
      </c>
      <c r="E145" s="5">
        <f t="shared" si="11"/>
        <v>142</v>
      </c>
    </row>
    <row r="146" spans="1:5" x14ac:dyDescent="0.3">
      <c r="A146" s="1">
        <v>44052</v>
      </c>
      <c r="B146">
        <v>831789</v>
      </c>
      <c r="C146">
        <v>2647897</v>
      </c>
      <c r="D146" t="str">
        <f t="shared" si="10"/>
        <v>Sun</v>
      </c>
      <c r="E146" s="5">
        <f t="shared" si="11"/>
        <v>143</v>
      </c>
    </row>
    <row r="147" spans="1:5" x14ac:dyDescent="0.3">
      <c r="A147" s="1">
        <v>44051</v>
      </c>
      <c r="B147">
        <v>683212</v>
      </c>
      <c r="C147">
        <v>2290340</v>
      </c>
      <c r="D147" t="str">
        <f t="shared" si="10"/>
        <v>Sat</v>
      </c>
      <c r="E147" s="5">
        <f t="shared" si="11"/>
        <v>144</v>
      </c>
    </row>
    <row r="148" spans="1:5" x14ac:dyDescent="0.3">
      <c r="A148" s="1">
        <v>44050</v>
      </c>
      <c r="B148">
        <v>762547</v>
      </c>
      <c r="C148">
        <v>2725000</v>
      </c>
      <c r="D148" t="str">
        <f t="shared" si="10"/>
        <v>Fri</v>
      </c>
      <c r="E148" s="5">
        <f t="shared" si="11"/>
        <v>145</v>
      </c>
    </row>
    <row r="149" spans="1:5" x14ac:dyDescent="0.3">
      <c r="A149" s="1">
        <v>44049</v>
      </c>
      <c r="B149">
        <v>743599</v>
      </c>
      <c r="C149">
        <v>2707986</v>
      </c>
      <c r="D149" t="str">
        <f t="shared" si="10"/>
        <v>Thu</v>
      </c>
      <c r="E149" s="5">
        <f t="shared" si="11"/>
        <v>146</v>
      </c>
    </row>
    <row r="150" spans="1:5" x14ac:dyDescent="0.3">
      <c r="A150" s="1">
        <v>44048</v>
      </c>
      <c r="B150">
        <v>595739</v>
      </c>
      <c r="C150">
        <v>2430094</v>
      </c>
      <c r="D150" t="str">
        <f t="shared" si="10"/>
        <v>Wed</v>
      </c>
      <c r="E150" s="5">
        <f t="shared" si="11"/>
        <v>147</v>
      </c>
    </row>
    <row r="151" spans="1:5" x14ac:dyDescent="0.3">
      <c r="A151" s="1">
        <v>44047</v>
      </c>
      <c r="B151">
        <v>543601</v>
      </c>
      <c r="C151">
        <v>2387115</v>
      </c>
      <c r="D151" t="str">
        <f t="shared" si="10"/>
        <v>Tue</v>
      </c>
      <c r="E151" s="5">
        <f t="shared" si="11"/>
        <v>148</v>
      </c>
    </row>
    <row r="152" spans="1:5" x14ac:dyDescent="0.3">
      <c r="A152" s="1">
        <v>44046</v>
      </c>
      <c r="B152">
        <v>737235</v>
      </c>
      <c r="C152">
        <v>2619406</v>
      </c>
      <c r="D152" t="str">
        <f t="shared" si="10"/>
        <v>Mon</v>
      </c>
      <c r="E152" s="5">
        <f t="shared" si="11"/>
        <v>149</v>
      </c>
    </row>
    <row r="153" spans="1:5" x14ac:dyDescent="0.3">
      <c r="A153" s="1">
        <v>44045</v>
      </c>
      <c r="B153">
        <v>799861</v>
      </c>
      <c r="C153">
        <v>2688640</v>
      </c>
      <c r="D153" t="str">
        <f t="shared" si="10"/>
        <v>Sun</v>
      </c>
      <c r="E153" s="5">
        <f t="shared" si="11"/>
        <v>150</v>
      </c>
    </row>
    <row r="154" spans="1:5" x14ac:dyDescent="0.3">
      <c r="A154" s="1">
        <v>44044</v>
      </c>
      <c r="B154">
        <v>709033</v>
      </c>
      <c r="C154">
        <v>2367967</v>
      </c>
      <c r="D154" t="str">
        <f t="shared" si="10"/>
        <v>Sat</v>
      </c>
      <c r="E154" s="5">
        <f t="shared" si="11"/>
        <v>151</v>
      </c>
    </row>
    <row r="155" spans="1:5" x14ac:dyDescent="0.3">
      <c r="A155" s="1">
        <v>44043</v>
      </c>
      <c r="B155">
        <v>767320</v>
      </c>
      <c r="C155">
        <v>2730936</v>
      </c>
      <c r="D155" t="str">
        <f t="shared" si="10"/>
        <v>Fri</v>
      </c>
      <c r="E155" s="5">
        <f t="shared" si="11"/>
        <v>152</v>
      </c>
    </row>
    <row r="156" spans="1:5" x14ac:dyDescent="0.3">
      <c r="A156" s="1">
        <v>44042</v>
      </c>
      <c r="B156">
        <v>718310</v>
      </c>
      <c r="C156">
        <v>2742882</v>
      </c>
      <c r="D156" t="str">
        <f t="shared" si="10"/>
        <v>Thu</v>
      </c>
      <c r="E156" s="5">
        <f t="shared" si="11"/>
        <v>153</v>
      </c>
    </row>
    <row r="157" spans="1:5" x14ac:dyDescent="0.3">
      <c r="A157" s="1">
        <v>44041</v>
      </c>
      <c r="B157">
        <v>573200</v>
      </c>
      <c r="C157">
        <v>2542365</v>
      </c>
      <c r="D157" t="str">
        <f t="shared" si="10"/>
        <v>Wed</v>
      </c>
      <c r="E157" s="5">
        <f t="shared" si="11"/>
        <v>154</v>
      </c>
    </row>
    <row r="158" spans="1:5" x14ac:dyDescent="0.3">
      <c r="A158" s="1">
        <v>44040</v>
      </c>
      <c r="B158">
        <v>536756</v>
      </c>
      <c r="C158">
        <v>2438967</v>
      </c>
      <c r="D158" t="str">
        <f t="shared" si="10"/>
        <v>Tue</v>
      </c>
      <c r="E158" s="5">
        <f t="shared" si="11"/>
        <v>155</v>
      </c>
    </row>
    <row r="159" spans="1:5" x14ac:dyDescent="0.3">
      <c r="A159" s="1">
        <v>44039</v>
      </c>
      <c r="B159">
        <v>700043</v>
      </c>
      <c r="C159">
        <v>2613346</v>
      </c>
      <c r="D159" t="str">
        <f t="shared" si="10"/>
        <v>Mon</v>
      </c>
      <c r="E159" s="5">
        <f t="shared" si="11"/>
        <v>156</v>
      </c>
    </row>
    <row r="160" spans="1:5" x14ac:dyDescent="0.3">
      <c r="A160" s="1">
        <v>44038</v>
      </c>
      <c r="B160">
        <v>751205</v>
      </c>
      <c r="C160">
        <v>2700723</v>
      </c>
      <c r="D160" t="str">
        <f t="shared" si="10"/>
        <v>Sun</v>
      </c>
      <c r="E160" s="5">
        <f t="shared" si="11"/>
        <v>157</v>
      </c>
    </row>
    <row r="161" spans="1:5" x14ac:dyDescent="0.3">
      <c r="A161" s="1">
        <v>44037</v>
      </c>
      <c r="B161">
        <v>649027</v>
      </c>
      <c r="C161">
        <v>2364925</v>
      </c>
      <c r="D161" t="str">
        <f t="shared" si="10"/>
        <v>Sat</v>
      </c>
      <c r="E161" s="5">
        <f t="shared" si="11"/>
        <v>158</v>
      </c>
    </row>
    <row r="162" spans="1:5" x14ac:dyDescent="0.3">
      <c r="A162" s="1">
        <v>44036</v>
      </c>
      <c r="B162">
        <v>724770</v>
      </c>
      <c r="C162">
        <v>2732770</v>
      </c>
      <c r="D162" t="str">
        <f t="shared" si="10"/>
        <v>Fri</v>
      </c>
      <c r="E162" s="5">
        <f t="shared" si="11"/>
        <v>159</v>
      </c>
    </row>
    <row r="163" spans="1:5" x14ac:dyDescent="0.3">
      <c r="A163" s="1">
        <v>44035</v>
      </c>
      <c r="B163">
        <v>704815</v>
      </c>
      <c r="C163">
        <v>2705399</v>
      </c>
      <c r="D163" t="str">
        <f t="shared" si="10"/>
        <v>Thu</v>
      </c>
      <c r="E163" s="5">
        <f t="shared" si="11"/>
        <v>160</v>
      </c>
    </row>
    <row r="164" spans="1:5" x14ac:dyDescent="0.3">
      <c r="A164" s="1">
        <v>44034</v>
      </c>
      <c r="B164">
        <v>570951</v>
      </c>
      <c r="C164">
        <v>2561911</v>
      </c>
      <c r="D164" t="str">
        <f t="shared" si="10"/>
        <v>Wed</v>
      </c>
      <c r="E164" s="5">
        <f t="shared" si="11"/>
        <v>161</v>
      </c>
    </row>
    <row r="165" spans="1:5" x14ac:dyDescent="0.3">
      <c r="A165" s="1">
        <v>44033</v>
      </c>
      <c r="B165">
        <v>530421</v>
      </c>
      <c r="C165">
        <v>2499460</v>
      </c>
      <c r="D165" t="str">
        <f t="shared" si="10"/>
        <v>Tue</v>
      </c>
      <c r="E165" s="5">
        <f t="shared" si="11"/>
        <v>162</v>
      </c>
    </row>
    <row r="166" spans="1:5" x14ac:dyDescent="0.3">
      <c r="A166" s="1">
        <v>44032</v>
      </c>
      <c r="B166">
        <v>695330</v>
      </c>
      <c r="C166">
        <v>2635312</v>
      </c>
      <c r="D166" t="str">
        <f t="shared" si="10"/>
        <v>Mon</v>
      </c>
      <c r="E166" s="5">
        <f t="shared" si="11"/>
        <v>163</v>
      </c>
    </row>
    <row r="167" spans="1:5" x14ac:dyDescent="0.3">
      <c r="A167" s="1">
        <v>44031</v>
      </c>
      <c r="B167">
        <v>747422</v>
      </c>
      <c r="C167">
        <v>2727355</v>
      </c>
      <c r="D167" t="str">
        <f t="shared" si="10"/>
        <v>Sun</v>
      </c>
      <c r="E167" s="5">
        <f t="shared" si="11"/>
        <v>164</v>
      </c>
    </row>
    <row r="168" spans="1:5" x14ac:dyDescent="0.3">
      <c r="A168" s="1">
        <v>44030</v>
      </c>
      <c r="B168">
        <v>646654</v>
      </c>
      <c r="C168">
        <v>2396462</v>
      </c>
      <c r="D168" t="str">
        <f t="shared" si="10"/>
        <v>Sat</v>
      </c>
      <c r="E168" s="5">
        <f t="shared" si="11"/>
        <v>165</v>
      </c>
    </row>
    <row r="169" spans="1:5" x14ac:dyDescent="0.3">
      <c r="A169" s="1">
        <v>44029</v>
      </c>
      <c r="B169">
        <v>720378</v>
      </c>
      <c r="C169">
        <v>2776960</v>
      </c>
      <c r="D169" t="str">
        <f t="shared" si="10"/>
        <v>Fri</v>
      </c>
      <c r="E169" s="5">
        <f t="shared" si="11"/>
        <v>166</v>
      </c>
    </row>
    <row r="170" spans="1:5" x14ac:dyDescent="0.3">
      <c r="A170" s="1">
        <v>44028</v>
      </c>
      <c r="B170">
        <v>706164</v>
      </c>
      <c r="C170">
        <v>2716828</v>
      </c>
      <c r="D170" t="str">
        <f t="shared" si="10"/>
        <v>Thu</v>
      </c>
      <c r="E170" s="5">
        <f t="shared" si="11"/>
        <v>167</v>
      </c>
    </row>
    <row r="171" spans="1:5" x14ac:dyDescent="0.3">
      <c r="A171" s="1">
        <v>44027</v>
      </c>
      <c r="B171">
        <v>589285</v>
      </c>
      <c r="C171">
        <v>2522563</v>
      </c>
      <c r="D171" t="str">
        <f t="shared" si="10"/>
        <v>Wed</v>
      </c>
      <c r="E171" s="5">
        <f t="shared" si="11"/>
        <v>168</v>
      </c>
    </row>
    <row r="172" spans="1:5" x14ac:dyDescent="0.3">
      <c r="A172" s="1">
        <v>44026</v>
      </c>
      <c r="B172">
        <v>540268</v>
      </c>
      <c r="C172">
        <v>2447177</v>
      </c>
      <c r="D172" t="str">
        <f t="shared" si="10"/>
        <v>Tue</v>
      </c>
      <c r="E172" s="5">
        <f t="shared" si="11"/>
        <v>169</v>
      </c>
    </row>
    <row r="173" spans="1:5" x14ac:dyDescent="0.3">
      <c r="A173" s="1">
        <v>44025</v>
      </c>
      <c r="B173">
        <v>697985</v>
      </c>
      <c r="C173">
        <v>2615115</v>
      </c>
      <c r="D173" t="str">
        <f t="shared" si="10"/>
        <v>Mon</v>
      </c>
      <c r="E173" s="5">
        <f t="shared" si="11"/>
        <v>170</v>
      </c>
    </row>
    <row r="174" spans="1:5" x14ac:dyDescent="0.3">
      <c r="A174" s="1">
        <v>44024</v>
      </c>
      <c r="B174">
        <v>754545</v>
      </c>
      <c r="C174">
        <v>2669717</v>
      </c>
      <c r="D174" t="str">
        <f t="shared" si="10"/>
        <v>Sun</v>
      </c>
      <c r="E174" s="5">
        <f t="shared" si="11"/>
        <v>171</v>
      </c>
    </row>
    <row r="175" spans="1:5" x14ac:dyDescent="0.3">
      <c r="A175" s="1">
        <v>44023</v>
      </c>
      <c r="B175">
        <v>656284</v>
      </c>
      <c r="C175">
        <v>2312178</v>
      </c>
      <c r="D175" t="str">
        <f t="shared" si="10"/>
        <v>Sat</v>
      </c>
      <c r="E175" s="5">
        <f t="shared" si="11"/>
        <v>172</v>
      </c>
    </row>
    <row r="176" spans="1:5" x14ac:dyDescent="0.3">
      <c r="A176" s="1">
        <v>44022</v>
      </c>
      <c r="B176">
        <v>711124</v>
      </c>
      <c r="C176">
        <v>2716812</v>
      </c>
      <c r="D176" t="str">
        <f t="shared" si="10"/>
        <v>Fri</v>
      </c>
      <c r="E176" s="5">
        <f t="shared" si="11"/>
        <v>173</v>
      </c>
    </row>
    <row r="177" spans="1:5" x14ac:dyDescent="0.3">
      <c r="A177" s="1">
        <v>44021</v>
      </c>
      <c r="B177">
        <v>709653</v>
      </c>
      <c r="C177">
        <v>2608209</v>
      </c>
      <c r="D177" t="str">
        <f t="shared" si="10"/>
        <v>Thu</v>
      </c>
      <c r="E177" s="5">
        <f t="shared" si="11"/>
        <v>174</v>
      </c>
    </row>
    <row r="178" spans="1:5" x14ac:dyDescent="0.3">
      <c r="A178" s="1">
        <v>44020</v>
      </c>
      <c r="B178">
        <v>632498</v>
      </c>
      <c r="C178">
        <v>2515902</v>
      </c>
      <c r="D178" t="str">
        <f t="shared" si="10"/>
        <v>Wed</v>
      </c>
      <c r="E178" s="5">
        <f t="shared" si="11"/>
        <v>175</v>
      </c>
    </row>
    <row r="179" spans="1:5" x14ac:dyDescent="0.3">
      <c r="A179" s="1">
        <v>44019</v>
      </c>
      <c r="B179">
        <v>641761</v>
      </c>
      <c r="C179">
        <v>2506859</v>
      </c>
      <c r="D179" t="str">
        <f t="shared" si="10"/>
        <v>Tue</v>
      </c>
      <c r="E179" s="5">
        <f t="shared" si="11"/>
        <v>176</v>
      </c>
    </row>
    <row r="180" spans="1:5" x14ac:dyDescent="0.3">
      <c r="A180" s="1">
        <v>44018</v>
      </c>
      <c r="B180">
        <v>755555</v>
      </c>
      <c r="C180">
        <v>2748718</v>
      </c>
      <c r="D180" t="str">
        <f t="shared" si="10"/>
        <v>Mon</v>
      </c>
      <c r="E180" s="5">
        <f t="shared" si="11"/>
        <v>177</v>
      </c>
    </row>
    <row r="181" spans="1:5" x14ac:dyDescent="0.3">
      <c r="A181" s="1">
        <v>44017</v>
      </c>
      <c r="B181">
        <v>732123</v>
      </c>
      <c r="C181">
        <v>2795369</v>
      </c>
      <c r="D181" t="str">
        <f t="shared" si="10"/>
        <v>Sun</v>
      </c>
      <c r="E181" s="5">
        <f t="shared" si="11"/>
        <v>178</v>
      </c>
    </row>
    <row r="182" spans="1:5" x14ac:dyDescent="0.3">
      <c r="A182" s="1">
        <v>44016</v>
      </c>
      <c r="B182">
        <v>466669</v>
      </c>
      <c r="C182">
        <v>2345846</v>
      </c>
      <c r="D182" t="str">
        <f t="shared" si="10"/>
        <v>Sat</v>
      </c>
      <c r="E182" s="5">
        <f t="shared" si="11"/>
        <v>179</v>
      </c>
    </row>
    <row r="183" spans="1:5" x14ac:dyDescent="0.3">
      <c r="A183" s="1">
        <v>44015</v>
      </c>
      <c r="B183">
        <v>718988</v>
      </c>
      <c r="C183">
        <v>2184253</v>
      </c>
      <c r="D183" t="str">
        <f t="shared" si="10"/>
        <v>Fri</v>
      </c>
      <c r="E183" s="5">
        <f t="shared" si="11"/>
        <v>180</v>
      </c>
    </row>
    <row r="184" spans="1:5" x14ac:dyDescent="0.3">
      <c r="A184" s="1">
        <v>44014</v>
      </c>
      <c r="B184">
        <v>764761</v>
      </c>
      <c r="C184">
        <v>2088760</v>
      </c>
      <c r="D184" t="str">
        <f t="shared" si="10"/>
        <v>Thu</v>
      </c>
      <c r="E184" s="5">
        <f t="shared" si="11"/>
        <v>181</v>
      </c>
    </row>
    <row r="185" spans="1:5" x14ac:dyDescent="0.3">
      <c r="A185" s="1">
        <v>44013</v>
      </c>
      <c r="B185">
        <v>626516</v>
      </c>
      <c r="C185">
        <v>2547889</v>
      </c>
      <c r="D185" t="str">
        <f t="shared" si="10"/>
        <v>Wed</v>
      </c>
      <c r="E185" s="5">
        <f t="shared" si="11"/>
        <v>182</v>
      </c>
    </row>
    <row r="186" spans="1:5" x14ac:dyDescent="0.3">
      <c r="A186" s="1">
        <v>44012</v>
      </c>
      <c r="B186">
        <v>500054</v>
      </c>
      <c r="C186">
        <v>2347767</v>
      </c>
      <c r="D186" t="str">
        <f t="shared" si="10"/>
        <v>Tue</v>
      </c>
      <c r="E186" s="5">
        <f t="shared" si="11"/>
        <v>183</v>
      </c>
    </row>
    <row r="187" spans="1:5" x14ac:dyDescent="0.3">
      <c r="A187" s="1">
        <v>44011</v>
      </c>
      <c r="B187">
        <v>625235</v>
      </c>
      <c r="C187">
        <v>2455536</v>
      </c>
      <c r="D187" t="str">
        <f t="shared" si="10"/>
        <v>Mon</v>
      </c>
      <c r="E187" s="5">
        <f t="shared" si="11"/>
        <v>184</v>
      </c>
    </row>
    <row r="188" spans="1:5" x14ac:dyDescent="0.3">
      <c r="A188" s="1">
        <v>44010</v>
      </c>
      <c r="B188">
        <v>633810</v>
      </c>
      <c r="C188">
        <v>2632030</v>
      </c>
      <c r="D188" t="str">
        <f t="shared" si="10"/>
        <v>Sun</v>
      </c>
      <c r="E188" s="5">
        <f t="shared" si="11"/>
        <v>185</v>
      </c>
    </row>
    <row r="189" spans="1:5" x14ac:dyDescent="0.3">
      <c r="A189" s="1">
        <v>44009</v>
      </c>
      <c r="B189">
        <v>546310</v>
      </c>
      <c r="C189">
        <v>2368846</v>
      </c>
      <c r="D189" t="str">
        <f t="shared" si="10"/>
        <v>Sat</v>
      </c>
      <c r="E189" s="5">
        <f t="shared" si="11"/>
        <v>186</v>
      </c>
    </row>
    <row r="190" spans="1:5" x14ac:dyDescent="0.3">
      <c r="A190" s="1">
        <v>44008</v>
      </c>
      <c r="B190">
        <v>632984</v>
      </c>
      <c r="C190">
        <v>2730515</v>
      </c>
      <c r="D190" t="str">
        <f t="shared" si="10"/>
        <v>Fri</v>
      </c>
      <c r="E190" s="5">
        <f t="shared" si="11"/>
        <v>187</v>
      </c>
    </row>
    <row r="191" spans="1:5" x14ac:dyDescent="0.3">
      <c r="A191" s="1">
        <v>44007</v>
      </c>
      <c r="B191">
        <v>623624</v>
      </c>
      <c r="C191">
        <v>2711222</v>
      </c>
      <c r="D191" t="str">
        <f t="shared" si="10"/>
        <v>Thu</v>
      </c>
      <c r="E191" s="5">
        <f t="shared" si="11"/>
        <v>188</v>
      </c>
    </row>
    <row r="192" spans="1:5" x14ac:dyDescent="0.3">
      <c r="A192" s="1">
        <v>44006</v>
      </c>
      <c r="B192">
        <v>494826</v>
      </c>
      <c r="C192">
        <v>2594661</v>
      </c>
      <c r="D192" t="str">
        <f t="shared" si="10"/>
        <v>Wed</v>
      </c>
      <c r="E192" s="5">
        <f t="shared" si="11"/>
        <v>189</v>
      </c>
    </row>
    <row r="193" spans="1:5" x14ac:dyDescent="0.3">
      <c r="A193" s="1">
        <v>44005</v>
      </c>
      <c r="B193">
        <v>471421</v>
      </c>
      <c r="C193">
        <v>2506510</v>
      </c>
      <c r="D193" t="str">
        <f t="shared" si="10"/>
        <v>Tue</v>
      </c>
      <c r="E193" s="5">
        <f t="shared" si="11"/>
        <v>190</v>
      </c>
    </row>
    <row r="194" spans="1:5" x14ac:dyDescent="0.3">
      <c r="A194" s="1">
        <v>44004</v>
      </c>
      <c r="B194">
        <v>607540</v>
      </c>
      <c r="C194">
        <v>2716428</v>
      </c>
      <c r="D194" t="str">
        <f t="shared" si="10"/>
        <v>Mon</v>
      </c>
      <c r="E194" s="5">
        <f t="shared" si="11"/>
        <v>191</v>
      </c>
    </row>
    <row r="195" spans="1:5" x14ac:dyDescent="0.3">
      <c r="A195" s="1">
        <v>44003</v>
      </c>
      <c r="B195">
        <v>590456</v>
      </c>
      <c r="C195">
        <v>2719643</v>
      </c>
      <c r="D195" t="str">
        <f t="shared" si="10"/>
        <v>Sun</v>
      </c>
      <c r="E195" s="5">
        <f t="shared" si="11"/>
        <v>192</v>
      </c>
    </row>
    <row r="196" spans="1:5" x14ac:dyDescent="0.3">
      <c r="A196" s="1">
        <v>44002</v>
      </c>
      <c r="B196">
        <v>507129</v>
      </c>
      <c r="C196">
        <v>2378559</v>
      </c>
      <c r="D196" t="str">
        <f t="shared" si="10"/>
        <v>Sat</v>
      </c>
      <c r="E196" s="5">
        <f t="shared" si="11"/>
        <v>193</v>
      </c>
    </row>
    <row r="197" spans="1:5" x14ac:dyDescent="0.3">
      <c r="A197" s="1">
        <v>44001</v>
      </c>
      <c r="B197">
        <v>587908</v>
      </c>
      <c r="C197">
        <v>2772903</v>
      </c>
      <c r="D197" t="str">
        <f t="shared" ref="D197:D260" si="12">IF(WEEKDAY(A197)=1, "Sun", IF(WEEKDAY(A197)=2, "Mon", IF(WEEKDAY(A197)=3, "Tue", IF(WEEKDAY(A197)=4, "Wed", IF(WEEKDAY(A197)=5,"Thu", IF(WEEKDAY(A197)=6, "Fri", IF(WEEKDAY(A197)=7, "Sat")))))))</f>
        <v>Fri</v>
      </c>
      <c r="E197" s="5">
        <f t="shared" ref="E197:E260" si="13">DATE(2020,12,30)-A197</f>
        <v>194</v>
      </c>
    </row>
    <row r="198" spans="1:5" x14ac:dyDescent="0.3">
      <c r="A198" s="1">
        <v>44000</v>
      </c>
      <c r="B198">
        <v>576514</v>
      </c>
      <c r="C198">
        <v>2728786</v>
      </c>
      <c r="D198" t="str">
        <f t="shared" si="12"/>
        <v>Thu</v>
      </c>
      <c r="E198" s="5">
        <f t="shared" si="13"/>
        <v>195</v>
      </c>
    </row>
    <row r="199" spans="1:5" x14ac:dyDescent="0.3">
      <c r="A199" s="1">
        <v>43999</v>
      </c>
      <c r="B199">
        <v>441829</v>
      </c>
      <c r="C199">
        <v>2552395</v>
      </c>
      <c r="D199" t="str">
        <f t="shared" si="12"/>
        <v>Wed</v>
      </c>
      <c r="E199" s="5">
        <f t="shared" si="13"/>
        <v>196</v>
      </c>
    </row>
    <row r="200" spans="1:5" x14ac:dyDescent="0.3">
      <c r="A200" s="1">
        <v>43998</v>
      </c>
      <c r="B200">
        <v>417924</v>
      </c>
      <c r="C200">
        <v>2466574</v>
      </c>
      <c r="D200" t="str">
        <f t="shared" si="12"/>
        <v>Tue</v>
      </c>
      <c r="E200" s="5">
        <f t="shared" si="13"/>
        <v>197</v>
      </c>
    </row>
    <row r="201" spans="1:5" x14ac:dyDescent="0.3">
      <c r="A201" s="1">
        <v>43997</v>
      </c>
      <c r="B201">
        <v>534528</v>
      </c>
      <c r="C201">
        <v>2699580</v>
      </c>
      <c r="D201" t="str">
        <f t="shared" si="12"/>
        <v>Mon</v>
      </c>
      <c r="E201" s="5">
        <f t="shared" si="13"/>
        <v>198</v>
      </c>
    </row>
    <row r="202" spans="1:5" x14ac:dyDescent="0.3">
      <c r="A202" s="1">
        <v>43996</v>
      </c>
      <c r="B202">
        <v>544046</v>
      </c>
      <c r="C202">
        <v>2642083</v>
      </c>
      <c r="D202" t="str">
        <f t="shared" si="12"/>
        <v>Sun</v>
      </c>
      <c r="E202" s="5">
        <f t="shared" si="13"/>
        <v>199</v>
      </c>
    </row>
    <row r="203" spans="1:5" x14ac:dyDescent="0.3">
      <c r="A203" s="1">
        <v>43995</v>
      </c>
      <c r="B203">
        <v>437119</v>
      </c>
      <c r="C203">
        <v>2318946</v>
      </c>
      <c r="D203" t="str">
        <f t="shared" si="12"/>
        <v>Sat</v>
      </c>
      <c r="E203" s="5">
        <f t="shared" si="13"/>
        <v>200</v>
      </c>
    </row>
    <row r="204" spans="1:5" x14ac:dyDescent="0.3">
      <c r="A204" s="1">
        <v>43994</v>
      </c>
      <c r="B204">
        <v>519304</v>
      </c>
      <c r="C204">
        <v>2727860</v>
      </c>
      <c r="D204" t="str">
        <f t="shared" si="12"/>
        <v>Fri</v>
      </c>
      <c r="E204" s="5">
        <f t="shared" si="13"/>
        <v>201</v>
      </c>
    </row>
    <row r="205" spans="1:5" x14ac:dyDescent="0.3">
      <c r="A205" s="1">
        <v>43993</v>
      </c>
      <c r="B205">
        <v>502209</v>
      </c>
      <c r="C205">
        <v>2675686</v>
      </c>
      <c r="D205" t="str">
        <f t="shared" si="12"/>
        <v>Thu</v>
      </c>
      <c r="E205" s="5">
        <f t="shared" si="13"/>
        <v>202</v>
      </c>
    </row>
    <row r="206" spans="1:5" x14ac:dyDescent="0.3">
      <c r="A206" s="1">
        <v>43992</v>
      </c>
      <c r="B206">
        <v>386969</v>
      </c>
      <c r="C206">
        <v>2509058</v>
      </c>
      <c r="D206" t="str">
        <f t="shared" si="12"/>
        <v>Wed</v>
      </c>
      <c r="E206" s="5">
        <f t="shared" si="13"/>
        <v>203</v>
      </c>
    </row>
    <row r="207" spans="1:5" x14ac:dyDescent="0.3">
      <c r="A207" s="1">
        <v>43991</v>
      </c>
      <c r="B207">
        <v>338382</v>
      </c>
      <c r="C207">
        <v>2433189</v>
      </c>
      <c r="D207" t="str">
        <f t="shared" si="12"/>
        <v>Tue</v>
      </c>
      <c r="E207" s="5">
        <f t="shared" si="13"/>
        <v>204</v>
      </c>
    </row>
    <row r="208" spans="1:5" x14ac:dyDescent="0.3">
      <c r="A208" s="1">
        <v>43990</v>
      </c>
      <c r="B208">
        <v>430414</v>
      </c>
      <c r="C208">
        <v>2644981</v>
      </c>
      <c r="D208" t="str">
        <f t="shared" si="12"/>
        <v>Mon</v>
      </c>
      <c r="E208" s="5">
        <f t="shared" si="13"/>
        <v>205</v>
      </c>
    </row>
    <row r="209" spans="1:5" x14ac:dyDescent="0.3">
      <c r="A209" s="1">
        <v>43989</v>
      </c>
      <c r="B209">
        <v>441255</v>
      </c>
      <c r="C209">
        <v>2669860</v>
      </c>
      <c r="D209" t="str">
        <f t="shared" si="12"/>
        <v>Sun</v>
      </c>
      <c r="E209" s="5">
        <f t="shared" si="13"/>
        <v>206</v>
      </c>
    </row>
    <row r="210" spans="1:5" x14ac:dyDescent="0.3">
      <c r="A210" s="1">
        <v>43988</v>
      </c>
      <c r="B210">
        <v>353016</v>
      </c>
      <c r="C210">
        <v>2225952</v>
      </c>
      <c r="D210" t="str">
        <f t="shared" si="12"/>
        <v>Sat</v>
      </c>
      <c r="E210" s="5">
        <f t="shared" si="13"/>
        <v>207</v>
      </c>
    </row>
    <row r="211" spans="1:5" x14ac:dyDescent="0.3">
      <c r="A211" s="1">
        <v>43987</v>
      </c>
      <c r="B211">
        <v>419675</v>
      </c>
      <c r="C211">
        <v>2649808</v>
      </c>
      <c r="D211" t="str">
        <f t="shared" si="12"/>
        <v>Fri</v>
      </c>
      <c r="E211" s="5">
        <f t="shared" si="13"/>
        <v>208</v>
      </c>
    </row>
    <row r="212" spans="1:5" x14ac:dyDescent="0.3">
      <c r="A212" s="1">
        <v>43986</v>
      </c>
      <c r="B212">
        <v>391882</v>
      </c>
      <c r="C212">
        <v>2623947</v>
      </c>
      <c r="D212" t="str">
        <f t="shared" si="12"/>
        <v>Thu</v>
      </c>
      <c r="E212" s="5">
        <f t="shared" si="13"/>
        <v>209</v>
      </c>
    </row>
    <row r="213" spans="1:5" x14ac:dyDescent="0.3">
      <c r="A213" s="1">
        <v>43985</v>
      </c>
      <c r="B213">
        <v>304436</v>
      </c>
      <c r="C213">
        <v>2370152</v>
      </c>
      <c r="D213" t="str">
        <f t="shared" si="12"/>
        <v>Wed</v>
      </c>
      <c r="E213" s="5">
        <f t="shared" si="13"/>
        <v>210</v>
      </c>
    </row>
    <row r="214" spans="1:5" x14ac:dyDescent="0.3">
      <c r="A214" s="1">
        <v>43984</v>
      </c>
      <c r="B214">
        <v>267742</v>
      </c>
      <c r="C214">
        <v>2247421</v>
      </c>
      <c r="D214" t="str">
        <f t="shared" si="12"/>
        <v>Tue</v>
      </c>
      <c r="E214" s="5">
        <f t="shared" si="13"/>
        <v>211</v>
      </c>
    </row>
    <row r="215" spans="1:5" x14ac:dyDescent="0.3">
      <c r="A215" s="1">
        <v>43983</v>
      </c>
      <c r="B215">
        <v>353261</v>
      </c>
      <c r="C215">
        <v>2499002</v>
      </c>
      <c r="D215" t="str">
        <f t="shared" si="12"/>
        <v>Mon</v>
      </c>
      <c r="E215" s="5">
        <f t="shared" si="13"/>
        <v>212</v>
      </c>
    </row>
    <row r="216" spans="1:5" x14ac:dyDescent="0.3">
      <c r="A216" s="1">
        <v>43982</v>
      </c>
      <c r="B216">
        <v>352947</v>
      </c>
      <c r="C216">
        <v>2555578</v>
      </c>
      <c r="D216" t="str">
        <f t="shared" si="12"/>
        <v>Sun</v>
      </c>
      <c r="E216" s="5">
        <f t="shared" si="13"/>
        <v>213</v>
      </c>
    </row>
    <row r="217" spans="1:5" x14ac:dyDescent="0.3">
      <c r="A217" s="1">
        <v>43981</v>
      </c>
      <c r="B217">
        <v>268867</v>
      </c>
      <c r="C217">
        <v>2117180</v>
      </c>
      <c r="D217" t="str">
        <f t="shared" si="12"/>
        <v>Sat</v>
      </c>
      <c r="E217" s="5">
        <f t="shared" si="13"/>
        <v>214</v>
      </c>
    </row>
    <row r="218" spans="1:5" x14ac:dyDescent="0.3">
      <c r="A218" s="1">
        <v>43980</v>
      </c>
      <c r="B218">
        <v>327133</v>
      </c>
      <c r="C218">
        <v>2570613</v>
      </c>
      <c r="D218" t="str">
        <f t="shared" si="12"/>
        <v>Fri</v>
      </c>
      <c r="E218" s="5">
        <f t="shared" si="13"/>
        <v>215</v>
      </c>
    </row>
    <row r="219" spans="1:5" x14ac:dyDescent="0.3">
      <c r="A219" s="1">
        <v>43979</v>
      </c>
      <c r="B219">
        <v>321776</v>
      </c>
      <c r="C219">
        <v>2485770</v>
      </c>
      <c r="D219" t="str">
        <f t="shared" si="12"/>
        <v>Thu</v>
      </c>
      <c r="E219" s="5">
        <f t="shared" si="13"/>
        <v>216</v>
      </c>
    </row>
    <row r="220" spans="1:5" x14ac:dyDescent="0.3">
      <c r="A220" s="1">
        <v>43978</v>
      </c>
      <c r="B220">
        <v>261170</v>
      </c>
      <c r="C220">
        <v>2269035</v>
      </c>
      <c r="D220" t="str">
        <f t="shared" si="12"/>
        <v>Wed</v>
      </c>
      <c r="E220" s="5">
        <f t="shared" si="13"/>
        <v>217</v>
      </c>
    </row>
    <row r="221" spans="1:5" x14ac:dyDescent="0.3">
      <c r="A221" s="1">
        <v>43977</v>
      </c>
      <c r="B221">
        <v>264843</v>
      </c>
      <c r="C221">
        <v>2453649</v>
      </c>
      <c r="D221" t="str">
        <f t="shared" si="12"/>
        <v>Tue</v>
      </c>
      <c r="E221" s="5">
        <f t="shared" si="13"/>
        <v>218</v>
      </c>
    </row>
    <row r="222" spans="1:5" x14ac:dyDescent="0.3">
      <c r="A222" s="1">
        <v>43976</v>
      </c>
      <c r="B222">
        <v>340769</v>
      </c>
      <c r="C222">
        <v>2512237</v>
      </c>
      <c r="D222" t="str">
        <f t="shared" si="12"/>
        <v>Mon</v>
      </c>
      <c r="E222" s="5">
        <f t="shared" si="13"/>
        <v>219</v>
      </c>
    </row>
    <row r="223" spans="1:5" x14ac:dyDescent="0.3">
      <c r="A223" s="1">
        <v>43975</v>
      </c>
      <c r="B223">
        <v>267451</v>
      </c>
      <c r="C223">
        <v>2070716</v>
      </c>
      <c r="D223" t="str">
        <f t="shared" si="12"/>
        <v>Sun</v>
      </c>
      <c r="E223" s="5">
        <f t="shared" si="13"/>
        <v>220</v>
      </c>
    </row>
    <row r="224" spans="1:5" x14ac:dyDescent="0.3">
      <c r="A224" s="1">
        <v>43974</v>
      </c>
      <c r="B224">
        <v>253190</v>
      </c>
      <c r="C224">
        <v>2124825</v>
      </c>
      <c r="D224" t="str">
        <f t="shared" si="12"/>
        <v>Sat</v>
      </c>
      <c r="E224" s="5">
        <f t="shared" si="13"/>
        <v>221</v>
      </c>
    </row>
    <row r="225" spans="1:5" x14ac:dyDescent="0.3">
      <c r="A225" s="1">
        <v>43973</v>
      </c>
      <c r="B225">
        <v>348673</v>
      </c>
      <c r="C225">
        <v>2792670</v>
      </c>
      <c r="D225" t="str">
        <f t="shared" si="12"/>
        <v>Fri</v>
      </c>
      <c r="E225" s="5">
        <f t="shared" si="13"/>
        <v>222</v>
      </c>
    </row>
    <row r="226" spans="1:5" x14ac:dyDescent="0.3">
      <c r="A226" s="1">
        <v>43972</v>
      </c>
      <c r="B226">
        <v>318449</v>
      </c>
      <c r="C226">
        <v>2673635</v>
      </c>
      <c r="D226" t="str">
        <f t="shared" si="12"/>
        <v>Thu</v>
      </c>
      <c r="E226" s="5">
        <f t="shared" si="13"/>
        <v>223</v>
      </c>
    </row>
    <row r="227" spans="1:5" x14ac:dyDescent="0.3">
      <c r="A227" s="1">
        <v>43971</v>
      </c>
      <c r="B227">
        <v>230367</v>
      </c>
      <c r="C227">
        <v>2472123</v>
      </c>
      <c r="D227" t="str">
        <f t="shared" si="12"/>
        <v>Wed</v>
      </c>
      <c r="E227" s="5">
        <f t="shared" si="13"/>
        <v>224</v>
      </c>
    </row>
    <row r="228" spans="1:5" x14ac:dyDescent="0.3">
      <c r="A228" s="1">
        <v>43970</v>
      </c>
      <c r="B228">
        <v>190477</v>
      </c>
      <c r="C228">
        <v>2312727</v>
      </c>
      <c r="D228" t="str">
        <f t="shared" si="12"/>
        <v>Tue</v>
      </c>
      <c r="E228" s="5">
        <f t="shared" si="13"/>
        <v>225</v>
      </c>
    </row>
    <row r="229" spans="1:5" x14ac:dyDescent="0.3">
      <c r="A229" s="1">
        <v>43969</v>
      </c>
      <c r="B229">
        <v>244176</v>
      </c>
      <c r="C229">
        <v>2615691</v>
      </c>
      <c r="D229" t="str">
        <f t="shared" si="12"/>
        <v>Mon</v>
      </c>
      <c r="E229" s="5">
        <f t="shared" si="13"/>
        <v>226</v>
      </c>
    </row>
    <row r="230" spans="1:5" x14ac:dyDescent="0.3">
      <c r="A230" s="1">
        <v>43968</v>
      </c>
      <c r="B230">
        <v>253807</v>
      </c>
      <c r="C230">
        <v>2620276</v>
      </c>
      <c r="D230" t="str">
        <f t="shared" si="12"/>
        <v>Sun</v>
      </c>
      <c r="E230" s="5">
        <f t="shared" si="13"/>
        <v>227</v>
      </c>
    </row>
    <row r="231" spans="1:5" x14ac:dyDescent="0.3">
      <c r="A231" s="1">
        <v>43967</v>
      </c>
      <c r="B231">
        <v>193340</v>
      </c>
      <c r="C231">
        <v>2091116</v>
      </c>
      <c r="D231" t="str">
        <f t="shared" si="12"/>
        <v>Sat</v>
      </c>
      <c r="E231" s="5">
        <f t="shared" si="13"/>
        <v>228</v>
      </c>
    </row>
    <row r="232" spans="1:5" x14ac:dyDescent="0.3">
      <c r="A232" s="1">
        <v>43966</v>
      </c>
      <c r="B232">
        <v>250467</v>
      </c>
      <c r="C232">
        <v>2664549</v>
      </c>
      <c r="D232" t="str">
        <f t="shared" si="12"/>
        <v>Fri</v>
      </c>
      <c r="E232" s="5">
        <f t="shared" si="13"/>
        <v>229</v>
      </c>
    </row>
    <row r="233" spans="1:5" x14ac:dyDescent="0.3">
      <c r="A233" s="1">
        <v>43965</v>
      </c>
      <c r="B233">
        <v>234928</v>
      </c>
      <c r="C233">
        <v>2611324</v>
      </c>
      <c r="D233" t="str">
        <f t="shared" si="12"/>
        <v>Thu</v>
      </c>
      <c r="E233" s="5">
        <f t="shared" si="13"/>
        <v>230</v>
      </c>
    </row>
    <row r="234" spans="1:5" x14ac:dyDescent="0.3">
      <c r="A234" s="1">
        <v>43964</v>
      </c>
      <c r="B234">
        <v>176667</v>
      </c>
      <c r="C234">
        <v>2343675</v>
      </c>
      <c r="D234" t="str">
        <f t="shared" si="12"/>
        <v>Wed</v>
      </c>
      <c r="E234" s="5">
        <f t="shared" si="13"/>
        <v>231</v>
      </c>
    </row>
    <row r="235" spans="1:5" x14ac:dyDescent="0.3">
      <c r="A235" s="1">
        <v>43963</v>
      </c>
      <c r="B235">
        <v>163205</v>
      </c>
      <c r="C235">
        <v>2191387</v>
      </c>
      <c r="D235" t="str">
        <f t="shared" si="12"/>
        <v>Tue</v>
      </c>
      <c r="E235" s="5">
        <f t="shared" si="13"/>
        <v>232</v>
      </c>
    </row>
    <row r="236" spans="1:5" x14ac:dyDescent="0.3">
      <c r="A236" s="1">
        <v>43962</v>
      </c>
      <c r="B236">
        <v>215645</v>
      </c>
      <c r="C236">
        <v>2512315</v>
      </c>
      <c r="D236" t="str">
        <f t="shared" si="12"/>
        <v>Mon</v>
      </c>
      <c r="E236" s="5">
        <f t="shared" si="13"/>
        <v>233</v>
      </c>
    </row>
    <row r="237" spans="1:5" x14ac:dyDescent="0.3">
      <c r="A237" s="1">
        <v>43961</v>
      </c>
      <c r="B237">
        <v>200815</v>
      </c>
      <c r="C237">
        <v>2419114</v>
      </c>
      <c r="D237" t="str">
        <f t="shared" si="12"/>
        <v>Sun</v>
      </c>
      <c r="E237" s="5">
        <f t="shared" si="13"/>
        <v>234</v>
      </c>
    </row>
    <row r="238" spans="1:5" x14ac:dyDescent="0.3">
      <c r="A238" s="1">
        <v>43960</v>
      </c>
      <c r="B238">
        <v>169580</v>
      </c>
      <c r="C238">
        <v>1985942</v>
      </c>
      <c r="D238" t="str">
        <f t="shared" si="12"/>
        <v>Sat</v>
      </c>
      <c r="E238" s="5">
        <f t="shared" si="13"/>
        <v>235</v>
      </c>
    </row>
    <row r="239" spans="1:5" x14ac:dyDescent="0.3">
      <c r="A239" s="1">
        <v>43959</v>
      </c>
      <c r="B239">
        <v>215444</v>
      </c>
      <c r="C239">
        <v>2602631</v>
      </c>
      <c r="D239" t="str">
        <f t="shared" si="12"/>
        <v>Fri</v>
      </c>
      <c r="E239" s="5">
        <f t="shared" si="13"/>
        <v>236</v>
      </c>
    </row>
    <row r="240" spans="1:5" x14ac:dyDescent="0.3">
      <c r="A240" s="1">
        <v>43958</v>
      </c>
      <c r="B240">
        <v>190863</v>
      </c>
      <c r="C240">
        <v>2555342</v>
      </c>
      <c r="D240" t="str">
        <f t="shared" si="12"/>
        <v>Thu</v>
      </c>
      <c r="E240" s="5">
        <f t="shared" si="13"/>
        <v>237</v>
      </c>
    </row>
    <row r="241" spans="1:5" x14ac:dyDescent="0.3">
      <c r="A241" s="1">
        <v>43957</v>
      </c>
      <c r="B241">
        <v>140409</v>
      </c>
      <c r="C241">
        <v>2270662</v>
      </c>
      <c r="D241" t="str">
        <f t="shared" si="12"/>
        <v>Wed</v>
      </c>
      <c r="E241" s="5">
        <f t="shared" si="13"/>
        <v>238</v>
      </c>
    </row>
    <row r="242" spans="1:5" x14ac:dyDescent="0.3">
      <c r="A242" s="1">
        <v>43956</v>
      </c>
      <c r="B242">
        <v>130601</v>
      </c>
      <c r="C242">
        <v>2106597</v>
      </c>
      <c r="D242" t="str">
        <f t="shared" si="12"/>
        <v>Tue</v>
      </c>
      <c r="E242" s="5">
        <f t="shared" si="13"/>
        <v>239</v>
      </c>
    </row>
    <row r="243" spans="1:5" x14ac:dyDescent="0.3">
      <c r="A243" s="1">
        <v>43955</v>
      </c>
      <c r="B243">
        <v>163692</v>
      </c>
      <c r="C243">
        <v>2470969</v>
      </c>
      <c r="D243" t="str">
        <f t="shared" si="12"/>
        <v>Mon</v>
      </c>
      <c r="E243" s="5">
        <f t="shared" si="13"/>
        <v>240</v>
      </c>
    </row>
    <row r="244" spans="1:5" x14ac:dyDescent="0.3">
      <c r="A244" s="1">
        <v>43954</v>
      </c>
      <c r="B244">
        <v>170254</v>
      </c>
      <c r="C244">
        <v>2512598</v>
      </c>
      <c r="D244" t="str">
        <f t="shared" si="12"/>
        <v>Sun</v>
      </c>
      <c r="E244" s="5">
        <f t="shared" si="13"/>
        <v>241</v>
      </c>
    </row>
    <row r="245" spans="1:5" x14ac:dyDescent="0.3">
      <c r="A245" s="1">
        <v>43953</v>
      </c>
      <c r="B245">
        <v>134261</v>
      </c>
      <c r="C245">
        <v>1968278</v>
      </c>
      <c r="D245" t="str">
        <f t="shared" si="12"/>
        <v>Sat</v>
      </c>
      <c r="E245" s="5">
        <f t="shared" si="13"/>
        <v>242</v>
      </c>
    </row>
    <row r="246" spans="1:5" x14ac:dyDescent="0.3">
      <c r="A246" s="1">
        <v>43952</v>
      </c>
      <c r="B246">
        <v>171563</v>
      </c>
      <c r="C246">
        <v>2546029</v>
      </c>
      <c r="D246" t="str">
        <f t="shared" si="12"/>
        <v>Fri</v>
      </c>
      <c r="E246" s="5">
        <f t="shared" si="13"/>
        <v>243</v>
      </c>
    </row>
    <row r="247" spans="1:5" x14ac:dyDescent="0.3">
      <c r="A247" s="1">
        <v>43951</v>
      </c>
      <c r="B247">
        <v>154695</v>
      </c>
      <c r="C247">
        <v>2499461</v>
      </c>
      <c r="D247" t="str">
        <f t="shared" si="12"/>
        <v>Thu</v>
      </c>
      <c r="E247" s="5">
        <f t="shared" si="13"/>
        <v>244</v>
      </c>
    </row>
    <row r="248" spans="1:5" x14ac:dyDescent="0.3">
      <c r="A248" s="1">
        <v>43950</v>
      </c>
      <c r="B248">
        <v>119629</v>
      </c>
      <c r="C248">
        <v>2256442</v>
      </c>
      <c r="D248" t="str">
        <f t="shared" si="12"/>
        <v>Wed</v>
      </c>
      <c r="E248" s="5">
        <f t="shared" si="13"/>
        <v>245</v>
      </c>
    </row>
    <row r="249" spans="1:5" x14ac:dyDescent="0.3">
      <c r="A249" s="1">
        <v>43949</v>
      </c>
      <c r="B249">
        <v>110913</v>
      </c>
      <c r="C249">
        <v>2102068</v>
      </c>
      <c r="D249" t="str">
        <f t="shared" si="12"/>
        <v>Tue</v>
      </c>
      <c r="E249" s="5">
        <f t="shared" si="13"/>
        <v>246</v>
      </c>
    </row>
    <row r="250" spans="1:5" x14ac:dyDescent="0.3">
      <c r="A250" s="1">
        <v>43948</v>
      </c>
      <c r="B250">
        <v>119854</v>
      </c>
      <c r="C250">
        <v>2412770</v>
      </c>
      <c r="D250" t="str">
        <f t="shared" si="12"/>
        <v>Mon</v>
      </c>
      <c r="E250" s="5">
        <f t="shared" si="13"/>
        <v>247</v>
      </c>
    </row>
    <row r="251" spans="1:5" x14ac:dyDescent="0.3">
      <c r="A251" s="1">
        <v>43947</v>
      </c>
      <c r="B251">
        <v>128875</v>
      </c>
      <c r="C251">
        <v>2506809</v>
      </c>
      <c r="D251" t="str">
        <f t="shared" si="12"/>
        <v>Sun</v>
      </c>
      <c r="E251" s="5">
        <f t="shared" si="13"/>
        <v>248</v>
      </c>
    </row>
    <row r="252" spans="1:5" x14ac:dyDescent="0.3">
      <c r="A252" s="1">
        <v>43946</v>
      </c>
      <c r="B252">
        <v>114459</v>
      </c>
      <c r="C252">
        <v>1990464</v>
      </c>
      <c r="D252" t="str">
        <f t="shared" si="12"/>
        <v>Sat</v>
      </c>
      <c r="E252" s="5">
        <f t="shared" si="13"/>
        <v>249</v>
      </c>
    </row>
    <row r="253" spans="1:5" x14ac:dyDescent="0.3">
      <c r="A253" s="1">
        <v>43945</v>
      </c>
      <c r="B253">
        <v>123464</v>
      </c>
      <c r="C253">
        <v>2521897</v>
      </c>
      <c r="D253" t="str">
        <f t="shared" si="12"/>
        <v>Fri</v>
      </c>
      <c r="E253" s="5">
        <f t="shared" si="13"/>
        <v>250</v>
      </c>
    </row>
    <row r="254" spans="1:5" x14ac:dyDescent="0.3">
      <c r="A254" s="1">
        <v>43944</v>
      </c>
      <c r="B254">
        <v>111627</v>
      </c>
      <c r="C254">
        <v>2526961</v>
      </c>
      <c r="D254" t="str">
        <f t="shared" si="12"/>
        <v>Thu</v>
      </c>
      <c r="E254" s="5">
        <f t="shared" si="13"/>
        <v>251</v>
      </c>
    </row>
    <row r="255" spans="1:5" x14ac:dyDescent="0.3">
      <c r="A255" s="1">
        <v>43943</v>
      </c>
      <c r="B255">
        <v>98968</v>
      </c>
      <c r="C255">
        <v>2254209</v>
      </c>
      <c r="D255" t="str">
        <f t="shared" si="12"/>
        <v>Wed</v>
      </c>
      <c r="E255" s="5">
        <f t="shared" si="13"/>
        <v>252</v>
      </c>
    </row>
    <row r="256" spans="1:5" x14ac:dyDescent="0.3">
      <c r="A256" s="1">
        <v>43942</v>
      </c>
      <c r="B256">
        <v>92859</v>
      </c>
      <c r="C256">
        <v>2227475</v>
      </c>
      <c r="D256" t="str">
        <f t="shared" si="12"/>
        <v>Tue</v>
      </c>
      <c r="E256" s="5">
        <f t="shared" si="13"/>
        <v>253</v>
      </c>
    </row>
    <row r="257" spans="1:5" x14ac:dyDescent="0.3">
      <c r="A257" s="1">
        <v>43941</v>
      </c>
      <c r="B257">
        <v>99344</v>
      </c>
      <c r="C257">
        <v>2594171</v>
      </c>
      <c r="D257" t="str">
        <f t="shared" si="12"/>
        <v>Mon</v>
      </c>
      <c r="E257" s="5">
        <f t="shared" si="13"/>
        <v>254</v>
      </c>
    </row>
    <row r="258" spans="1:5" x14ac:dyDescent="0.3">
      <c r="A258" s="1">
        <v>43940</v>
      </c>
      <c r="B258">
        <v>105382</v>
      </c>
      <c r="C258">
        <v>2356802</v>
      </c>
      <c r="D258" t="str">
        <f t="shared" si="12"/>
        <v>Sun</v>
      </c>
      <c r="E258" s="5">
        <f t="shared" si="13"/>
        <v>255</v>
      </c>
    </row>
    <row r="259" spans="1:5" x14ac:dyDescent="0.3">
      <c r="A259" s="1">
        <v>43939</v>
      </c>
      <c r="B259">
        <v>97236</v>
      </c>
      <c r="C259">
        <v>1988205</v>
      </c>
      <c r="D259" t="str">
        <f t="shared" si="12"/>
        <v>Sat</v>
      </c>
      <c r="E259" s="5">
        <f t="shared" si="13"/>
        <v>256</v>
      </c>
    </row>
    <row r="260" spans="1:5" x14ac:dyDescent="0.3">
      <c r="A260" s="1">
        <v>43938</v>
      </c>
      <c r="B260">
        <v>106385</v>
      </c>
      <c r="C260">
        <v>2457133</v>
      </c>
      <c r="D260" t="str">
        <f t="shared" si="12"/>
        <v>Fri</v>
      </c>
      <c r="E260" s="5">
        <f t="shared" si="13"/>
        <v>257</v>
      </c>
    </row>
    <row r="261" spans="1:5" x14ac:dyDescent="0.3">
      <c r="A261" s="1">
        <v>43937</v>
      </c>
      <c r="B261">
        <v>95085</v>
      </c>
      <c r="C261">
        <v>2616158</v>
      </c>
      <c r="D261" t="str">
        <f t="shared" ref="D261:D307" si="14">IF(WEEKDAY(A261)=1, "Sun", IF(WEEKDAY(A261)=2, "Mon", IF(WEEKDAY(A261)=3, "Tue", IF(WEEKDAY(A261)=4, "Wed", IF(WEEKDAY(A261)=5,"Thu", IF(WEEKDAY(A261)=6, "Fri", IF(WEEKDAY(A261)=7, "Sat")))))))</f>
        <v>Thu</v>
      </c>
      <c r="E261" s="5">
        <f t="shared" ref="E261:E307" si="15">DATE(2020,12,30)-A261</f>
        <v>258</v>
      </c>
    </row>
    <row r="262" spans="1:5" x14ac:dyDescent="0.3">
      <c r="A262" s="1">
        <v>43936</v>
      </c>
      <c r="B262">
        <v>90784</v>
      </c>
      <c r="C262">
        <v>2317381</v>
      </c>
      <c r="D262" t="str">
        <f t="shared" si="14"/>
        <v>Wed</v>
      </c>
      <c r="E262" s="5">
        <f t="shared" si="15"/>
        <v>259</v>
      </c>
    </row>
    <row r="263" spans="1:5" x14ac:dyDescent="0.3">
      <c r="A263" s="1">
        <v>43935</v>
      </c>
      <c r="B263">
        <v>87534</v>
      </c>
      <c r="C263">
        <v>2208688</v>
      </c>
      <c r="D263" t="str">
        <f t="shared" si="14"/>
        <v>Tue</v>
      </c>
      <c r="E263" s="5">
        <f t="shared" si="15"/>
        <v>260</v>
      </c>
    </row>
    <row r="264" spans="1:5" x14ac:dyDescent="0.3">
      <c r="A264" s="1">
        <v>43934</v>
      </c>
      <c r="B264">
        <v>102184</v>
      </c>
      <c r="C264">
        <v>2484580</v>
      </c>
      <c r="D264" t="str">
        <f t="shared" si="14"/>
        <v>Mon</v>
      </c>
      <c r="E264" s="5">
        <f t="shared" si="15"/>
        <v>261</v>
      </c>
    </row>
    <row r="265" spans="1:5" x14ac:dyDescent="0.3">
      <c r="A265" s="1">
        <v>43933</v>
      </c>
      <c r="B265">
        <v>90510</v>
      </c>
      <c r="C265">
        <v>2446801</v>
      </c>
      <c r="D265" t="str">
        <f t="shared" si="14"/>
        <v>Sun</v>
      </c>
      <c r="E265" s="5">
        <f t="shared" si="15"/>
        <v>262</v>
      </c>
    </row>
    <row r="266" spans="1:5" x14ac:dyDescent="0.3">
      <c r="A266" s="1">
        <v>43932</v>
      </c>
      <c r="B266">
        <v>93645</v>
      </c>
      <c r="C266">
        <v>2059142</v>
      </c>
      <c r="D266" t="str">
        <f t="shared" si="14"/>
        <v>Sat</v>
      </c>
      <c r="E266" s="5">
        <f t="shared" si="15"/>
        <v>263</v>
      </c>
    </row>
    <row r="267" spans="1:5" x14ac:dyDescent="0.3">
      <c r="A267" s="1">
        <v>43931</v>
      </c>
      <c r="B267">
        <v>108977</v>
      </c>
      <c r="C267">
        <v>2590499</v>
      </c>
      <c r="D267" t="str">
        <f t="shared" si="14"/>
        <v>Fri</v>
      </c>
      <c r="E267" s="5">
        <f t="shared" si="15"/>
        <v>264</v>
      </c>
    </row>
    <row r="268" spans="1:5" x14ac:dyDescent="0.3">
      <c r="A268" s="1">
        <v>43930</v>
      </c>
      <c r="B268">
        <v>104090</v>
      </c>
      <c r="C268">
        <v>2487398</v>
      </c>
      <c r="D268" t="str">
        <f t="shared" si="14"/>
        <v>Thu</v>
      </c>
      <c r="E268" s="5">
        <f t="shared" si="15"/>
        <v>265</v>
      </c>
    </row>
    <row r="269" spans="1:5" x14ac:dyDescent="0.3">
      <c r="A269" s="1">
        <v>43929</v>
      </c>
      <c r="B269">
        <v>94931</v>
      </c>
      <c r="C269">
        <v>2229276</v>
      </c>
      <c r="D269" t="str">
        <f t="shared" si="14"/>
        <v>Wed</v>
      </c>
      <c r="E269" s="5">
        <f t="shared" si="15"/>
        <v>266</v>
      </c>
    </row>
    <row r="270" spans="1:5" x14ac:dyDescent="0.3">
      <c r="A270" s="1">
        <v>43928</v>
      </c>
      <c r="B270">
        <v>97130</v>
      </c>
      <c r="C270">
        <v>2091056</v>
      </c>
      <c r="D270" t="str">
        <f t="shared" si="14"/>
        <v>Tue</v>
      </c>
      <c r="E270" s="5">
        <f t="shared" si="15"/>
        <v>267</v>
      </c>
    </row>
    <row r="271" spans="1:5" x14ac:dyDescent="0.3">
      <c r="A271" s="1">
        <v>43927</v>
      </c>
      <c r="B271">
        <v>108310</v>
      </c>
      <c r="C271">
        <v>2384091</v>
      </c>
      <c r="D271" t="str">
        <f t="shared" si="14"/>
        <v>Mon</v>
      </c>
      <c r="E271" s="5">
        <f t="shared" si="15"/>
        <v>268</v>
      </c>
    </row>
    <row r="272" spans="1:5" x14ac:dyDescent="0.3">
      <c r="A272" s="1">
        <v>43926</v>
      </c>
      <c r="B272">
        <v>122029</v>
      </c>
      <c r="C272">
        <v>2462929</v>
      </c>
      <c r="D272" t="str">
        <f t="shared" si="14"/>
        <v>Sun</v>
      </c>
      <c r="E272" s="5">
        <f t="shared" si="15"/>
        <v>269</v>
      </c>
    </row>
    <row r="273" spans="1:5" x14ac:dyDescent="0.3">
      <c r="A273" s="1">
        <v>43925</v>
      </c>
      <c r="B273">
        <v>118302</v>
      </c>
      <c r="C273">
        <v>2011715</v>
      </c>
      <c r="D273" t="str">
        <f t="shared" si="14"/>
        <v>Sat</v>
      </c>
      <c r="E273" s="5">
        <f t="shared" si="15"/>
        <v>270</v>
      </c>
    </row>
    <row r="274" spans="1:5" x14ac:dyDescent="0.3">
      <c r="A274" s="1">
        <v>43924</v>
      </c>
      <c r="B274">
        <v>129763</v>
      </c>
      <c r="C274">
        <v>2476884</v>
      </c>
      <c r="D274" t="str">
        <f t="shared" si="14"/>
        <v>Fri</v>
      </c>
      <c r="E274" s="5">
        <f t="shared" si="15"/>
        <v>271</v>
      </c>
    </row>
    <row r="275" spans="1:5" x14ac:dyDescent="0.3">
      <c r="A275" s="1">
        <v>43923</v>
      </c>
      <c r="B275">
        <v>124021</v>
      </c>
      <c r="C275">
        <v>2411500</v>
      </c>
      <c r="D275" t="str">
        <f t="shared" si="14"/>
        <v>Thu</v>
      </c>
      <c r="E275" s="5">
        <f t="shared" si="15"/>
        <v>272</v>
      </c>
    </row>
    <row r="276" spans="1:5" x14ac:dyDescent="0.3">
      <c r="A276" s="1">
        <v>43922</v>
      </c>
      <c r="B276">
        <v>136023</v>
      </c>
      <c r="C276">
        <v>2151626</v>
      </c>
      <c r="D276" t="str">
        <f t="shared" si="14"/>
        <v>Wed</v>
      </c>
      <c r="E276" s="5">
        <f t="shared" si="15"/>
        <v>273</v>
      </c>
    </row>
    <row r="277" spans="1:5" x14ac:dyDescent="0.3">
      <c r="A277" s="1">
        <v>43921</v>
      </c>
      <c r="B277">
        <v>146348</v>
      </c>
      <c r="C277">
        <v>2026256</v>
      </c>
      <c r="D277" t="str">
        <f t="shared" si="14"/>
        <v>Tue</v>
      </c>
      <c r="E277" s="5">
        <f t="shared" si="15"/>
        <v>274</v>
      </c>
    </row>
    <row r="278" spans="1:5" x14ac:dyDescent="0.3">
      <c r="A278" s="1">
        <v>43920</v>
      </c>
      <c r="B278">
        <v>154080</v>
      </c>
      <c r="C278">
        <v>2360053</v>
      </c>
      <c r="D278" t="str">
        <f t="shared" si="14"/>
        <v>Mon</v>
      </c>
      <c r="E278" s="5">
        <f t="shared" si="15"/>
        <v>275</v>
      </c>
    </row>
    <row r="279" spans="1:5" x14ac:dyDescent="0.3">
      <c r="A279" s="1">
        <v>43919</v>
      </c>
      <c r="B279">
        <v>180002</v>
      </c>
      <c r="C279">
        <v>2510294</v>
      </c>
      <c r="D279" t="str">
        <f t="shared" si="14"/>
        <v>Sun</v>
      </c>
      <c r="E279" s="5">
        <f t="shared" si="15"/>
        <v>276</v>
      </c>
    </row>
    <row r="280" spans="1:5" x14ac:dyDescent="0.3">
      <c r="A280" s="1">
        <v>43918</v>
      </c>
      <c r="B280">
        <v>184027</v>
      </c>
      <c r="C280">
        <v>2172920</v>
      </c>
      <c r="D280" t="str">
        <f t="shared" si="14"/>
        <v>Sat</v>
      </c>
      <c r="E280" s="5">
        <f t="shared" si="15"/>
        <v>277</v>
      </c>
    </row>
    <row r="281" spans="1:5" x14ac:dyDescent="0.3">
      <c r="A281" s="1">
        <v>43917</v>
      </c>
      <c r="B281">
        <v>199644</v>
      </c>
      <c r="C281">
        <v>2538384</v>
      </c>
      <c r="D281" t="str">
        <f t="shared" si="14"/>
        <v>Fri</v>
      </c>
      <c r="E281" s="5">
        <f t="shared" si="15"/>
        <v>278</v>
      </c>
    </row>
    <row r="282" spans="1:5" x14ac:dyDescent="0.3">
      <c r="A282" s="1">
        <v>43916</v>
      </c>
      <c r="B282">
        <v>203858</v>
      </c>
      <c r="C282">
        <v>2487162</v>
      </c>
      <c r="D282" t="str">
        <f t="shared" si="14"/>
        <v>Thu</v>
      </c>
      <c r="E282" s="5">
        <f t="shared" si="15"/>
        <v>279</v>
      </c>
    </row>
    <row r="283" spans="1:5" x14ac:dyDescent="0.3">
      <c r="A283" s="1">
        <v>43915</v>
      </c>
      <c r="B283">
        <v>239234</v>
      </c>
      <c r="C283">
        <v>2273811</v>
      </c>
      <c r="D283" t="str">
        <f t="shared" si="14"/>
        <v>Wed</v>
      </c>
      <c r="E283" s="5">
        <f t="shared" si="15"/>
        <v>280</v>
      </c>
    </row>
    <row r="284" spans="1:5" x14ac:dyDescent="0.3">
      <c r="A284" s="1">
        <v>43914</v>
      </c>
      <c r="B284">
        <v>279018</v>
      </c>
      <c r="C284">
        <v>2151913</v>
      </c>
      <c r="D284" t="str">
        <f t="shared" si="14"/>
        <v>Tue</v>
      </c>
      <c r="E284" s="5">
        <f t="shared" si="15"/>
        <v>281</v>
      </c>
    </row>
    <row r="285" spans="1:5" x14ac:dyDescent="0.3">
      <c r="A285" s="1">
        <v>43913</v>
      </c>
      <c r="B285">
        <v>331431</v>
      </c>
      <c r="C285">
        <v>2434370</v>
      </c>
      <c r="D285" t="str">
        <f t="shared" si="14"/>
        <v>Mon</v>
      </c>
      <c r="E285" s="5">
        <f t="shared" si="15"/>
        <v>282</v>
      </c>
    </row>
    <row r="286" spans="1:5" x14ac:dyDescent="0.3">
      <c r="A286" s="1">
        <v>43912</v>
      </c>
      <c r="B286">
        <v>454516</v>
      </c>
      <c r="C286">
        <v>2542643</v>
      </c>
      <c r="D286" t="str">
        <f t="shared" si="14"/>
        <v>Sun</v>
      </c>
      <c r="E286" s="5">
        <f t="shared" si="15"/>
        <v>283</v>
      </c>
    </row>
    <row r="287" spans="1:5" x14ac:dyDescent="0.3">
      <c r="A287" s="1">
        <v>43911</v>
      </c>
      <c r="B287">
        <v>548132</v>
      </c>
      <c r="C287">
        <v>2227181</v>
      </c>
      <c r="D287" t="str">
        <f t="shared" si="14"/>
        <v>Sat</v>
      </c>
      <c r="E287" s="5">
        <f t="shared" si="15"/>
        <v>284</v>
      </c>
    </row>
    <row r="288" spans="1:5" x14ac:dyDescent="0.3">
      <c r="A288" s="1">
        <v>43910</v>
      </c>
      <c r="B288">
        <v>593167</v>
      </c>
      <c r="C288">
        <v>2559307</v>
      </c>
      <c r="D288" t="str">
        <f t="shared" si="14"/>
        <v>Fri</v>
      </c>
      <c r="E288" s="5">
        <f t="shared" si="15"/>
        <v>285</v>
      </c>
    </row>
    <row r="289" spans="1:5" x14ac:dyDescent="0.3">
      <c r="A289" s="1">
        <v>43909</v>
      </c>
      <c r="B289">
        <v>620883</v>
      </c>
      <c r="C289">
        <v>2513231</v>
      </c>
      <c r="D289" t="str">
        <f t="shared" si="14"/>
        <v>Thu</v>
      </c>
      <c r="E289" s="5">
        <f t="shared" si="15"/>
        <v>286</v>
      </c>
    </row>
    <row r="290" spans="1:5" x14ac:dyDescent="0.3">
      <c r="A290" s="1">
        <v>43908</v>
      </c>
      <c r="B290">
        <v>779631</v>
      </c>
      <c r="C290">
        <v>2320885</v>
      </c>
      <c r="D290" t="str">
        <f t="shared" si="14"/>
        <v>Wed</v>
      </c>
      <c r="E290" s="5">
        <f t="shared" si="15"/>
        <v>287</v>
      </c>
    </row>
    <row r="291" spans="1:5" x14ac:dyDescent="0.3">
      <c r="A291" s="1">
        <v>43907</v>
      </c>
      <c r="B291">
        <v>953699</v>
      </c>
      <c r="C291">
        <v>2177929</v>
      </c>
      <c r="D291" t="str">
        <f t="shared" si="14"/>
        <v>Tue</v>
      </c>
      <c r="E291" s="5">
        <f t="shared" si="15"/>
        <v>288</v>
      </c>
    </row>
    <row r="292" spans="1:5" x14ac:dyDescent="0.3">
      <c r="A292" s="1">
        <v>43906</v>
      </c>
      <c r="B292">
        <v>1257823</v>
      </c>
      <c r="C292">
        <v>2465709</v>
      </c>
      <c r="D292" t="str">
        <f t="shared" si="14"/>
        <v>Mon</v>
      </c>
      <c r="E292" s="5">
        <f t="shared" si="15"/>
        <v>289</v>
      </c>
    </row>
    <row r="293" spans="1:5" x14ac:dyDescent="0.3">
      <c r="A293" s="1">
        <v>43905</v>
      </c>
      <c r="B293">
        <v>1519192</v>
      </c>
      <c r="C293">
        <v>2545742</v>
      </c>
      <c r="D293" t="str">
        <f t="shared" si="14"/>
        <v>Sun</v>
      </c>
      <c r="E293" s="5">
        <f t="shared" si="15"/>
        <v>290</v>
      </c>
    </row>
    <row r="294" spans="1:5" x14ac:dyDescent="0.3">
      <c r="A294" s="1">
        <v>43904</v>
      </c>
      <c r="B294">
        <v>1485553</v>
      </c>
      <c r="C294">
        <v>2274658</v>
      </c>
      <c r="D294" t="str">
        <f t="shared" si="14"/>
        <v>Sat</v>
      </c>
      <c r="E294" s="5">
        <f t="shared" si="15"/>
        <v>291</v>
      </c>
    </row>
    <row r="295" spans="1:5" x14ac:dyDescent="0.3">
      <c r="A295" s="1">
        <v>43903</v>
      </c>
      <c r="B295">
        <v>1714372</v>
      </c>
      <c r="C295">
        <v>2634215</v>
      </c>
      <c r="D295" t="str">
        <f t="shared" si="14"/>
        <v>Fri</v>
      </c>
      <c r="E295" s="5">
        <f t="shared" si="15"/>
        <v>292</v>
      </c>
    </row>
    <row r="296" spans="1:5" x14ac:dyDescent="0.3">
      <c r="A296" s="1">
        <v>43902</v>
      </c>
      <c r="B296">
        <v>1788456</v>
      </c>
      <c r="C296">
        <v>2503924</v>
      </c>
      <c r="D296" t="str">
        <f t="shared" si="14"/>
        <v>Thu</v>
      </c>
      <c r="E296" s="5">
        <f t="shared" si="15"/>
        <v>293</v>
      </c>
    </row>
    <row r="297" spans="1:5" x14ac:dyDescent="0.3">
      <c r="A297" s="1">
        <v>43901</v>
      </c>
      <c r="B297">
        <v>1702686</v>
      </c>
      <c r="C297">
        <v>2187298</v>
      </c>
      <c r="D297" t="str">
        <f t="shared" si="14"/>
        <v>Wed</v>
      </c>
      <c r="E297" s="5">
        <f t="shared" si="15"/>
        <v>294</v>
      </c>
    </row>
    <row r="298" spans="1:5" x14ac:dyDescent="0.3">
      <c r="A298" s="1">
        <v>43900</v>
      </c>
      <c r="B298">
        <v>1617220</v>
      </c>
      <c r="C298">
        <v>2122898</v>
      </c>
      <c r="D298" t="str">
        <f t="shared" si="14"/>
        <v>Tue</v>
      </c>
      <c r="E298" s="5">
        <f t="shared" si="15"/>
        <v>295</v>
      </c>
    </row>
    <row r="299" spans="1:5" x14ac:dyDescent="0.3">
      <c r="A299" s="1">
        <v>43899</v>
      </c>
      <c r="B299">
        <v>1909363</v>
      </c>
      <c r="C299">
        <v>2378673</v>
      </c>
      <c r="D299" t="str">
        <f t="shared" si="14"/>
        <v>Mon</v>
      </c>
      <c r="E299" s="5">
        <f t="shared" si="15"/>
        <v>296</v>
      </c>
    </row>
    <row r="300" spans="1:5" x14ac:dyDescent="0.3">
      <c r="A300" s="1">
        <v>43898</v>
      </c>
      <c r="B300">
        <v>2119867</v>
      </c>
      <c r="C300">
        <v>2485430</v>
      </c>
      <c r="D300" t="str">
        <f t="shared" si="14"/>
        <v>Sun</v>
      </c>
      <c r="E300" s="5">
        <f t="shared" si="15"/>
        <v>297</v>
      </c>
    </row>
    <row r="301" spans="1:5" x14ac:dyDescent="0.3">
      <c r="A301" s="1">
        <v>43897</v>
      </c>
      <c r="B301">
        <v>1844811</v>
      </c>
      <c r="C301">
        <v>2156262</v>
      </c>
      <c r="D301" t="str">
        <f t="shared" si="14"/>
        <v>Sat</v>
      </c>
      <c r="E301" s="5">
        <f t="shared" si="15"/>
        <v>298</v>
      </c>
    </row>
    <row r="302" spans="1:5" x14ac:dyDescent="0.3">
      <c r="A302" s="1">
        <v>43896</v>
      </c>
      <c r="B302">
        <v>2198517</v>
      </c>
      <c r="C302">
        <v>2543689</v>
      </c>
      <c r="D302" t="str">
        <f t="shared" si="14"/>
        <v>Fri</v>
      </c>
      <c r="E302" s="5">
        <f t="shared" si="15"/>
        <v>299</v>
      </c>
    </row>
    <row r="303" spans="1:5" x14ac:dyDescent="0.3">
      <c r="A303" s="1">
        <v>43895</v>
      </c>
      <c r="B303">
        <v>2130015</v>
      </c>
      <c r="C303">
        <v>2402692</v>
      </c>
      <c r="D303" t="str">
        <f t="shared" si="14"/>
        <v>Thu</v>
      </c>
      <c r="E303" s="5">
        <f t="shared" si="15"/>
        <v>300</v>
      </c>
    </row>
    <row r="304" spans="1:5" x14ac:dyDescent="0.3">
      <c r="A304" s="1">
        <v>43894</v>
      </c>
      <c r="B304">
        <v>1877401</v>
      </c>
      <c r="C304">
        <v>2143619</v>
      </c>
      <c r="D304" t="str">
        <f t="shared" si="14"/>
        <v>Wed</v>
      </c>
      <c r="E304" s="5">
        <f t="shared" si="15"/>
        <v>301</v>
      </c>
    </row>
    <row r="305" spans="1:5" x14ac:dyDescent="0.3">
      <c r="A305" s="1">
        <v>43893</v>
      </c>
      <c r="B305">
        <v>1736393</v>
      </c>
      <c r="C305">
        <v>1979558</v>
      </c>
      <c r="D305" t="str">
        <f t="shared" si="14"/>
        <v>Tue</v>
      </c>
      <c r="E305" s="5">
        <f t="shared" si="15"/>
        <v>302</v>
      </c>
    </row>
    <row r="306" spans="1:5" x14ac:dyDescent="0.3">
      <c r="A306" s="1">
        <v>43892</v>
      </c>
      <c r="B306">
        <v>2089641</v>
      </c>
      <c r="C306">
        <v>2257920</v>
      </c>
      <c r="D306" t="str">
        <f t="shared" si="14"/>
        <v>Mon</v>
      </c>
      <c r="E306" s="5">
        <f t="shared" si="15"/>
        <v>303</v>
      </c>
    </row>
    <row r="307" spans="1:5" x14ac:dyDescent="0.3">
      <c r="A307" s="1">
        <v>43891</v>
      </c>
      <c r="B307">
        <v>2280522</v>
      </c>
      <c r="C307">
        <v>2301439</v>
      </c>
      <c r="D307" t="str">
        <f t="shared" si="14"/>
        <v>Sun</v>
      </c>
      <c r="E307" s="5">
        <f t="shared" si="15"/>
        <v>304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Schober</dc:creator>
  <cp:lastModifiedBy>Seth Schober</cp:lastModifiedBy>
  <dcterms:created xsi:type="dcterms:W3CDTF">2020-12-30T15:12:40Z</dcterms:created>
  <dcterms:modified xsi:type="dcterms:W3CDTF">2021-01-01T00:06:04Z</dcterms:modified>
</cp:coreProperties>
</file>