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 tabRatio="500"/>
  </bookViews>
  <sheets>
    <sheet name="daniels.thies.C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I1013" i="1"/>
  <c r="I1012" i="1"/>
  <c r="I1011" i="1"/>
  <c r="I1010" i="1"/>
  <c r="I1009" i="1"/>
  <c r="I338" i="1"/>
  <c r="I1008" i="1"/>
  <c r="I1007" i="1"/>
  <c r="I337" i="1"/>
  <c r="I364" i="1"/>
  <c r="I1006" i="1"/>
  <c r="I372" i="1"/>
  <c r="I352" i="1"/>
  <c r="I1005" i="1"/>
  <c r="I363" i="1"/>
  <c r="I362" i="1"/>
  <c r="I146" i="1"/>
  <c r="I355" i="1"/>
  <c r="I354" i="1"/>
  <c r="I860" i="1"/>
  <c r="I1004" i="1"/>
  <c r="I325" i="1"/>
  <c r="I205" i="1"/>
  <c r="I1003" i="1"/>
  <c r="I324" i="1"/>
  <c r="I1002" i="1"/>
  <c r="I204" i="1"/>
  <c r="I1001" i="1"/>
  <c r="I1000" i="1"/>
  <c r="I999" i="1"/>
  <c r="I859" i="1"/>
  <c r="I998" i="1"/>
  <c r="I997" i="1"/>
  <c r="I858" i="1"/>
  <c r="I371" i="1"/>
  <c r="I319" i="1"/>
  <c r="I344" i="1"/>
  <c r="I996" i="1"/>
  <c r="I142" i="1"/>
  <c r="I857" i="1"/>
  <c r="I390" i="1"/>
  <c r="I82" i="1"/>
  <c r="I323" i="1"/>
  <c r="I995" i="1"/>
  <c r="I856" i="1"/>
  <c r="I81" i="1"/>
  <c r="I855" i="1"/>
  <c r="I854" i="1"/>
  <c r="I368" i="1"/>
  <c r="I141" i="1"/>
  <c r="I140" i="1"/>
  <c r="I994" i="1"/>
  <c r="I115" i="1"/>
  <c r="I112" i="1"/>
  <c r="I351" i="1"/>
  <c r="I853" i="1"/>
  <c r="I128" i="1"/>
  <c r="I993" i="1"/>
  <c r="I852" i="1"/>
  <c r="I992" i="1"/>
  <c r="I851" i="1"/>
  <c r="I203" i="1"/>
  <c r="I103" i="1"/>
  <c r="I850" i="1"/>
  <c r="I991" i="1"/>
  <c r="I849" i="1"/>
  <c r="I990" i="1"/>
  <c r="I848" i="1"/>
  <c r="I989" i="1"/>
  <c r="I988" i="1"/>
  <c r="I144" i="1"/>
  <c r="I636" i="1"/>
  <c r="I987" i="1"/>
  <c r="I260" i="1"/>
  <c r="I329" i="1"/>
  <c r="I635" i="1"/>
  <c r="I986" i="1"/>
  <c r="I328" i="1"/>
  <c r="I139" i="1"/>
  <c r="I634" i="1"/>
  <c r="I138" i="1"/>
  <c r="I847" i="1"/>
  <c r="I985" i="1"/>
  <c r="I984" i="1"/>
  <c r="I202" i="1"/>
  <c r="I633" i="1"/>
  <c r="I472" i="1"/>
  <c r="I983" i="1"/>
  <c r="I846" i="1"/>
  <c r="I389" i="1"/>
  <c r="I334" i="1"/>
  <c r="I471" i="1"/>
  <c r="I982" i="1"/>
  <c r="I845" i="1"/>
  <c r="I376" i="1"/>
  <c r="I844" i="1"/>
  <c r="I632" i="1"/>
  <c r="I470" i="1"/>
  <c r="I981" i="1"/>
  <c r="I370" i="1"/>
  <c r="I843" i="1"/>
  <c r="I382" i="1"/>
  <c r="I842" i="1"/>
  <c r="I244" i="1"/>
  <c r="I469" i="1"/>
  <c r="I841" i="1"/>
  <c r="I253" i="1"/>
  <c r="I381" i="1"/>
  <c r="I631" i="1"/>
  <c r="I840" i="1"/>
  <c r="I630" i="1"/>
  <c r="I980" i="1"/>
  <c r="I629" i="1"/>
  <c r="I468" i="1"/>
  <c r="I979" i="1"/>
  <c r="I201" i="1"/>
  <c r="I628" i="1"/>
  <c r="I627" i="1"/>
  <c r="I978" i="1"/>
  <c r="I839" i="1"/>
  <c r="I25" i="1"/>
  <c r="I977" i="1"/>
  <c r="I626" i="1"/>
  <c r="I976" i="1"/>
  <c r="I137" i="1"/>
  <c r="I625" i="1"/>
  <c r="I73" i="1"/>
  <c r="I838" i="1"/>
  <c r="I975" i="1"/>
  <c r="I837" i="1"/>
  <c r="I624" i="1"/>
  <c r="I577" i="1"/>
  <c r="I974" i="1"/>
  <c r="I623" i="1"/>
  <c r="I236" i="1"/>
  <c r="I67" i="1"/>
  <c r="I622" i="1"/>
  <c r="I973" i="1"/>
  <c r="I111" i="1"/>
  <c r="I380" i="1"/>
  <c r="I836" i="1"/>
  <c r="I621" i="1"/>
  <c r="I576" i="1"/>
  <c r="I972" i="1"/>
  <c r="I127" i="1"/>
  <c r="I575" i="1"/>
  <c r="I467" i="1"/>
  <c r="I971" i="1"/>
  <c r="I835" i="1"/>
  <c r="I24" i="1"/>
  <c r="I466" i="1"/>
  <c r="I970" i="1"/>
  <c r="I23" i="1"/>
  <c r="I574" i="1"/>
  <c r="I969" i="1"/>
  <c r="I573" i="1"/>
  <c r="I465" i="1"/>
  <c r="I968" i="1"/>
  <c r="I200" i="1"/>
  <c r="I22" i="1"/>
  <c r="I464" i="1"/>
  <c r="I388" i="1"/>
  <c r="I834" i="1"/>
  <c r="I572" i="1"/>
  <c r="I342" i="1"/>
  <c r="I833" i="1"/>
  <c r="I463" i="1"/>
  <c r="I136" i="1"/>
  <c r="I118" i="1"/>
  <c r="I278" i="1"/>
  <c r="I620" i="1"/>
  <c r="I571" i="1"/>
  <c r="I209" i="1"/>
  <c r="I967" i="1"/>
  <c r="I199" i="1"/>
  <c r="I619" i="1"/>
  <c r="I462" i="1"/>
  <c r="I966" i="1"/>
  <c r="I333" i="1"/>
  <c r="I461" i="1"/>
  <c r="I965" i="1"/>
  <c r="I832" i="1"/>
  <c r="I570" i="1"/>
  <c r="I964" i="1"/>
  <c r="I831" i="1"/>
  <c r="I569" i="1"/>
  <c r="I460" i="1"/>
  <c r="I963" i="1"/>
  <c r="I830" i="1"/>
  <c r="I459" i="1"/>
  <c r="I962" i="1"/>
  <c r="I829" i="1"/>
  <c r="I458" i="1"/>
  <c r="I961" i="1"/>
  <c r="I828" i="1"/>
  <c r="I568" i="1"/>
  <c r="I457" i="1"/>
  <c r="I960" i="1"/>
  <c r="I135" i="1"/>
  <c r="I567" i="1"/>
  <c r="I134" i="1"/>
  <c r="I566" i="1"/>
  <c r="I456" i="1"/>
  <c r="I110" i="1"/>
  <c r="I827" i="1"/>
  <c r="I959" i="1"/>
  <c r="I826" i="1"/>
  <c r="I958" i="1"/>
  <c r="I198" i="1"/>
  <c r="I455" i="1"/>
  <c r="I957" i="1"/>
  <c r="I825" i="1"/>
  <c r="I7" i="1"/>
  <c r="I565" i="1"/>
  <c r="I956" i="1"/>
  <c r="I824" i="1"/>
  <c r="I246" i="1"/>
  <c r="I955" i="1"/>
  <c r="I197" i="1"/>
  <c r="I732" i="1"/>
  <c r="I225" i="1"/>
  <c r="I211" i="1"/>
  <c r="I224" i="1"/>
  <c r="I109" i="1"/>
  <c r="I210" i="1"/>
  <c r="I954" i="1"/>
  <c r="I823" i="1"/>
  <c r="I564" i="1"/>
  <c r="I953" i="1"/>
  <c r="I563" i="1"/>
  <c r="I387" i="1"/>
  <c r="I822" i="1"/>
  <c r="I213" i="1"/>
  <c r="I952" i="1"/>
  <c r="I327" i="1"/>
  <c r="I618" i="1"/>
  <c r="I562" i="1"/>
  <c r="I951" i="1"/>
  <c r="I821" i="1"/>
  <c r="I950" i="1"/>
  <c r="I731" i="1"/>
  <c r="I21" i="1"/>
  <c r="I227" i="1"/>
  <c r="I454" i="1"/>
  <c r="I303" i="1"/>
  <c r="I212" i="1"/>
  <c r="I949" i="1"/>
  <c r="I336" i="1"/>
  <c r="I820" i="1"/>
  <c r="I453" i="1"/>
  <c r="I948" i="1"/>
  <c r="I730" i="1"/>
  <c r="I561" i="1"/>
  <c r="I452" i="1"/>
  <c r="I361" i="1"/>
  <c r="I729" i="1"/>
  <c r="I560" i="1"/>
  <c r="I196" i="1"/>
  <c r="I559" i="1"/>
  <c r="I947" i="1"/>
  <c r="I819" i="1"/>
  <c r="I728" i="1"/>
  <c r="I818" i="1"/>
  <c r="I284" i="1"/>
  <c r="I617" i="1"/>
  <c r="I558" i="1"/>
  <c r="I946" i="1"/>
  <c r="I50" i="1"/>
  <c r="I616" i="1"/>
  <c r="I232" i="1"/>
  <c r="I386" i="1"/>
  <c r="I817" i="1"/>
  <c r="I45" i="1"/>
  <c r="I557" i="1"/>
  <c r="I451" i="1"/>
  <c r="I35" i="1"/>
  <c r="I615" i="1"/>
  <c r="I556" i="1"/>
  <c r="I945" i="1"/>
  <c r="I69" i="1"/>
  <c r="I944" i="1"/>
  <c r="I101" i="1"/>
  <c r="I727" i="1"/>
  <c r="I614" i="1"/>
  <c r="I943" i="1"/>
  <c r="I61" i="1"/>
  <c r="I555" i="1"/>
  <c r="I385" i="1"/>
  <c r="I20" i="1"/>
  <c r="I726" i="1"/>
  <c r="I692" i="1"/>
  <c r="I942" i="1"/>
  <c r="I941" i="1"/>
  <c r="I195" i="1"/>
  <c r="I725" i="1"/>
  <c r="I243" i="1"/>
  <c r="I554" i="1"/>
  <c r="I450" i="1"/>
  <c r="I940" i="1"/>
  <c r="I217" i="1"/>
  <c r="I939" i="1"/>
  <c r="I216" i="1"/>
  <c r="I133" i="1"/>
  <c r="I194" i="1"/>
  <c r="I691" i="1"/>
  <c r="I114" i="1"/>
  <c r="I816" i="1"/>
  <c r="I690" i="1"/>
  <c r="I938" i="1"/>
  <c r="I321" i="1"/>
  <c r="I689" i="1"/>
  <c r="I553" i="1"/>
  <c r="I379" i="1"/>
  <c r="I815" i="1"/>
  <c r="I289" i="1"/>
  <c r="I688" i="1"/>
  <c r="I231" i="1"/>
  <c r="I449" i="1"/>
  <c r="I937" i="1"/>
  <c r="I193" i="1"/>
  <c r="I71" i="1"/>
  <c r="I687" i="1"/>
  <c r="I936" i="1"/>
  <c r="I132" i="1"/>
  <c r="I724" i="1"/>
  <c r="I686" i="1"/>
  <c r="I448" i="1"/>
  <c r="I126" i="1"/>
  <c r="I80" i="1"/>
  <c r="I723" i="1"/>
  <c r="I552" i="1"/>
  <c r="I814" i="1"/>
  <c r="I117" i="1"/>
  <c r="I551" i="1"/>
  <c r="I447" i="1"/>
  <c r="I935" i="1"/>
  <c r="I98" i="1"/>
  <c r="I722" i="1"/>
  <c r="I685" i="1"/>
  <c r="I245" i="1"/>
  <c r="I813" i="1"/>
  <c r="I192" i="1"/>
  <c r="I684" i="1"/>
  <c r="I613" i="1"/>
  <c r="I367" i="1"/>
  <c r="I721" i="1"/>
  <c r="I235" i="1"/>
  <c r="I446" i="1"/>
  <c r="I360" i="1"/>
  <c r="I302" i="1"/>
  <c r="I550" i="1"/>
  <c r="I934" i="1"/>
  <c r="I812" i="1"/>
  <c r="I720" i="1"/>
  <c r="I19" i="1"/>
  <c r="I612" i="1"/>
  <c r="I445" i="1"/>
  <c r="I933" i="1"/>
  <c r="I315" i="1"/>
  <c r="I191" i="1"/>
  <c r="I359" i="1"/>
  <c r="I683" i="1"/>
  <c r="I611" i="1"/>
  <c r="I549" i="1"/>
  <c r="I932" i="1"/>
  <c r="I190" i="1"/>
  <c r="I262" i="1"/>
  <c r="I610" i="1"/>
  <c r="I548" i="1"/>
  <c r="I444" i="1"/>
  <c r="I335" i="1"/>
  <c r="I779" i="1"/>
  <c r="I52" i="1"/>
  <c r="I682" i="1"/>
  <c r="I369" i="1"/>
  <c r="I778" i="1"/>
  <c r="I681" i="1"/>
  <c r="I248" i="1"/>
  <c r="I443" i="1"/>
  <c r="I931" i="1"/>
  <c r="I811" i="1"/>
  <c r="I777" i="1"/>
  <c r="I282" i="1"/>
  <c r="I680" i="1"/>
  <c r="I930" i="1"/>
  <c r="I326" i="1"/>
  <c r="I189" i="1"/>
  <c r="I281" i="1"/>
  <c r="I547" i="1"/>
  <c r="I188" i="1"/>
  <c r="I261" i="1"/>
  <c r="I609" i="1"/>
  <c r="I234" i="1"/>
  <c r="I929" i="1"/>
  <c r="I776" i="1"/>
  <c r="I608" i="1"/>
  <c r="I546" i="1"/>
  <c r="I358" i="1"/>
  <c r="I775" i="1"/>
  <c r="I301" i="1"/>
  <c r="I233" i="1"/>
  <c r="I442" i="1"/>
  <c r="I928" i="1"/>
  <c r="I187" i="1"/>
  <c r="I34" i="1"/>
  <c r="I33" i="1"/>
  <c r="I545" i="1"/>
  <c r="I927" i="1"/>
  <c r="I810" i="1"/>
  <c r="I42" i="1"/>
  <c r="I240" i="1"/>
  <c r="I441" i="1"/>
  <c r="I809" i="1"/>
  <c r="I100" i="1"/>
  <c r="I719" i="1"/>
  <c r="I607" i="1"/>
  <c r="I440" i="1"/>
  <c r="I774" i="1"/>
  <c r="I679" i="1"/>
  <c r="I606" i="1"/>
  <c r="I544" i="1"/>
  <c r="I439" i="1"/>
  <c r="I926" i="1"/>
  <c r="I773" i="1"/>
  <c r="I32" i="1"/>
  <c r="I229" i="1"/>
  <c r="I353" i="1"/>
  <c r="I97" i="1"/>
  <c r="I605" i="1"/>
  <c r="I543" i="1"/>
  <c r="I186" i="1"/>
  <c r="I718" i="1"/>
  <c r="I678" i="1"/>
  <c r="I604" i="1"/>
  <c r="I542" i="1"/>
  <c r="I438" i="1"/>
  <c r="I185" i="1"/>
  <c r="I295" i="1"/>
  <c r="I541" i="1"/>
  <c r="I184" i="1"/>
  <c r="I288" i="1"/>
  <c r="I207" i="1"/>
  <c r="I925" i="1"/>
  <c r="I41" i="1"/>
  <c r="I717" i="1"/>
  <c r="I264" i="1"/>
  <c r="I603" i="1"/>
  <c r="I540" i="1"/>
  <c r="I183" i="1"/>
  <c r="I280" i="1"/>
  <c r="I266" i="1"/>
  <c r="I924" i="1"/>
  <c r="I311" i="1"/>
  <c r="I247" i="1"/>
  <c r="I437" i="1"/>
  <c r="I923" i="1"/>
  <c r="I772" i="1"/>
  <c r="I182" i="1"/>
  <c r="I677" i="1"/>
  <c r="I539" i="1"/>
  <c r="I922" i="1"/>
  <c r="I771" i="1"/>
  <c r="I921" i="1"/>
  <c r="I716" i="1"/>
  <c r="I676" i="1"/>
  <c r="I602" i="1"/>
  <c r="I538" i="1"/>
  <c r="I436" i="1"/>
  <c r="I340" i="1"/>
  <c r="I808" i="1"/>
  <c r="I181" i="1"/>
  <c r="I294" i="1"/>
  <c r="I675" i="1"/>
  <c r="I537" i="1"/>
  <c r="I920" i="1"/>
  <c r="I807" i="1"/>
  <c r="I40" i="1"/>
  <c r="I300" i="1"/>
  <c r="I252" i="1"/>
  <c r="I3" i="1"/>
  <c r="I339" i="1"/>
  <c r="I770" i="1"/>
  <c r="I180" i="1"/>
  <c r="I6" i="1"/>
  <c r="I96" i="1"/>
  <c r="I56" i="1"/>
  <c r="I366" i="1"/>
  <c r="I79" i="1"/>
  <c r="I179" i="1"/>
  <c r="I293" i="1"/>
  <c r="I674" i="1"/>
  <c r="I601" i="1"/>
  <c r="I435" i="1"/>
  <c r="I178" i="1"/>
  <c r="I230" i="1"/>
  <c r="I350" i="1"/>
  <c r="I99" i="1"/>
  <c r="I673" i="1"/>
  <c r="I600" i="1"/>
  <c r="I116" i="1"/>
  <c r="I769" i="1"/>
  <c r="I18" i="1"/>
  <c r="I536" i="1"/>
  <c r="I434" i="1"/>
  <c r="I357" i="1"/>
  <c r="I270" i="1"/>
  <c r="I31" i="1"/>
  <c r="I535" i="1"/>
  <c r="I343" i="1"/>
  <c r="I310" i="1"/>
  <c r="I299" i="1"/>
  <c r="I534" i="1"/>
  <c r="I919" i="1"/>
  <c r="I806" i="1"/>
  <c r="I177" i="1"/>
  <c r="I672" i="1"/>
  <c r="I599" i="1"/>
  <c r="I533" i="1"/>
  <c r="I918" i="1"/>
  <c r="I313" i="1"/>
  <c r="I55" i="1"/>
  <c r="I671" i="1"/>
  <c r="I228" i="1"/>
  <c r="I433" i="1"/>
  <c r="I768" i="1"/>
  <c r="I598" i="1"/>
  <c r="I432" i="1"/>
  <c r="I176" i="1"/>
  <c r="I532" i="1"/>
  <c r="I917" i="1"/>
  <c r="I805" i="1"/>
  <c r="I39" i="1"/>
  <c r="I670" i="1"/>
  <c r="I215" i="1"/>
  <c r="I916" i="1"/>
  <c r="I322" i="1"/>
  <c r="I767" i="1"/>
  <c r="I715" i="1"/>
  <c r="I669" i="1"/>
  <c r="I17" i="1"/>
  <c r="I214" i="1"/>
  <c r="I318" i="1"/>
  <c r="I175" i="1"/>
  <c r="I714" i="1"/>
  <c r="I668" i="1"/>
  <c r="I349" i="1"/>
  <c r="I804" i="1"/>
  <c r="I174" i="1"/>
  <c r="I667" i="1"/>
  <c r="I531" i="1"/>
  <c r="I915" i="1"/>
  <c r="I803" i="1"/>
  <c r="I309" i="1"/>
  <c r="I16" i="1"/>
  <c r="I221" i="1"/>
  <c r="I130" i="1"/>
  <c r="I51" i="1"/>
  <c r="I15" i="1"/>
  <c r="I431" i="1"/>
  <c r="I292" i="1"/>
  <c r="I914" i="1"/>
  <c r="I108" i="1"/>
  <c r="I173" i="1"/>
  <c r="I172" i="1"/>
  <c r="I251" i="1"/>
  <c r="I332" i="1"/>
  <c r="I171" i="1"/>
  <c r="I259" i="1"/>
  <c r="I430" i="1"/>
  <c r="I170" i="1"/>
  <c r="I713" i="1"/>
  <c r="I597" i="1"/>
  <c r="I530" i="1"/>
  <c r="I913" i="1"/>
  <c r="I802" i="1"/>
  <c r="I169" i="1"/>
  <c r="I529" i="1"/>
  <c r="I429" i="1"/>
  <c r="I912" i="1"/>
  <c r="I331" i="1"/>
  <c r="I596" i="1"/>
  <c r="I528" i="1"/>
  <c r="I911" i="1"/>
  <c r="I168" i="1"/>
  <c r="I666" i="1"/>
  <c r="I258" i="1"/>
  <c r="I910" i="1"/>
  <c r="I527" i="1"/>
  <c r="I107" i="1"/>
  <c r="I89" i="1"/>
  <c r="I78" i="1"/>
  <c r="I526" i="1"/>
  <c r="I428" i="1"/>
  <c r="I346" i="1"/>
  <c r="I77" i="1"/>
  <c r="I167" i="1"/>
  <c r="I525" i="1"/>
  <c r="I206" i="1"/>
  <c r="I345" i="1"/>
  <c r="I766" i="1"/>
  <c r="I665" i="1"/>
  <c r="I95" i="1"/>
  <c r="I94" i="1"/>
  <c r="I595" i="1"/>
  <c r="I524" i="1"/>
  <c r="I125" i="1"/>
  <c r="I93" i="1"/>
  <c r="I166" i="1"/>
  <c r="I287" i="1"/>
  <c r="I14" i="1"/>
  <c r="I427" i="1"/>
  <c r="I801" i="1"/>
  <c r="I523" i="1"/>
  <c r="I909" i="1"/>
  <c r="I800" i="1"/>
  <c r="I664" i="1"/>
  <c r="I522" i="1"/>
  <c r="I426" i="1"/>
  <c r="I131" i="1"/>
  <c r="I799" i="1"/>
  <c r="I765" i="1"/>
  <c r="I663" i="1"/>
  <c r="I594" i="1"/>
  <c r="I908" i="1"/>
  <c r="I102" i="1"/>
  <c r="I662" i="1"/>
  <c r="I521" i="1"/>
  <c r="I907" i="1"/>
  <c r="I798" i="1"/>
  <c r="I764" i="1"/>
  <c r="I712" i="1"/>
  <c r="I661" i="1"/>
  <c r="I250" i="1"/>
  <c r="I906" i="1"/>
  <c r="I797" i="1"/>
  <c r="I13" i="1"/>
  <c r="I520" i="1"/>
  <c r="I905" i="1"/>
  <c r="I88" i="1"/>
  <c r="I660" i="1"/>
  <c r="I593" i="1"/>
  <c r="I519" i="1"/>
  <c r="I904" i="1"/>
  <c r="I320" i="1"/>
  <c r="I659" i="1"/>
  <c r="I165" i="1"/>
  <c r="I425" i="1"/>
  <c r="I903" i="1"/>
  <c r="I763" i="1"/>
  <c r="I268" i="1"/>
  <c r="I424" i="1"/>
  <c r="I762" i="1"/>
  <c r="I267" i="1"/>
  <c r="I220" i="1"/>
  <c r="I902" i="1"/>
  <c r="I761" i="1"/>
  <c r="I2" i="1"/>
  <c r="I423" i="1"/>
  <c r="I901" i="1"/>
  <c r="I658" i="1"/>
  <c r="I518" i="1"/>
  <c r="I900" i="1"/>
  <c r="I760" i="1"/>
  <c r="I711" i="1"/>
  <c r="I899" i="1"/>
  <c r="I710" i="1"/>
  <c r="I517" i="1"/>
  <c r="I208" i="1"/>
  <c r="I796" i="1"/>
  <c r="I277" i="1"/>
  <c r="I263" i="1"/>
  <c r="I223" i="1"/>
  <c r="I422" i="1"/>
  <c r="I898" i="1"/>
  <c r="I164" i="1"/>
  <c r="I38" i="1"/>
  <c r="I897" i="1"/>
  <c r="I68" i="1"/>
  <c r="I759" i="1"/>
  <c r="I657" i="1"/>
  <c r="I592" i="1"/>
  <c r="I795" i="1"/>
  <c r="I758" i="1"/>
  <c r="I49" i="1"/>
  <c r="I314" i="1"/>
  <c r="I757" i="1"/>
  <c r="I298" i="1"/>
  <c r="I516" i="1"/>
  <c r="I163" i="1"/>
  <c r="I794" i="1"/>
  <c r="I756" i="1"/>
  <c r="I709" i="1"/>
  <c r="I591" i="1"/>
  <c r="I222" i="1"/>
  <c r="I124" i="1"/>
  <c r="I793" i="1"/>
  <c r="I48" i="1"/>
  <c r="I297" i="1"/>
  <c r="I256" i="1"/>
  <c r="I515" i="1"/>
  <c r="I123" i="1"/>
  <c r="I755" i="1"/>
  <c r="I274" i="1"/>
  <c r="I590" i="1"/>
  <c r="I514" i="1"/>
  <c r="I356" i="1"/>
  <c r="I162" i="1"/>
  <c r="I269" i="1"/>
  <c r="I30" i="1"/>
  <c r="I513" i="1"/>
  <c r="I896" i="1"/>
  <c r="I792" i="1"/>
  <c r="I754" i="1"/>
  <c r="I249" i="1"/>
  <c r="I512" i="1"/>
  <c r="I895" i="1"/>
  <c r="I330" i="1"/>
  <c r="I305" i="1"/>
  <c r="I66" i="1"/>
  <c r="I894" i="1"/>
  <c r="I122" i="1"/>
  <c r="I304" i="1"/>
  <c r="I12" i="1"/>
  <c r="I421" i="1"/>
  <c r="I893" i="1"/>
  <c r="I753" i="1"/>
  <c r="I656" i="1"/>
  <c r="I589" i="1"/>
  <c r="I892" i="1"/>
  <c r="I791" i="1"/>
  <c r="I708" i="1"/>
  <c r="I588" i="1"/>
  <c r="I239" i="1"/>
  <c r="I420" i="1"/>
  <c r="I60" i="1"/>
  <c r="I296" i="1"/>
  <c r="I587" i="1"/>
  <c r="I419" i="1"/>
  <c r="I378" i="1"/>
  <c r="I790" i="1"/>
  <c r="I161" i="1"/>
  <c r="I707" i="1"/>
  <c r="I655" i="1"/>
  <c r="I511" i="1"/>
  <c r="I384" i="1"/>
  <c r="I87" i="1"/>
  <c r="I510" i="1"/>
  <c r="I418" i="1"/>
  <c r="I891" i="1"/>
  <c r="I307" i="1"/>
  <c r="I160" i="1"/>
  <c r="I509" i="1"/>
  <c r="I121" i="1"/>
  <c r="I76" i="1"/>
  <c r="I65" i="1"/>
  <c r="I706" i="1"/>
  <c r="I273" i="1"/>
  <c r="I508" i="1"/>
  <c r="I890" i="1"/>
  <c r="I37" i="1"/>
  <c r="I507" i="1"/>
  <c r="I417" i="1"/>
  <c r="I889" i="1"/>
  <c r="I789" i="1"/>
  <c r="I752" i="1"/>
  <c r="I416" i="1"/>
  <c r="I341" i="1"/>
  <c r="I751" i="1"/>
  <c r="I44" i="1"/>
  <c r="I272" i="1"/>
  <c r="I120" i="1"/>
  <c r="I586" i="1"/>
  <c r="I415" i="1"/>
  <c r="I888" i="1"/>
  <c r="I271" i="1"/>
  <c r="I414" i="1"/>
  <c r="I64" i="1"/>
  <c r="I308" i="1"/>
  <c r="I413" i="1"/>
  <c r="I159" i="1"/>
  <c r="I158" i="1"/>
  <c r="I654" i="1"/>
  <c r="I506" i="1"/>
  <c r="I887" i="1"/>
  <c r="I306" i="1"/>
  <c r="I653" i="1"/>
  <c r="I505" i="1"/>
  <c r="I412" i="1"/>
  <c r="I886" i="1"/>
  <c r="I750" i="1"/>
  <c r="I504" i="1"/>
  <c r="I411" i="1"/>
  <c r="I119" i="1"/>
  <c r="I503" i="1"/>
  <c r="I106" i="1"/>
  <c r="I92" i="1"/>
  <c r="I59" i="1"/>
  <c r="I502" i="1"/>
  <c r="I885" i="1"/>
  <c r="I58" i="1"/>
  <c r="I501" i="1"/>
  <c r="I884" i="1"/>
  <c r="I91" i="1"/>
  <c r="I57" i="1"/>
  <c r="I500" i="1"/>
  <c r="I883" i="1"/>
  <c r="I90" i="1"/>
  <c r="I652" i="1"/>
  <c r="I238" i="1"/>
  <c r="I410" i="1"/>
  <c r="I882" i="1"/>
  <c r="I788" i="1"/>
  <c r="I749" i="1"/>
  <c r="I705" i="1"/>
  <c r="I651" i="1"/>
  <c r="I499" i="1"/>
  <c r="I748" i="1"/>
  <c r="I704" i="1"/>
  <c r="I650" i="1"/>
  <c r="I498" i="1"/>
  <c r="I70" i="1"/>
  <c r="I703" i="1"/>
  <c r="I257" i="1"/>
  <c r="I881" i="1"/>
  <c r="I75" i="1"/>
  <c r="I880" i="1"/>
  <c r="I787" i="1"/>
  <c r="I649" i="1"/>
  <c r="I255" i="1"/>
  <c r="I377" i="1"/>
  <c r="I747" i="1"/>
  <c r="I879" i="1"/>
  <c r="I786" i="1"/>
  <c r="I43" i="1"/>
  <c r="I497" i="1"/>
  <c r="I878" i="1"/>
  <c r="I312" i="1"/>
  <c r="I746" i="1"/>
  <c r="I226" i="1"/>
  <c r="I877" i="1"/>
  <c r="I74" i="1"/>
  <c r="I47" i="1"/>
  <c r="I237" i="1"/>
  <c r="I409" i="1"/>
  <c r="I648" i="1"/>
  <c r="I585" i="1"/>
  <c r="I496" i="1"/>
  <c r="I408" i="1"/>
  <c r="I105" i="1"/>
  <c r="I286" i="1"/>
  <c r="I11" i="1"/>
  <c r="I495" i="1"/>
  <c r="I407" i="1"/>
  <c r="I876" i="1"/>
  <c r="I157" i="1"/>
  <c r="I584" i="1"/>
  <c r="I494" i="1"/>
  <c r="I29" i="1"/>
  <c r="I583" i="1"/>
  <c r="I745" i="1"/>
  <c r="I647" i="1"/>
  <c r="I582" i="1"/>
  <c r="I317" i="1"/>
  <c r="I86" i="1"/>
  <c r="I36" i="1"/>
  <c r="I493" i="1"/>
  <c r="I875" i="1"/>
  <c r="I156" i="1"/>
  <c r="I702" i="1"/>
  <c r="I492" i="1"/>
  <c r="I406" i="1"/>
  <c r="I129" i="1"/>
  <c r="I744" i="1"/>
  <c r="I491" i="1"/>
  <c r="I874" i="1"/>
  <c r="I785" i="1"/>
  <c r="I265" i="1"/>
  <c r="I490" i="1"/>
  <c r="I405" i="1"/>
  <c r="I784" i="1"/>
  <c r="I54" i="1"/>
  <c r="I701" i="1"/>
  <c r="I28" i="1"/>
  <c r="I404" i="1"/>
  <c r="I873" i="1"/>
  <c r="I53" i="1"/>
  <c r="I285" i="1"/>
  <c r="I872" i="1"/>
  <c r="I783" i="1"/>
  <c r="I155" i="1"/>
  <c r="I283" i="1"/>
  <c r="I489" i="1"/>
  <c r="I154" i="1"/>
  <c r="I743" i="1"/>
  <c r="I153" i="1"/>
  <c r="I254" i="1"/>
  <c r="I403" i="1"/>
  <c r="I375" i="1"/>
  <c r="I700" i="1"/>
  <c r="I581" i="1"/>
  <c r="I402" i="1"/>
  <c r="I374" i="1"/>
  <c r="I742" i="1"/>
  <c r="I72" i="1"/>
  <c r="I646" i="1"/>
  <c r="I10" i="1"/>
  <c r="I488" i="1"/>
  <c r="I401" i="1"/>
  <c r="I373" i="1"/>
  <c r="I316" i="1"/>
  <c r="I741" i="1"/>
  <c r="I699" i="1"/>
  <c r="I645" i="1"/>
  <c r="I580" i="1"/>
  <c r="I400" i="1"/>
  <c r="I871" i="1"/>
  <c r="I145" i="1"/>
  <c r="I85" i="1"/>
  <c r="I698" i="1"/>
  <c r="I644" i="1"/>
  <c r="I487" i="1"/>
  <c r="I383" i="1"/>
  <c r="I782" i="1"/>
  <c r="I740" i="1"/>
  <c r="I486" i="1"/>
  <c r="I399" i="1"/>
  <c r="I870" i="1"/>
  <c r="I152" i="1"/>
  <c r="I485" i="1"/>
  <c r="I869" i="1"/>
  <c r="I113" i="1"/>
  <c r="I151" i="1"/>
  <c r="I643" i="1"/>
  <c r="I484" i="1"/>
  <c r="I398" i="1"/>
  <c r="I104" i="1"/>
  <c r="I483" i="1"/>
  <c r="I868" i="1"/>
  <c r="I781" i="1"/>
  <c r="I739" i="1"/>
  <c r="I697" i="1"/>
  <c r="I482" i="1"/>
  <c r="I397" i="1"/>
  <c r="I738" i="1"/>
  <c r="I291" i="1"/>
  <c r="I642" i="1"/>
  <c r="I579" i="1"/>
  <c r="I5" i="1"/>
  <c r="I396" i="1"/>
  <c r="I348" i="1"/>
  <c r="I150" i="1"/>
  <c r="I9" i="1"/>
  <c r="I481" i="1"/>
  <c r="I347" i="1"/>
  <c r="I737" i="1"/>
  <c r="I641" i="1"/>
  <c r="I480" i="1"/>
  <c r="I736" i="1"/>
  <c r="I149" i="1"/>
  <c r="I479" i="1"/>
  <c r="I867" i="1"/>
  <c r="I46" i="1"/>
  <c r="I640" i="1"/>
  <c r="I219" i="1"/>
  <c r="I143" i="1"/>
  <c r="I63" i="1"/>
  <c r="I148" i="1"/>
  <c r="I639" i="1"/>
  <c r="I395" i="1"/>
  <c r="I866" i="1"/>
  <c r="I84" i="1"/>
  <c r="I696" i="1"/>
  <c r="I478" i="1"/>
  <c r="I4" i="1"/>
  <c r="I865" i="1"/>
  <c r="I83" i="1"/>
  <c r="I695" i="1"/>
  <c r="I62" i="1"/>
  <c r="I290" i="1"/>
  <c r="I638" i="1"/>
  <c r="I365" i="1"/>
  <c r="I735" i="1"/>
  <c r="I279" i="1"/>
  <c r="I394" i="1"/>
  <c r="I864" i="1"/>
  <c r="I147" i="1"/>
  <c r="I694" i="1"/>
  <c r="I393" i="1"/>
  <c r="I863" i="1"/>
  <c r="I27" i="1"/>
  <c r="I8" i="1"/>
  <c r="I392" i="1"/>
  <c r="I734" i="1"/>
  <c r="I693" i="1"/>
  <c r="I242" i="1"/>
  <c r="I477" i="1"/>
  <c r="I391" i="1"/>
  <c r="I862" i="1"/>
  <c r="I276" i="1"/>
  <c r="I637" i="1"/>
  <c r="I578" i="1"/>
  <c r="I476" i="1"/>
  <c r="I861" i="1"/>
  <c r="I780" i="1"/>
  <c r="I733" i="1"/>
  <c r="I275" i="1"/>
  <c r="I26" i="1"/>
  <c r="I241" i="1"/>
  <c r="I218" i="1"/>
  <c r="I475" i="1"/>
  <c r="I474" i="1"/>
  <c r="I1" i="1"/>
  <c r="I473" i="1"/>
  <c r="H1012" i="1"/>
  <c r="L1012" i="1"/>
  <c r="G1012" i="1"/>
  <c r="K1012" i="1"/>
  <c r="H1011" i="1"/>
  <c r="L1011" i="1"/>
  <c r="G1011" i="1"/>
  <c r="K1011" i="1"/>
  <c r="H1010" i="1"/>
  <c r="L1010" i="1"/>
  <c r="G1010" i="1"/>
  <c r="K1010" i="1"/>
  <c r="H1009" i="1"/>
  <c r="L1009" i="1"/>
  <c r="G1009" i="1"/>
  <c r="K1009" i="1"/>
  <c r="H338" i="1"/>
  <c r="L338" i="1"/>
  <c r="G338" i="1"/>
  <c r="K338" i="1"/>
  <c r="H1008" i="1"/>
  <c r="L1008" i="1"/>
  <c r="G1008" i="1"/>
  <c r="K1008" i="1"/>
  <c r="H1007" i="1"/>
  <c r="L1007" i="1"/>
  <c r="G1007" i="1"/>
  <c r="K1007" i="1"/>
  <c r="H337" i="1"/>
  <c r="L337" i="1"/>
  <c r="G337" i="1"/>
  <c r="K337" i="1"/>
  <c r="H364" i="1"/>
  <c r="L364" i="1"/>
  <c r="G364" i="1"/>
  <c r="K364" i="1"/>
  <c r="H1006" i="1"/>
  <c r="L1006" i="1"/>
  <c r="G1006" i="1"/>
  <c r="K1006" i="1"/>
  <c r="H372" i="1"/>
  <c r="L372" i="1"/>
  <c r="G372" i="1"/>
  <c r="K372" i="1"/>
  <c r="H352" i="1"/>
  <c r="L352" i="1"/>
  <c r="G352" i="1"/>
  <c r="K352" i="1"/>
  <c r="H1005" i="1"/>
  <c r="L1005" i="1"/>
  <c r="G1005" i="1"/>
  <c r="K1005" i="1"/>
  <c r="H363" i="1"/>
  <c r="L363" i="1"/>
  <c r="G363" i="1"/>
  <c r="K363" i="1"/>
  <c r="H362" i="1"/>
  <c r="L362" i="1"/>
  <c r="G362" i="1"/>
  <c r="K362" i="1"/>
  <c r="H146" i="1"/>
  <c r="L146" i="1"/>
  <c r="G146" i="1"/>
  <c r="K146" i="1"/>
  <c r="H355" i="1"/>
  <c r="L355" i="1"/>
  <c r="G355" i="1"/>
  <c r="K355" i="1"/>
  <c r="H354" i="1"/>
  <c r="L354" i="1"/>
  <c r="G354" i="1"/>
  <c r="K354" i="1"/>
  <c r="H860" i="1"/>
  <c r="L860" i="1"/>
  <c r="G860" i="1"/>
  <c r="K860" i="1"/>
  <c r="H1004" i="1"/>
  <c r="L1004" i="1"/>
  <c r="G1004" i="1"/>
  <c r="K1004" i="1"/>
  <c r="H325" i="1"/>
  <c r="L325" i="1"/>
  <c r="G325" i="1"/>
  <c r="K325" i="1"/>
  <c r="H205" i="1"/>
  <c r="L205" i="1"/>
  <c r="G205" i="1"/>
  <c r="K205" i="1"/>
  <c r="H1003" i="1"/>
  <c r="L1003" i="1"/>
  <c r="G1003" i="1"/>
  <c r="K1003" i="1"/>
  <c r="H324" i="1"/>
  <c r="L324" i="1"/>
  <c r="G324" i="1"/>
  <c r="K324" i="1"/>
  <c r="H1002" i="1"/>
  <c r="L1002" i="1"/>
  <c r="G1002" i="1"/>
  <c r="K1002" i="1"/>
  <c r="H204" i="1"/>
  <c r="L204" i="1"/>
  <c r="G204" i="1"/>
  <c r="K204" i="1"/>
  <c r="H1001" i="1"/>
  <c r="L1001" i="1"/>
  <c r="G1001" i="1"/>
  <c r="K1001" i="1"/>
  <c r="H1000" i="1"/>
  <c r="L1000" i="1"/>
  <c r="G1000" i="1"/>
  <c r="K1000" i="1"/>
  <c r="H999" i="1"/>
  <c r="L999" i="1"/>
  <c r="G999" i="1"/>
  <c r="K999" i="1"/>
  <c r="H859" i="1"/>
  <c r="L859" i="1"/>
  <c r="G859" i="1"/>
  <c r="K859" i="1"/>
  <c r="H998" i="1"/>
  <c r="L998" i="1"/>
  <c r="G998" i="1"/>
  <c r="K998" i="1"/>
  <c r="H997" i="1"/>
  <c r="L997" i="1"/>
  <c r="G997" i="1"/>
  <c r="K997" i="1"/>
  <c r="H858" i="1"/>
  <c r="L858" i="1"/>
  <c r="G858" i="1"/>
  <c r="K858" i="1"/>
  <c r="H371" i="1"/>
  <c r="L371" i="1"/>
  <c r="G371" i="1"/>
  <c r="K371" i="1"/>
  <c r="H319" i="1"/>
  <c r="L319" i="1"/>
  <c r="G319" i="1"/>
  <c r="K319" i="1"/>
  <c r="H344" i="1"/>
  <c r="L344" i="1"/>
  <c r="G344" i="1"/>
  <c r="K344" i="1"/>
  <c r="H996" i="1"/>
  <c r="L996" i="1"/>
  <c r="G996" i="1"/>
  <c r="K996" i="1"/>
  <c r="H142" i="1"/>
  <c r="L142" i="1"/>
  <c r="G142" i="1"/>
  <c r="K142" i="1"/>
  <c r="H857" i="1"/>
  <c r="L857" i="1"/>
  <c r="G857" i="1"/>
  <c r="K857" i="1"/>
  <c r="H390" i="1"/>
  <c r="L390" i="1"/>
  <c r="G390" i="1"/>
  <c r="K390" i="1"/>
  <c r="H82" i="1"/>
  <c r="L82" i="1"/>
  <c r="G82" i="1"/>
  <c r="K82" i="1"/>
  <c r="H323" i="1"/>
  <c r="L323" i="1"/>
  <c r="G323" i="1"/>
  <c r="K323" i="1"/>
  <c r="H995" i="1"/>
  <c r="L995" i="1"/>
  <c r="G995" i="1"/>
  <c r="K995" i="1"/>
  <c r="H856" i="1"/>
  <c r="L856" i="1"/>
  <c r="G856" i="1"/>
  <c r="K856" i="1"/>
  <c r="H81" i="1"/>
  <c r="L81" i="1"/>
  <c r="G81" i="1"/>
  <c r="K81" i="1"/>
  <c r="H855" i="1"/>
  <c r="L855" i="1"/>
  <c r="G855" i="1"/>
  <c r="K855" i="1"/>
  <c r="H854" i="1"/>
  <c r="L854" i="1"/>
  <c r="G854" i="1"/>
  <c r="K854" i="1"/>
  <c r="H368" i="1"/>
  <c r="L368" i="1"/>
  <c r="G368" i="1"/>
  <c r="K368" i="1"/>
  <c r="H141" i="1"/>
  <c r="L141" i="1"/>
  <c r="G141" i="1"/>
  <c r="K141" i="1"/>
  <c r="H140" i="1"/>
  <c r="L140" i="1"/>
  <c r="G140" i="1"/>
  <c r="K140" i="1"/>
  <c r="H994" i="1"/>
  <c r="L994" i="1"/>
  <c r="G994" i="1"/>
  <c r="K994" i="1"/>
  <c r="H115" i="1"/>
  <c r="L115" i="1"/>
  <c r="G115" i="1"/>
  <c r="K115" i="1"/>
  <c r="H112" i="1"/>
  <c r="L112" i="1"/>
  <c r="G112" i="1"/>
  <c r="K112" i="1"/>
  <c r="H351" i="1"/>
  <c r="L351" i="1"/>
  <c r="G351" i="1"/>
  <c r="K351" i="1"/>
  <c r="H853" i="1"/>
  <c r="L853" i="1"/>
  <c r="G853" i="1"/>
  <c r="K853" i="1"/>
  <c r="H128" i="1"/>
  <c r="L128" i="1"/>
  <c r="G128" i="1"/>
  <c r="K128" i="1"/>
  <c r="H993" i="1"/>
  <c r="L993" i="1"/>
  <c r="G993" i="1"/>
  <c r="K993" i="1"/>
  <c r="H852" i="1"/>
  <c r="L852" i="1"/>
  <c r="G852" i="1"/>
  <c r="K852" i="1"/>
  <c r="H992" i="1"/>
  <c r="L992" i="1"/>
  <c r="G992" i="1"/>
  <c r="K992" i="1"/>
  <c r="H851" i="1"/>
  <c r="L851" i="1"/>
  <c r="G851" i="1"/>
  <c r="K851" i="1"/>
  <c r="H203" i="1"/>
  <c r="L203" i="1"/>
  <c r="G203" i="1"/>
  <c r="K203" i="1"/>
  <c r="H103" i="1"/>
  <c r="L103" i="1"/>
  <c r="G103" i="1"/>
  <c r="K103" i="1"/>
  <c r="H850" i="1"/>
  <c r="L850" i="1"/>
  <c r="G850" i="1"/>
  <c r="K850" i="1"/>
  <c r="H991" i="1"/>
  <c r="L991" i="1"/>
  <c r="G991" i="1"/>
  <c r="K991" i="1"/>
  <c r="H849" i="1"/>
  <c r="L849" i="1"/>
  <c r="G849" i="1"/>
  <c r="K849" i="1"/>
  <c r="H990" i="1"/>
  <c r="L990" i="1"/>
  <c r="G990" i="1"/>
  <c r="K990" i="1"/>
  <c r="H848" i="1"/>
  <c r="L848" i="1"/>
  <c r="G848" i="1"/>
  <c r="K848" i="1"/>
  <c r="H989" i="1"/>
  <c r="L989" i="1"/>
  <c r="G989" i="1"/>
  <c r="K989" i="1"/>
  <c r="H988" i="1"/>
  <c r="L988" i="1"/>
  <c r="G988" i="1"/>
  <c r="K988" i="1"/>
  <c r="H144" i="1"/>
  <c r="L144" i="1"/>
  <c r="G144" i="1"/>
  <c r="K144" i="1"/>
  <c r="H636" i="1"/>
  <c r="L636" i="1"/>
  <c r="G636" i="1"/>
  <c r="K636" i="1"/>
  <c r="H987" i="1"/>
  <c r="L987" i="1"/>
  <c r="G987" i="1"/>
  <c r="K987" i="1"/>
  <c r="H260" i="1"/>
  <c r="L260" i="1"/>
  <c r="G260" i="1"/>
  <c r="K260" i="1"/>
  <c r="H329" i="1"/>
  <c r="L329" i="1"/>
  <c r="G329" i="1"/>
  <c r="K329" i="1"/>
  <c r="H635" i="1"/>
  <c r="L635" i="1"/>
  <c r="G635" i="1"/>
  <c r="K635" i="1"/>
  <c r="H986" i="1"/>
  <c r="L986" i="1"/>
  <c r="G986" i="1"/>
  <c r="K986" i="1"/>
  <c r="H328" i="1"/>
  <c r="L328" i="1"/>
  <c r="G328" i="1"/>
  <c r="K328" i="1"/>
  <c r="H139" i="1"/>
  <c r="L139" i="1"/>
  <c r="G139" i="1"/>
  <c r="K139" i="1"/>
  <c r="H634" i="1"/>
  <c r="L634" i="1"/>
  <c r="G634" i="1"/>
  <c r="K634" i="1"/>
  <c r="H138" i="1"/>
  <c r="L138" i="1"/>
  <c r="G138" i="1"/>
  <c r="K138" i="1"/>
  <c r="H847" i="1"/>
  <c r="L847" i="1"/>
  <c r="G847" i="1"/>
  <c r="K847" i="1"/>
  <c r="H985" i="1"/>
  <c r="L985" i="1"/>
  <c r="G985" i="1"/>
  <c r="K985" i="1"/>
  <c r="H984" i="1"/>
  <c r="L984" i="1"/>
  <c r="G984" i="1"/>
  <c r="K984" i="1"/>
  <c r="H202" i="1"/>
  <c r="L202" i="1"/>
  <c r="G202" i="1"/>
  <c r="K202" i="1"/>
  <c r="H633" i="1"/>
  <c r="L633" i="1"/>
  <c r="G633" i="1"/>
  <c r="K633" i="1"/>
  <c r="H472" i="1"/>
  <c r="L472" i="1"/>
  <c r="G472" i="1"/>
  <c r="K472" i="1"/>
  <c r="H983" i="1"/>
  <c r="L983" i="1"/>
  <c r="G983" i="1"/>
  <c r="K983" i="1"/>
  <c r="H846" i="1"/>
  <c r="L846" i="1"/>
  <c r="G846" i="1"/>
  <c r="K846" i="1"/>
  <c r="H389" i="1"/>
  <c r="L389" i="1"/>
  <c r="G389" i="1"/>
  <c r="K389" i="1"/>
  <c r="H334" i="1"/>
  <c r="L334" i="1"/>
  <c r="G334" i="1"/>
  <c r="K334" i="1"/>
  <c r="H471" i="1"/>
  <c r="L471" i="1"/>
  <c r="G471" i="1"/>
  <c r="K471" i="1"/>
  <c r="H982" i="1"/>
  <c r="L982" i="1"/>
  <c r="G982" i="1"/>
  <c r="K982" i="1"/>
  <c r="H845" i="1"/>
  <c r="L845" i="1"/>
  <c r="G845" i="1"/>
  <c r="K845" i="1"/>
  <c r="H376" i="1"/>
  <c r="L376" i="1"/>
  <c r="G376" i="1"/>
  <c r="K376" i="1"/>
  <c r="H844" i="1"/>
  <c r="L844" i="1"/>
  <c r="G844" i="1"/>
  <c r="K844" i="1"/>
  <c r="H632" i="1"/>
  <c r="L632" i="1"/>
  <c r="G632" i="1"/>
  <c r="K632" i="1"/>
  <c r="H470" i="1"/>
  <c r="L470" i="1"/>
  <c r="G470" i="1"/>
  <c r="K470" i="1"/>
  <c r="H981" i="1"/>
  <c r="L981" i="1"/>
  <c r="G981" i="1"/>
  <c r="K981" i="1"/>
  <c r="H370" i="1"/>
  <c r="L370" i="1"/>
  <c r="G370" i="1"/>
  <c r="K370" i="1"/>
  <c r="H843" i="1"/>
  <c r="L843" i="1"/>
  <c r="G843" i="1"/>
  <c r="K843" i="1"/>
  <c r="H382" i="1"/>
  <c r="L382" i="1"/>
  <c r="G382" i="1"/>
  <c r="K382" i="1"/>
  <c r="H842" i="1"/>
  <c r="L842" i="1"/>
  <c r="G842" i="1"/>
  <c r="K842" i="1"/>
  <c r="H244" i="1"/>
  <c r="L244" i="1"/>
  <c r="G244" i="1"/>
  <c r="K244" i="1"/>
  <c r="H469" i="1"/>
  <c r="L469" i="1"/>
  <c r="G469" i="1"/>
  <c r="K469" i="1"/>
  <c r="H841" i="1"/>
  <c r="L841" i="1"/>
  <c r="G841" i="1"/>
  <c r="K841" i="1"/>
  <c r="H253" i="1"/>
  <c r="L253" i="1"/>
  <c r="G253" i="1"/>
  <c r="K253" i="1"/>
  <c r="H381" i="1"/>
  <c r="L381" i="1"/>
  <c r="G381" i="1"/>
  <c r="K381" i="1"/>
  <c r="H631" i="1"/>
  <c r="L631" i="1"/>
  <c r="G631" i="1"/>
  <c r="K631" i="1"/>
  <c r="H840" i="1"/>
  <c r="L840" i="1"/>
  <c r="G840" i="1"/>
  <c r="K840" i="1"/>
  <c r="H630" i="1"/>
  <c r="L630" i="1"/>
  <c r="G630" i="1"/>
  <c r="K630" i="1"/>
  <c r="H980" i="1"/>
  <c r="L980" i="1"/>
  <c r="G980" i="1"/>
  <c r="K980" i="1"/>
  <c r="H629" i="1"/>
  <c r="L629" i="1"/>
  <c r="G629" i="1"/>
  <c r="K629" i="1"/>
  <c r="H468" i="1"/>
  <c r="L468" i="1"/>
  <c r="G468" i="1"/>
  <c r="K468" i="1"/>
  <c r="H979" i="1"/>
  <c r="L979" i="1"/>
  <c r="G979" i="1"/>
  <c r="K979" i="1"/>
  <c r="H201" i="1"/>
  <c r="L201" i="1"/>
  <c r="G201" i="1"/>
  <c r="K201" i="1"/>
  <c r="H628" i="1"/>
  <c r="L628" i="1"/>
  <c r="G628" i="1"/>
  <c r="K628" i="1"/>
  <c r="H627" i="1"/>
  <c r="L627" i="1"/>
  <c r="G627" i="1"/>
  <c r="K627" i="1"/>
  <c r="H978" i="1"/>
  <c r="L978" i="1"/>
  <c r="G978" i="1"/>
  <c r="K978" i="1"/>
  <c r="H839" i="1"/>
  <c r="L839" i="1"/>
  <c r="G839" i="1"/>
  <c r="K839" i="1"/>
  <c r="H25" i="1"/>
  <c r="L25" i="1"/>
  <c r="G25" i="1"/>
  <c r="K25" i="1"/>
  <c r="H977" i="1"/>
  <c r="L977" i="1"/>
  <c r="G977" i="1"/>
  <c r="K977" i="1"/>
  <c r="H626" i="1"/>
  <c r="L626" i="1"/>
  <c r="G626" i="1"/>
  <c r="K626" i="1"/>
  <c r="H976" i="1"/>
  <c r="L976" i="1"/>
  <c r="G976" i="1"/>
  <c r="K976" i="1"/>
  <c r="H137" i="1"/>
  <c r="L137" i="1"/>
  <c r="G137" i="1"/>
  <c r="K137" i="1"/>
  <c r="H625" i="1"/>
  <c r="L625" i="1"/>
  <c r="G625" i="1"/>
  <c r="K625" i="1"/>
  <c r="H73" i="1"/>
  <c r="L73" i="1"/>
  <c r="G73" i="1"/>
  <c r="K73" i="1"/>
  <c r="H838" i="1"/>
  <c r="L838" i="1"/>
  <c r="G838" i="1"/>
  <c r="K838" i="1"/>
  <c r="H975" i="1"/>
  <c r="L975" i="1"/>
  <c r="G975" i="1"/>
  <c r="K975" i="1"/>
  <c r="H837" i="1"/>
  <c r="L837" i="1"/>
  <c r="G837" i="1"/>
  <c r="K837" i="1"/>
  <c r="H624" i="1"/>
  <c r="L624" i="1"/>
  <c r="G624" i="1"/>
  <c r="K624" i="1"/>
  <c r="H577" i="1"/>
  <c r="L577" i="1"/>
  <c r="G577" i="1"/>
  <c r="K577" i="1"/>
  <c r="H974" i="1"/>
  <c r="L974" i="1"/>
  <c r="G974" i="1"/>
  <c r="K974" i="1"/>
  <c r="H623" i="1"/>
  <c r="L623" i="1"/>
  <c r="G623" i="1"/>
  <c r="K623" i="1"/>
  <c r="H236" i="1"/>
  <c r="L236" i="1"/>
  <c r="G236" i="1"/>
  <c r="K236" i="1"/>
  <c r="H67" i="1"/>
  <c r="L67" i="1"/>
  <c r="G67" i="1"/>
  <c r="K67" i="1"/>
  <c r="H622" i="1"/>
  <c r="L622" i="1"/>
  <c r="G622" i="1"/>
  <c r="K622" i="1"/>
  <c r="H973" i="1"/>
  <c r="L973" i="1"/>
  <c r="G973" i="1"/>
  <c r="K973" i="1"/>
  <c r="H111" i="1"/>
  <c r="L111" i="1"/>
  <c r="G111" i="1"/>
  <c r="K111" i="1"/>
  <c r="H380" i="1"/>
  <c r="L380" i="1"/>
  <c r="G380" i="1"/>
  <c r="K380" i="1"/>
  <c r="H836" i="1"/>
  <c r="L836" i="1"/>
  <c r="G836" i="1"/>
  <c r="K836" i="1"/>
  <c r="H621" i="1"/>
  <c r="L621" i="1"/>
  <c r="G621" i="1"/>
  <c r="K621" i="1"/>
  <c r="H576" i="1"/>
  <c r="L576" i="1"/>
  <c r="G576" i="1"/>
  <c r="K576" i="1"/>
  <c r="H972" i="1"/>
  <c r="L972" i="1"/>
  <c r="G972" i="1"/>
  <c r="K972" i="1"/>
  <c r="H127" i="1"/>
  <c r="L127" i="1"/>
  <c r="G127" i="1"/>
  <c r="K127" i="1"/>
  <c r="H575" i="1"/>
  <c r="L575" i="1"/>
  <c r="G575" i="1"/>
  <c r="K575" i="1"/>
  <c r="H467" i="1"/>
  <c r="L467" i="1"/>
  <c r="G467" i="1"/>
  <c r="K467" i="1"/>
  <c r="H971" i="1"/>
  <c r="L971" i="1"/>
  <c r="G971" i="1"/>
  <c r="K971" i="1"/>
  <c r="H835" i="1"/>
  <c r="L835" i="1"/>
  <c r="G835" i="1"/>
  <c r="K835" i="1"/>
  <c r="H24" i="1"/>
  <c r="L24" i="1"/>
  <c r="G24" i="1"/>
  <c r="K24" i="1"/>
  <c r="H466" i="1"/>
  <c r="L466" i="1"/>
  <c r="G466" i="1"/>
  <c r="K466" i="1"/>
  <c r="H970" i="1"/>
  <c r="L970" i="1"/>
  <c r="G970" i="1"/>
  <c r="K970" i="1"/>
  <c r="H23" i="1"/>
  <c r="L23" i="1"/>
  <c r="G23" i="1"/>
  <c r="K23" i="1"/>
  <c r="H574" i="1"/>
  <c r="L574" i="1"/>
  <c r="G574" i="1"/>
  <c r="K574" i="1"/>
  <c r="H969" i="1"/>
  <c r="L969" i="1"/>
  <c r="G969" i="1"/>
  <c r="K969" i="1"/>
  <c r="H573" i="1"/>
  <c r="L573" i="1"/>
  <c r="G573" i="1"/>
  <c r="K573" i="1"/>
  <c r="H465" i="1"/>
  <c r="L465" i="1"/>
  <c r="G465" i="1"/>
  <c r="K465" i="1"/>
  <c r="H968" i="1"/>
  <c r="L968" i="1"/>
  <c r="G968" i="1"/>
  <c r="K968" i="1"/>
  <c r="H200" i="1"/>
  <c r="L200" i="1"/>
  <c r="G200" i="1"/>
  <c r="K200" i="1"/>
  <c r="H22" i="1"/>
  <c r="L22" i="1"/>
  <c r="G22" i="1"/>
  <c r="K22" i="1"/>
  <c r="H464" i="1"/>
  <c r="L464" i="1"/>
  <c r="G464" i="1"/>
  <c r="K464" i="1"/>
  <c r="H388" i="1"/>
  <c r="L388" i="1"/>
  <c r="G388" i="1"/>
  <c r="K388" i="1"/>
  <c r="H834" i="1"/>
  <c r="L834" i="1"/>
  <c r="G834" i="1"/>
  <c r="K834" i="1"/>
  <c r="H572" i="1"/>
  <c r="L572" i="1"/>
  <c r="G572" i="1"/>
  <c r="K572" i="1"/>
  <c r="H342" i="1"/>
  <c r="L342" i="1"/>
  <c r="G342" i="1"/>
  <c r="K342" i="1"/>
  <c r="H833" i="1"/>
  <c r="L833" i="1"/>
  <c r="G833" i="1"/>
  <c r="K833" i="1"/>
  <c r="H463" i="1"/>
  <c r="L463" i="1"/>
  <c r="G463" i="1"/>
  <c r="K463" i="1"/>
  <c r="H136" i="1"/>
  <c r="L136" i="1"/>
  <c r="G136" i="1"/>
  <c r="K136" i="1"/>
  <c r="H118" i="1"/>
  <c r="L118" i="1"/>
  <c r="G118" i="1"/>
  <c r="K118" i="1"/>
  <c r="H278" i="1"/>
  <c r="L278" i="1"/>
  <c r="G278" i="1"/>
  <c r="K278" i="1"/>
  <c r="H620" i="1"/>
  <c r="L620" i="1"/>
  <c r="G620" i="1"/>
  <c r="K620" i="1"/>
  <c r="H571" i="1"/>
  <c r="L571" i="1"/>
  <c r="G571" i="1"/>
  <c r="K571" i="1"/>
  <c r="H209" i="1"/>
  <c r="L209" i="1"/>
  <c r="G209" i="1"/>
  <c r="K209" i="1"/>
  <c r="H967" i="1"/>
  <c r="L967" i="1"/>
  <c r="G967" i="1"/>
  <c r="K967" i="1"/>
  <c r="H199" i="1"/>
  <c r="L199" i="1"/>
  <c r="G199" i="1"/>
  <c r="K199" i="1"/>
  <c r="H619" i="1"/>
  <c r="L619" i="1"/>
  <c r="G619" i="1"/>
  <c r="K619" i="1"/>
  <c r="H462" i="1"/>
  <c r="L462" i="1"/>
  <c r="G462" i="1"/>
  <c r="K462" i="1"/>
  <c r="H966" i="1"/>
  <c r="L966" i="1"/>
  <c r="G966" i="1"/>
  <c r="K966" i="1"/>
  <c r="H333" i="1"/>
  <c r="L333" i="1"/>
  <c r="G333" i="1"/>
  <c r="K333" i="1"/>
  <c r="H461" i="1"/>
  <c r="L461" i="1"/>
  <c r="G461" i="1"/>
  <c r="K461" i="1"/>
  <c r="H965" i="1"/>
  <c r="L965" i="1"/>
  <c r="G965" i="1"/>
  <c r="K965" i="1"/>
  <c r="H832" i="1"/>
  <c r="L832" i="1"/>
  <c r="G832" i="1"/>
  <c r="K832" i="1"/>
  <c r="H570" i="1"/>
  <c r="L570" i="1"/>
  <c r="G570" i="1"/>
  <c r="K570" i="1"/>
  <c r="H964" i="1"/>
  <c r="L964" i="1"/>
  <c r="G964" i="1"/>
  <c r="K964" i="1"/>
  <c r="H831" i="1"/>
  <c r="L831" i="1"/>
  <c r="G831" i="1"/>
  <c r="K831" i="1"/>
  <c r="H569" i="1"/>
  <c r="L569" i="1"/>
  <c r="G569" i="1"/>
  <c r="K569" i="1"/>
  <c r="H460" i="1"/>
  <c r="L460" i="1"/>
  <c r="G460" i="1"/>
  <c r="K460" i="1"/>
  <c r="H963" i="1"/>
  <c r="L963" i="1"/>
  <c r="G963" i="1"/>
  <c r="K963" i="1"/>
  <c r="H830" i="1"/>
  <c r="L830" i="1"/>
  <c r="G830" i="1"/>
  <c r="K830" i="1"/>
  <c r="H459" i="1"/>
  <c r="L459" i="1"/>
  <c r="G459" i="1"/>
  <c r="K459" i="1"/>
  <c r="H962" i="1"/>
  <c r="L962" i="1"/>
  <c r="G962" i="1"/>
  <c r="K962" i="1"/>
  <c r="H829" i="1"/>
  <c r="L829" i="1"/>
  <c r="G829" i="1"/>
  <c r="K829" i="1"/>
  <c r="H458" i="1"/>
  <c r="L458" i="1"/>
  <c r="G458" i="1"/>
  <c r="K458" i="1"/>
  <c r="H961" i="1"/>
  <c r="L961" i="1"/>
  <c r="G961" i="1"/>
  <c r="K961" i="1"/>
  <c r="H828" i="1"/>
  <c r="L828" i="1"/>
  <c r="G828" i="1"/>
  <c r="K828" i="1"/>
  <c r="H568" i="1"/>
  <c r="L568" i="1"/>
  <c r="G568" i="1"/>
  <c r="K568" i="1"/>
  <c r="H457" i="1"/>
  <c r="L457" i="1"/>
  <c r="G457" i="1"/>
  <c r="K457" i="1"/>
  <c r="H960" i="1"/>
  <c r="L960" i="1"/>
  <c r="G960" i="1"/>
  <c r="K960" i="1"/>
  <c r="H135" i="1"/>
  <c r="L135" i="1"/>
  <c r="G135" i="1"/>
  <c r="K135" i="1"/>
  <c r="H567" i="1"/>
  <c r="L567" i="1"/>
  <c r="G567" i="1"/>
  <c r="K567" i="1"/>
  <c r="H134" i="1"/>
  <c r="L134" i="1"/>
  <c r="G134" i="1"/>
  <c r="K134" i="1"/>
  <c r="H566" i="1"/>
  <c r="L566" i="1"/>
  <c r="G566" i="1"/>
  <c r="K566" i="1"/>
  <c r="H456" i="1"/>
  <c r="L456" i="1"/>
  <c r="G456" i="1"/>
  <c r="K456" i="1"/>
  <c r="H110" i="1"/>
  <c r="L110" i="1"/>
  <c r="G110" i="1"/>
  <c r="K110" i="1"/>
  <c r="H827" i="1"/>
  <c r="L827" i="1"/>
  <c r="G827" i="1"/>
  <c r="K827" i="1"/>
  <c r="H959" i="1"/>
  <c r="L959" i="1"/>
  <c r="G959" i="1"/>
  <c r="K959" i="1"/>
  <c r="H826" i="1"/>
  <c r="L826" i="1"/>
  <c r="G826" i="1"/>
  <c r="K826" i="1"/>
  <c r="H958" i="1"/>
  <c r="L958" i="1"/>
  <c r="G958" i="1"/>
  <c r="K958" i="1"/>
  <c r="H198" i="1"/>
  <c r="L198" i="1"/>
  <c r="G198" i="1"/>
  <c r="K198" i="1"/>
  <c r="H455" i="1"/>
  <c r="L455" i="1"/>
  <c r="G455" i="1"/>
  <c r="K455" i="1"/>
  <c r="H957" i="1"/>
  <c r="L957" i="1"/>
  <c r="G957" i="1"/>
  <c r="K957" i="1"/>
  <c r="H825" i="1"/>
  <c r="L825" i="1"/>
  <c r="G825" i="1"/>
  <c r="K825" i="1"/>
  <c r="H7" i="1"/>
  <c r="L7" i="1"/>
  <c r="G7" i="1"/>
  <c r="K7" i="1"/>
  <c r="H565" i="1"/>
  <c r="L565" i="1"/>
  <c r="G565" i="1"/>
  <c r="K565" i="1"/>
  <c r="H956" i="1"/>
  <c r="L956" i="1"/>
  <c r="G956" i="1"/>
  <c r="K956" i="1"/>
  <c r="H824" i="1"/>
  <c r="L824" i="1"/>
  <c r="G824" i="1"/>
  <c r="K824" i="1"/>
  <c r="H246" i="1"/>
  <c r="L246" i="1"/>
  <c r="G246" i="1"/>
  <c r="K246" i="1"/>
  <c r="H955" i="1"/>
  <c r="L955" i="1"/>
  <c r="G955" i="1"/>
  <c r="K955" i="1"/>
  <c r="H197" i="1"/>
  <c r="L197" i="1"/>
  <c r="G197" i="1"/>
  <c r="K197" i="1"/>
  <c r="H732" i="1"/>
  <c r="L732" i="1"/>
  <c r="G732" i="1"/>
  <c r="K732" i="1"/>
  <c r="H225" i="1"/>
  <c r="L225" i="1"/>
  <c r="G225" i="1"/>
  <c r="K225" i="1"/>
  <c r="H211" i="1"/>
  <c r="L211" i="1"/>
  <c r="G211" i="1"/>
  <c r="K211" i="1"/>
  <c r="H224" i="1"/>
  <c r="L224" i="1"/>
  <c r="G224" i="1"/>
  <c r="K224" i="1"/>
  <c r="H109" i="1"/>
  <c r="L109" i="1"/>
  <c r="G109" i="1"/>
  <c r="K109" i="1"/>
  <c r="H210" i="1"/>
  <c r="L210" i="1"/>
  <c r="G210" i="1"/>
  <c r="K210" i="1"/>
  <c r="H954" i="1"/>
  <c r="L954" i="1"/>
  <c r="G954" i="1"/>
  <c r="K954" i="1"/>
  <c r="H823" i="1"/>
  <c r="L823" i="1"/>
  <c r="G823" i="1"/>
  <c r="K823" i="1"/>
  <c r="H564" i="1"/>
  <c r="L564" i="1"/>
  <c r="G564" i="1"/>
  <c r="K564" i="1"/>
  <c r="H953" i="1"/>
  <c r="L953" i="1"/>
  <c r="G953" i="1"/>
  <c r="K953" i="1"/>
  <c r="H563" i="1"/>
  <c r="L563" i="1"/>
  <c r="G563" i="1"/>
  <c r="K563" i="1"/>
  <c r="H387" i="1"/>
  <c r="L387" i="1"/>
  <c r="G387" i="1"/>
  <c r="K387" i="1"/>
  <c r="H822" i="1"/>
  <c r="L822" i="1"/>
  <c r="G822" i="1"/>
  <c r="K822" i="1"/>
  <c r="H213" i="1"/>
  <c r="L213" i="1"/>
  <c r="G213" i="1"/>
  <c r="K213" i="1"/>
  <c r="H952" i="1"/>
  <c r="L952" i="1"/>
  <c r="G952" i="1"/>
  <c r="K952" i="1"/>
  <c r="H327" i="1"/>
  <c r="L327" i="1"/>
  <c r="G327" i="1"/>
  <c r="K327" i="1"/>
  <c r="H618" i="1"/>
  <c r="L618" i="1"/>
  <c r="G618" i="1"/>
  <c r="K618" i="1"/>
  <c r="H562" i="1"/>
  <c r="L562" i="1"/>
  <c r="G562" i="1"/>
  <c r="K562" i="1"/>
  <c r="H951" i="1"/>
  <c r="L951" i="1"/>
  <c r="G951" i="1"/>
  <c r="K951" i="1"/>
  <c r="H821" i="1"/>
  <c r="L821" i="1"/>
  <c r="G821" i="1"/>
  <c r="K821" i="1"/>
  <c r="H950" i="1"/>
  <c r="L950" i="1"/>
  <c r="G950" i="1"/>
  <c r="K950" i="1"/>
  <c r="H731" i="1"/>
  <c r="L731" i="1"/>
  <c r="G731" i="1"/>
  <c r="K731" i="1"/>
  <c r="H21" i="1"/>
  <c r="L21" i="1"/>
  <c r="G21" i="1"/>
  <c r="K21" i="1"/>
  <c r="H227" i="1"/>
  <c r="L227" i="1"/>
  <c r="G227" i="1"/>
  <c r="K227" i="1"/>
  <c r="H454" i="1"/>
  <c r="L454" i="1"/>
  <c r="G454" i="1"/>
  <c r="K454" i="1"/>
  <c r="H303" i="1"/>
  <c r="L303" i="1"/>
  <c r="G303" i="1"/>
  <c r="K303" i="1"/>
  <c r="H212" i="1"/>
  <c r="L212" i="1"/>
  <c r="G212" i="1"/>
  <c r="K212" i="1"/>
  <c r="H949" i="1"/>
  <c r="L949" i="1"/>
  <c r="G949" i="1"/>
  <c r="K949" i="1"/>
  <c r="H336" i="1"/>
  <c r="L336" i="1"/>
  <c r="G336" i="1"/>
  <c r="K336" i="1"/>
  <c r="H820" i="1"/>
  <c r="L820" i="1"/>
  <c r="G820" i="1"/>
  <c r="K820" i="1"/>
  <c r="H453" i="1"/>
  <c r="L453" i="1"/>
  <c r="G453" i="1"/>
  <c r="K453" i="1"/>
  <c r="H948" i="1"/>
  <c r="L948" i="1"/>
  <c r="G948" i="1"/>
  <c r="K948" i="1"/>
  <c r="H730" i="1"/>
  <c r="L730" i="1"/>
  <c r="G730" i="1"/>
  <c r="K730" i="1"/>
  <c r="H561" i="1"/>
  <c r="L561" i="1"/>
  <c r="G561" i="1"/>
  <c r="K561" i="1"/>
  <c r="H452" i="1"/>
  <c r="L452" i="1"/>
  <c r="G452" i="1"/>
  <c r="K452" i="1"/>
  <c r="H361" i="1"/>
  <c r="L361" i="1"/>
  <c r="G361" i="1"/>
  <c r="K361" i="1"/>
  <c r="H729" i="1"/>
  <c r="L729" i="1"/>
  <c r="G729" i="1"/>
  <c r="K729" i="1"/>
  <c r="H560" i="1"/>
  <c r="L560" i="1"/>
  <c r="G560" i="1"/>
  <c r="K560" i="1"/>
  <c r="H196" i="1"/>
  <c r="L196" i="1"/>
  <c r="G196" i="1"/>
  <c r="K196" i="1"/>
  <c r="H559" i="1"/>
  <c r="L559" i="1"/>
  <c r="G559" i="1"/>
  <c r="K559" i="1"/>
  <c r="H947" i="1"/>
  <c r="L947" i="1"/>
  <c r="G947" i="1"/>
  <c r="K947" i="1"/>
  <c r="H819" i="1"/>
  <c r="L819" i="1"/>
  <c r="G819" i="1"/>
  <c r="K819" i="1"/>
  <c r="H728" i="1"/>
  <c r="L728" i="1"/>
  <c r="G728" i="1"/>
  <c r="K728" i="1"/>
  <c r="H818" i="1"/>
  <c r="L818" i="1"/>
  <c r="G818" i="1"/>
  <c r="K818" i="1"/>
  <c r="H284" i="1"/>
  <c r="L284" i="1"/>
  <c r="G284" i="1"/>
  <c r="K284" i="1"/>
  <c r="H617" i="1"/>
  <c r="L617" i="1"/>
  <c r="G617" i="1"/>
  <c r="K617" i="1"/>
  <c r="H558" i="1"/>
  <c r="L558" i="1"/>
  <c r="G558" i="1"/>
  <c r="K558" i="1"/>
  <c r="H946" i="1"/>
  <c r="L946" i="1"/>
  <c r="G946" i="1"/>
  <c r="K946" i="1"/>
  <c r="H50" i="1"/>
  <c r="L50" i="1"/>
  <c r="G50" i="1"/>
  <c r="K50" i="1"/>
  <c r="H616" i="1"/>
  <c r="L616" i="1"/>
  <c r="G616" i="1"/>
  <c r="K616" i="1"/>
  <c r="H232" i="1"/>
  <c r="L232" i="1"/>
  <c r="G232" i="1"/>
  <c r="K232" i="1"/>
  <c r="H386" i="1"/>
  <c r="L386" i="1"/>
  <c r="G386" i="1"/>
  <c r="K386" i="1"/>
  <c r="H817" i="1"/>
  <c r="L817" i="1"/>
  <c r="G817" i="1"/>
  <c r="K817" i="1"/>
  <c r="H45" i="1"/>
  <c r="L45" i="1"/>
  <c r="G45" i="1"/>
  <c r="K45" i="1"/>
  <c r="H557" i="1"/>
  <c r="L557" i="1"/>
  <c r="G557" i="1"/>
  <c r="K557" i="1"/>
  <c r="H451" i="1"/>
  <c r="L451" i="1"/>
  <c r="G451" i="1"/>
  <c r="K451" i="1"/>
  <c r="H35" i="1"/>
  <c r="L35" i="1"/>
  <c r="G35" i="1"/>
  <c r="K35" i="1"/>
  <c r="H615" i="1"/>
  <c r="L615" i="1"/>
  <c r="G615" i="1"/>
  <c r="K615" i="1"/>
  <c r="H556" i="1"/>
  <c r="L556" i="1"/>
  <c r="G556" i="1"/>
  <c r="K556" i="1"/>
  <c r="H945" i="1"/>
  <c r="L945" i="1"/>
  <c r="G945" i="1"/>
  <c r="K945" i="1"/>
  <c r="H69" i="1"/>
  <c r="L69" i="1"/>
  <c r="G69" i="1"/>
  <c r="K69" i="1"/>
  <c r="H944" i="1"/>
  <c r="L944" i="1"/>
  <c r="G944" i="1"/>
  <c r="K944" i="1"/>
  <c r="H101" i="1"/>
  <c r="L101" i="1"/>
  <c r="G101" i="1"/>
  <c r="K101" i="1"/>
  <c r="H727" i="1"/>
  <c r="L727" i="1"/>
  <c r="G727" i="1"/>
  <c r="K727" i="1"/>
  <c r="H614" i="1"/>
  <c r="L614" i="1"/>
  <c r="G614" i="1"/>
  <c r="K614" i="1"/>
  <c r="H943" i="1"/>
  <c r="L943" i="1"/>
  <c r="G943" i="1"/>
  <c r="K943" i="1"/>
  <c r="H61" i="1"/>
  <c r="L61" i="1"/>
  <c r="G61" i="1"/>
  <c r="K61" i="1"/>
  <c r="H555" i="1"/>
  <c r="L555" i="1"/>
  <c r="G555" i="1"/>
  <c r="K555" i="1"/>
  <c r="H385" i="1"/>
  <c r="L385" i="1"/>
  <c r="G385" i="1"/>
  <c r="K385" i="1"/>
  <c r="H20" i="1"/>
  <c r="L20" i="1"/>
  <c r="G20" i="1"/>
  <c r="K20" i="1"/>
  <c r="H726" i="1"/>
  <c r="L726" i="1"/>
  <c r="G726" i="1"/>
  <c r="K726" i="1"/>
  <c r="H692" i="1"/>
  <c r="L692" i="1"/>
  <c r="G692" i="1"/>
  <c r="K692" i="1"/>
  <c r="H942" i="1"/>
  <c r="L942" i="1"/>
  <c r="G942" i="1"/>
  <c r="K942" i="1"/>
  <c r="H941" i="1"/>
  <c r="L941" i="1"/>
  <c r="G941" i="1"/>
  <c r="K941" i="1"/>
  <c r="H195" i="1"/>
  <c r="L195" i="1"/>
  <c r="G195" i="1"/>
  <c r="K195" i="1"/>
  <c r="H725" i="1"/>
  <c r="L725" i="1"/>
  <c r="G725" i="1"/>
  <c r="K725" i="1"/>
  <c r="H243" i="1"/>
  <c r="L243" i="1"/>
  <c r="G243" i="1"/>
  <c r="K243" i="1"/>
  <c r="H554" i="1"/>
  <c r="L554" i="1"/>
  <c r="G554" i="1"/>
  <c r="K554" i="1"/>
  <c r="H450" i="1"/>
  <c r="L450" i="1"/>
  <c r="G450" i="1"/>
  <c r="K450" i="1"/>
  <c r="H940" i="1"/>
  <c r="L940" i="1"/>
  <c r="G940" i="1"/>
  <c r="K940" i="1"/>
  <c r="H217" i="1"/>
  <c r="L217" i="1"/>
  <c r="G217" i="1"/>
  <c r="K217" i="1"/>
  <c r="H939" i="1"/>
  <c r="L939" i="1"/>
  <c r="G939" i="1"/>
  <c r="K939" i="1"/>
  <c r="H216" i="1"/>
  <c r="L216" i="1"/>
  <c r="G216" i="1"/>
  <c r="K216" i="1"/>
  <c r="H133" i="1"/>
  <c r="L133" i="1"/>
  <c r="G133" i="1"/>
  <c r="K133" i="1"/>
  <c r="H194" i="1"/>
  <c r="L194" i="1"/>
  <c r="G194" i="1"/>
  <c r="K194" i="1"/>
  <c r="H691" i="1"/>
  <c r="L691" i="1"/>
  <c r="G691" i="1"/>
  <c r="K691" i="1"/>
  <c r="H114" i="1"/>
  <c r="L114" i="1"/>
  <c r="G114" i="1"/>
  <c r="K114" i="1"/>
  <c r="H816" i="1"/>
  <c r="L816" i="1"/>
  <c r="G816" i="1"/>
  <c r="K816" i="1"/>
  <c r="H690" i="1"/>
  <c r="L690" i="1"/>
  <c r="G690" i="1"/>
  <c r="K690" i="1"/>
  <c r="H938" i="1"/>
  <c r="L938" i="1"/>
  <c r="G938" i="1"/>
  <c r="K938" i="1"/>
  <c r="H321" i="1"/>
  <c r="L321" i="1"/>
  <c r="G321" i="1"/>
  <c r="K321" i="1"/>
  <c r="H689" i="1"/>
  <c r="L689" i="1"/>
  <c r="G689" i="1"/>
  <c r="K689" i="1"/>
  <c r="H553" i="1"/>
  <c r="L553" i="1"/>
  <c r="G553" i="1"/>
  <c r="K553" i="1"/>
  <c r="H379" i="1"/>
  <c r="L379" i="1"/>
  <c r="G379" i="1"/>
  <c r="K379" i="1"/>
  <c r="H815" i="1"/>
  <c r="L815" i="1"/>
  <c r="G815" i="1"/>
  <c r="K815" i="1"/>
  <c r="H289" i="1"/>
  <c r="L289" i="1"/>
  <c r="G289" i="1"/>
  <c r="K289" i="1"/>
  <c r="H688" i="1"/>
  <c r="L688" i="1"/>
  <c r="G688" i="1"/>
  <c r="K688" i="1"/>
  <c r="H231" i="1"/>
  <c r="L231" i="1"/>
  <c r="G231" i="1"/>
  <c r="K231" i="1"/>
  <c r="H449" i="1"/>
  <c r="L449" i="1"/>
  <c r="G449" i="1"/>
  <c r="K449" i="1"/>
  <c r="H937" i="1"/>
  <c r="L937" i="1"/>
  <c r="G937" i="1"/>
  <c r="K937" i="1"/>
  <c r="H193" i="1"/>
  <c r="L193" i="1"/>
  <c r="G193" i="1"/>
  <c r="K193" i="1"/>
  <c r="H71" i="1"/>
  <c r="L71" i="1"/>
  <c r="G71" i="1"/>
  <c r="K71" i="1"/>
  <c r="H687" i="1"/>
  <c r="L687" i="1"/>
  <c r="G687" i="1"/>
  <c r="K687" i="1"/>
  <c r="H936" i="1"/>
  <c r="L936" i="1"/>
  <c r="G936" i="1"/>
  <c r="K936" i="1"/>
  <c r="H132" i="1"/>
  <c r="L132" i="1"/>
  <c r="G132" i="1"/>
  <c r="K132" i="1"/>
  <c r="H724" i="1"/>
  <c r="L724" i="1"/>
  <c r="G724" i="1"/>
  <c r="K724" i="1"/>
  <c r="H686" i="1"/>
  <c r="L686" i="1"/>
  <c r="G686" i="1"/>
  <c r="K686" i="1"/>
  <c r="H448" i="1"/>
  <c r="L448" i="1"/>
  <c r="G448" i="1"/>
  <c r="K448" i="1"/>
  <c r="H126" i="1"/>
  <c r="L126" i="1"/>
  <c r="G126" i="1"/>
  <c r="K126" i="1"/>
  <c r="H80" i="1"/>
  <c r="L80" i="1"/>
  <c r="G80" i="1"/>
  <c r="K80" i="1"/>
  <c r="H723" i="1"/>
  <c r="L723" i="1"/>
  <c r="G723" i="1"/>
  <c r="K723" i="1"/>
  <c r="H552" i="1"/>
  <c r="L552" i="1"/>
  <c r="G552" i="1"/>
  <c r="K552" i="1"/>
  <c r="H814" i="1"/>
  <c r="L814" i="1"/>
  <c r="G814" i="1"/>
  <c r="K814" i="1"/>
  <c r="H117" i="1"/>
  <c r="L117" i="1"/>
  <c r="G117" i="1"/>
  <c r="K117" i="1"/>
  <c r="H551" i="1"/>
  <c r="L551" i="1"/>
  <c r="G551" i="1"/>
  <c r="K551" i="1"/>
  <c r="H447" i="1"/>
  <c r="L447" i="1"/>
  <c r="G447" i="1"/>
  <c r="K447" i="1"/>
  <c r="H935" i="1"/>
  <c r="L935" i="1"/>
  <c r="G935" i="1"/>
  <c r="K935" i="1"/>
  <c r="H98" i="1"/>
  <c r="L98" i="1"/>
  <c r="G98" i="1"/>
  <c r="K98" i="1"/>
  <c r="H722" i="1"/>
  <c r="L722" i="1"/>
  <c r="G722" i="1"/>
  <c r="K722" i="1"/>
  <c r="H685" i="1"/>
  <c r="L685" i="1"/>
  <c r="G685" i="1"/>
  <c r="K685" i="1"/>
  <c r="H245" i="1"/>
  <c r="L245" i="1"/>
  <c r="G245" i="1"/>
  <c r="K245" i="1"/>
  <c r="H813" i="1"/>
  <c r="L813" i="1"/>
  <c r="G813" i="1"/>
  <c r="K813" i="1"/>
  <c r="H192" i="1"/>
  <c r="L192" i="1"/>
  <c r="G192" i="1"/>
  <c r="K192" i="1"/>
  <c r="H684" i="1"/>
  <c r="L684" i="1"/>
  <c r="G684" i="1"/>
  <c r="K684" i="1"/>
  <c r="H613" i="1"/>
  <c r="L613" i="1"/>
  <c r="G613" i="1"/>
  <c r="K613" i="1"/>
  <c r="H367" i="1"/>
  <c r="L367" i="1"/>
  <c r="G367" i="1"/>
  <c r="K367" i="1"/>
  <c r="H721" i="1"/>
  <c r="L721" i="1"/>
  <c r="G721" i="1"/>
  <c r="K721" i="1"/>
  <c r="H235" i="1"/>
  <c r="L235" i="1"/>
  <c r="G235" i="1"/>
  <c r="K235" i="1"/>
  <c r="H446" i="1"/>
  <c r="L446" i="1"/>
  <c r="G446" i="1"/>
  <c r="K446" i="1"/>
  <c r="H360" i="1"/>
  <c r="L360" i="1"/>
  <c r="G360" i="1"/>
  <c r="K360" i="1"/>
  <c r="H302" i="1"/>
  <c r="L302" i="1"/>
  <c r="G302" i="1"/>
  <c r="K302" i="1"/>
  <c r="H550" i="1"/>
  <c r="L550" i="1"/>
  <c r="G550" i="1"/>
  <c r="K550" i="1"/>
  <c r="H934" i="1"/>
  <c r="L934" i="1"/>
  <c r="G934" i="1"/>
  <c r="K934" i="1"/>
  <c r="H812" i="1"/>
  <c r="L812" i="1"/>
  <c r="G812" i="1"/>
  <c r="K812" i="1"/>
  <c r="H720" i="1"/>
  <c r="L720" i="1"/>
  <c r="G720" i="1"/>
  <c r="K720" i="1"/>
  <c r="H19" i="1"/>
  <c r="L19" i="1"/>
  <c r="G19" i="1"/>
  <c r="K19" i="1"/>
  <c r="H612" i="1"/>
  <c r="L612" i="1"/>
  <c r="G612" i="1"/>
  <c r="K612" i="1"/>
  <c r="H445" i="1"/>
  <c r="L445" i="1"/>
  <c r="G445" i="1"/>
  <c r="K445" i="1"/>
  <c r="H933" i="1"/>
  <c r="L933" i="1"/>
  <c r="G933" i="1"/>
  <c r="K933" i="1"/>
  <c r="H315" i="1"/>
  <c r="L315" i="1"/>
  <c r="G315" i="1"/>
  <c r="K315" i="1"/>
  <c r="H191" i="1"/>
  <c r="L191" i="1"/>
  <c r="G191" i="1"/>
  <c r="K191" i="1"/>
  <c r="H359" i="1"/>
  <c r="L359" i="1"/>
  <c r="G359" i="1"/>
  <c r="K359" i="1"/>
  <c r="H683" i="1"/>
  <c r="L683" i="1"/>
  <c r="G683" i="1"/>
  <c r="K683" i="1"/>
  <c r="H611" i="1"/>
  <c r="L611" i="1"/>
  <c r="G611" i="1"/>
  <c r="K611" i="1"/>
  <c r="H549" i="1"/>
  <c r="L549" i="1"/>
  <c r="G549" i="1"/>
  <c r="K549" i="1"/>
  <c r="H932" i="1"/>
  <c r="L932" i="1"/>
  <c r="G932" i="1"/>
  <c r="K932" i="1"/>
  <c r="H190" i="1"/>
  <c r="L190" i="1"/>
  <c r="G190" i="1"/>
  <c r="K190" i="1"/>
  <c r="H262" i="1"/>
  <c r="L262" i="1"/>
  <c r="G262" i="1"/>
  <c r="K262" i="1"/>
  <c r="H610" i="1"/>
  <c r="L610" i="1"/>
  <c r="G610" i="1"/>
  <c r="K610" i="1"/>
  <c r="H548" i="1"/>
  <c r="L548" i="1"/>
  <c r="G548" i="1"/>
  <c r="K548" i="1"/>
  <c r="H444" i="1"/>
  <c r="L444" i="1"/>
  <c r="G444" i="1"/>
  <c r="K444" i="1"/>
  <c r="H335" i="1"/>
  <c r="L335" i="1"/>
  <c r="G335" i="1"/>
  <c r="K335" i="1"/>
  <c r="H779" i="1"/>
  <c r="L779" i="1"/>
  <c r="G779" i="1"/>
  <c r="K779" i="1"/>
  <c r="H52" i="1"/>
  <c r="L52" i="1"/>
  <c r="G52" i="1"/>
  <c r="K52" i="1"/>
  <c r="H682" i="1"/>
  <c r="L682" i="1"/>
  <c r="G682" i="1"/>
  <c r="K682" i="1"/>
  <c r="H369" i="1"/>
  <c r="L369" i="1"/>
  <c r="G369" i="1"/>
  <c r="K369" i="1"/>
  <c r="H778" i="1"/>
  <c r="L778" i="1"/>
  <c r="G778" i="1"/>
  <c r="K778" i="1"/>
  <c r="H681" i="1"/>
  <c r="L681" i="1"/>
  <c r="G681" i="1"/>
  <c r="K681" i="1"/>
  <c r="H248" i="1"/>
  <c r="L248" i="1"/>
  <c r="G248" i="1"/>
  <c r="K248" i="1"/>
  <c r="H443" i="1"/>
  <c r="L443" i="1"/>
  <c r="G443" i="1"/>
  <c r="K443" i="1"/>
  <c r="H931" i="1"/>
  <c r="L931" i="1"/>
  <c r="G931" i="1"/>
  <c r="K931" i="1"/>
  <c r="H811" i="1"/>
  <c r="L811" i="1"/>
  <c r="G811" i="1"/>
  <c r="K811" i="1"/>
  <c r="H777" i="1"/>
  <c r="L777" i="1"/>
  <c r="G777" i="1"/>
  <c r="K777" i="1"/>
  <c r="H282" i="1"/>
  <c r="L282" i="1"/>
  <c r="G282" i="1"/>
  <c r="K282" i="1"/>
  <c r="H680" i="1"/>
  <c r="L680" i="1"/>
  <c r="G680" i="1"/>
  <c r="K680" i="1"/>
  <c r="H930" i="1"/>
  <c r="L930" i="1"/>
  <c r="G930" i="1"/>
  <c r="K930" i="1"/>
  <c r="H326" i="1"/>
  <c r="L326" i="1"/>
  <c r="G326" i="1"/>
  <c r="K326" i="1"/>
  <c r="H189" i="1"/>
  <c r="L189" i="1"/>
  <c r="G189" i="1"/>
  <c r="K189" i="1"/>
  <c r="H281" i="1"/>
  <c r="L281" i="1"/>
  <c r="G281" i="1"/>
  <c r="K281" i="1"/>
  <c r="H547" i="1"/>
  <c r="L547" i="1"/>
  <c r="G547" i="1"/>
  <c r="K547" i="1"/>
  <c r="H188" i="1"/>
  <c r="L188" i="1"/>
  <c r="G188" i="1"/>
  <c r="K188" i="1"/>
  <c r="H261" i="1"/>
  <c r="L261" i="1"/>
  <c r="G261" i="1"/>
  <c r="K261" i="1"/>
  <c r="H609" i="1"/>
  <c r="L609" i="1"/>
  <c r="G609" i="1"/>
  <c r="K609" i="1"/>
  <c r="H234" i="1"/>
  <c r="L234" i="1"/>
  <c r="G234" i="1"/>
  <c r="K234" i="1"/>
  <c r="H929" i="1"/>
  <c r="L929" i="1"/>
  <c r="G929" i="1"/>
  <c r="K929" i="1"/>
  <c r="H776" i="1"/>
  <c r="L776" i="1"/>
  <c r="G776" i="1"/>
  <c r="K776" i="1"/>
  <c r="H608" i="1"/>
  <c r="L608" i="1"/>
  <c r="G608" i="1"/>
  <c r="K608" i="1"/>
  <c r="H546" i="1"/>
  <c r="L546" i="1"/>
  <c r="G546" i="1"/>
  <c r="K546" i="1"/>
  <c r="H358" i="1"/>
  <c r="L358" i="1"/>
  <c r="G358" i="1"/>
  <c r="K358" i="1"/>
  <c r="H775" i="1"/>
  <c r="L775" i="1"/>
  <c r="G775" i="1"/>
  <c r="K775" i="1"/>
  <c r="H301" i="1"/>
  <c r="L301" i="1"/>
  <c r="G301" i="1"/>
  <c r="K301" i="1"/>
  <c r="H233" i="1"/>
  <c r="L233" i="1"/>
  <c r="G233" i="1"/>
  <c r="K233" i="1"/>
  <c r="H442" i="1"/>
  <c r="L442" i="1"/>
  <c r="G442" i="1"/>
  <c r="K442" i="1"/>
  <c r="H928" i="1"/>
  <c r="L928" i="1"/>
  <c r="G928" i="1"/>
  <c r="K928" i="1"/>
  <c r="H187" i="1"/>
  <c r="L187" i="1"/>
  <c r="G187" i="1"/>
  <c r="K187" i="1"/>
  <c r="H34" i="1"/>
  <c r="L34" i="1"/>
  <c r="G34" i="1"/>
  <c r="K34" i="1"/>
  <c r="H33" i="1"/>
  <c r="L33" i="1"/>
  <c r="G33" i="1"/>
  <c r="K33" i="1"/>
  <c r="H545" i="1"/>
  <c r="L545" i="1"/>
  <c r="G545" i="1"/>
  <c r="K545" i="1"/>
  <c r="H927" i="1"/>
  <c r="L927" i="1"/>
  <c r="G927" i="1"/>
  <c r="K927" i="1"/>
  <c r="H810" i="1"/>
  <c r="L810" i="1"/>
  <c r="G810" i="1"/>
  <c r="K810" i="1"/>
  <c r="H42" i="1"/>
  <c r="L42" i="1"/>
  <c r="G42" i="1"/>
  <c r="K42" i="1"/>
  <c r="H240" i="1"/>
  <c r="L240" i="1"/>
  <c r="G240" i="1"/>
  <c r="K240" i="1"/>
  <c r="H441" i="1"/>
  <c r="L441" i="1"/>
  <c r="G441" i="1"/>
  <c r="K441" i="1"/>
  <c r="H809" i="1"/>
  <c r="L809" i="1"/>
  <c r="G809" i="1"/>
  <c r="K809" i="1"/>
  <c r="H100" i="1"/>
  <c r="L100" i="1"/>
  <c r="G100" i="1"/>
  <c r="K100" i="1"/>
  <c r="H719" i="1"/>
  <c r="L719" i="1"/>
  <c r="G719" i="1"/>
  <c r="K719" i="1"/>
  <c r="H607" i="1"/>
  <c r="L607" i="1"/>
  <c r="G607" i="1"/>
  <c r="K607" i="1"/>
  <c r="H440" i="1"/>
  <c r="L440" i="1"/>
  <c r="G440" i="1"/>
  <c r="K440" i="1"/>
  <c r="H774" i="1"/>
  <c r="L774" i="1"/>
  <c r="G774" i="1"/>
  <c r="K774" i="1"/>
  <c r="H679" i="1"/>
  <c r="L679" i="1"/>
  <c r="G679" i="1"/>
  <c r="K679" i="1"/>
  <c r="H606" i="1"/>
  <c r="L606" i="1"/>
  <c r="G606" i="1"/>
  <c r="K606" i="1"/>
  <c r="H544" i="1"/>
  <c r="L544" i="1"/>
  <c r="G544" i="1"/>
  <c r="K544" i="1"/>
  <c r="H439" i="1"/>
  <c r="L439" i="1"/>
  <c r="G439" i="1"/>
  <c r="K439" i="1"/>
  <c r="H926" i="1"/>
  <c r="L926" i="1"/>
  <c r="G926" i="1"/>
  <c r="K926" i="1"/>
  <c r="H773" i="1"/>
  <c r="L773" i="1"/>
  <c r="G773" i="1"/>
  <c r="K773" i="1"/>
  <c r="H32" i="1"/>
  <c r="L32" i="1"/>
  <c r="G32" i="1"/>
  <c r="K32" i="1"/>
  <c r="H229" i="1"/>
  <c r="L229" i="1"/>
  <c r="G229" i="1"/>
  <c r="K229" i="1"/>
  <c r="H353" i="1"/>
  <c r="L353" i="1"/>
  <c r="G353" i="1"/>
  <c r="K353" i="1"/>
  <c r="H97" i="1"/>
  <c r="L97" i="1"/>
  <c r="G97" i="1"/>
  <c r="K97" i="1"/>
  <c r="H605" i="1"/>
  <c r="L605" i="1"/>
  <c r="G605" i="1"/>
  <c r="K605" i="1"/>
  <c r="H543" i="1"/>
  <c r="L543" i="1"/>
  <c r="G543" i="1"/>
  <c r="K543" i="1"/>
  <c r="H186" i="1"/>
  <c r="L186" i="1"/>
  <c r="G186" i="1"/>
  <c r="K186" i="1"/>
  <c r="H718" i="1"/>
  <c r="L718" i="1"/>
  <c r="G718" i="1"/>
  <c r="K718" i="1"/>
  <c r="H678" i="1"/>
  <c r="L678" i="1"/>
  <c r="G678" i="1"/>
  <c r="K678" i="1"/>
  <c r="H604" i="1"/>
  <c r="L604" i="1"/>
  <c r="G604" i="1"/>
  <c r="K604" i="1"/>
  <c r="H542" i="1"/>
  <c r="L542" i="1"/>
  <c r="G542" i="1"/>
  <c r="K542" i="1"/>
  <c r="H438" i="1"/>
  <c r="L438" i="1"/>
  <c r="G438" i="1"/>
  <c r="K438" i="1"/>
  <c r="H185" i="1"/>
  <c r="L185" i="1"/>
  <c r="G185" i="1"/>
  <c r="K185" i="1"/>
  <c r="H295" i="1"/>
  <c r="L295" i="1"/>
  <c r="G295" i="1"/>
  <c r="K295" i="1"/>
  <c r="H541" i="1"/>
  <c r="L541" i="1"/>
  <c r="G541" i="1"/>
  <c r="K541" i="1"/>
  <c r="H184" i="1"/>
  <c r="L184" i="1"/>
  <c r="G184" i="1"/>
  <c r="K184" i="1"/>
  <c r="H288" i="1"/>
  <c r="L288" i="1"/>
  <c r="G288" i="1"/>
  <c r="K288" i="1"/>
  <c r="H207" i="1"/>
  <c r="L207" i="1"/>
  <c r="G207" i="1"/>
  <c r="K207" i="1"/>
  <c r="H925" i="1"/>
  <c r="L925" i="1"/>
  <c r="G925" i="1"/>
  <c r="K925" i="1"/>
  <c r="H41" i="1"/>
  <c r="L41" i="1"/>
  <c r="G41" i="1"/>
  <c r="K41" i="1"/>
  <c r="H717" i="1"/>
  <c r="L717" i="1"/>
  <c r="G717" i="1"/>
  <c r="K717" i="1"/>
  <c r="H264" i="1"/>
  <c r="L264" i="1"/>
  <c r="G264" i="1"/>
  <c r="K264" i="1"/>
  <c r="H603" i="1"/>
  <c r="L603" i="1"/>
  <c r="G603" i="1"/>
  <c r="K603" i="1"/>
  <c r="H540" i="1"/>
  <c r="L540" i="1"/>
  <c r="G540" i="1"/>
  <c r="K540" i="1"/>
  <c r="H183" i="1"/>
  <c r="L183" i="1"/>
  <c r="G183" i="1"/>
  <c r="K183" i="1"/>
  <c r="H280" i="1"/>
  <c r="L280" i="1"/>
  <c r="G280" i="1"/>
  <c r="K280" i="1"/>
  <c r="H266" i="1"/>
  <c r="L266" i="1"/>
  <c r="G266" i="1"/>
  <c r="K266" i="1"/>
  <c r="H924" i="1"/>
  <c r="L924" i="1"/>
  <c r="G924" i="1"/>
  <c r="K924" i="1"/>
  <c r="H311" i="1"/>
  <c r="L311" i="1"/>
  <c r="G311" i="1"/>
  <c r="K311" i="1"/>
  <c r="H247" i="1"/>
  <c r="L247" i="1"/>
  <c r="G247" i="1"/>
  <c r="K247" i="1"/>
  <c r="H437" i="1"/>
  <c r="L437" i="1"/>
  <c r="G437" i="1"/>
  <c r="K437" i="1"/>
  <c r="H923" i="1"/>
  <c r="L923" i="1"/>
  <c r="G923" i="1"/>
  <c r="K923" i="1"/>
  <c r="H772" i="1"/>
  <c r="L772" i="1"/>
  <c r="G772" i="1"/>
  <c r="K772" i="1"/>
  <c r="H182" i="1"/>
  <c r="L182" i="1"/>
  <c r="G182" i="1"/>
  <c r="K182" i="1"/>
  <c r="H677" i="1"/>
  <c r="L677" i="1"/>
  <c r="G677" i="1"/>
  <c r="K677" i="1"/>
  <c r="H539" i="1"/>
  <c r="L539" i="1"/>
  <c r="G539" i="1"/>
  <c r="K539" i="1"/>
  <c r="H922" i="1"/>
  <c r="L922" i="1"/>
  <c r="G922" i="1"/>
  <c r="K922" i="1"/>
  <c r="H771" i="1"/>
  <c r="L771" i="1"/>
  <c r="G771" i="1"/>
  <c r="K771" i="1"/>
  <c r="H921" i="1"/>
  <c r="L921" i="1"/>
  <c r="G921" i="1"/>
  <c r="K921" i="1"/>
  <c r="H716" i="1"/>
  <c r="L716" i="1"/>
  <c r="G716" i="1"/>
  <c r="K716" i="1"/>
  <c r="H676" i="1"/>
  <c r="L676" i="1"/>
  <c r="G676" i="1"/>
  <c r="K676" i="1"/>
  <c r="H602" i="1"/>
  <c r="L602" i="1"/>
  <c r="G602" i="1"/>
  <c r="K602" i="1"/>
  <c r="H538" i="1"/>
  <c r="L538" i="1"/>
  <c r="G538" i="1"/>
  <c r="K538" i="1"/>
  <c r="H436" i="1"/>
  <c r="L436" i="1"/>
  <c r="G436" i="1"/>
  <c r="K436" i="1"/>
  <c r="H340" i="1"/>
  <c r="L340" i="1"/>
  <c r="G340" i="1"/>
  <c r="K340" i="1"/>
  <c r="H808" i="1"/>
  <c r="L808" i="1"/>
  <c r="G808" i="1"/>
  <c r="K808" i="1"/>
  <c r="H181" i="1"/>
  <c r="L181" i="1"/>
  <c r="G181" i="1"/>
  <c r="K181" i="1"/>
  <c r="H294" i="1"/>
  <c r="L294" i="1"/>
  <c r="G294" i="1"/>
  <c r="K294" i="1"/>
  <c r="H675" i="1"/>
  <c r="L675" i="1"/>
  <c r="G675" i="1"/>
  <c r="K675" i="1"/>
  <c r="H537" i="1"/>
  <c r="L537" i="1"/>
  <c r="G537" i="1"/>
  <c r="K537" i="1"/>
  <c r="H920" i="1"/>
  <c r="L920" i="1"/>
  <c r="G920" i="1"/>
  <c r="K920" i="1"/>
  <c r="H807" i="1"/>
  <c r="L807" i="1"/>
  <c r="G807" i="1"/>
  <c r="K807" i="1"/>
  <c r="H40" i="1"/>
  <c r="L40" i="1"/>
  <c r="G40" i="1"/>
  <c r="K40" i="1"/>
  <c r="H300" i="1"/>
  <c r="L300" i="1"/>
  <c r="G300" i="1"/>
  <c r="K300" i="1"/>
  <c r="H252" i="1"/>
  <c r="L252" i="1"/>
  <c r="G252" i="1"/>
  <c r="K252" i="1"/>
  <c r="H3" i="1"/>
  <c r="L3" i="1"/>
  <c r="G3" i="1"/>
  <c r="K3" i="1"/>
  <c r="H339" i="1"/>
  <c r="L339" i="1"/>
  <c r="G339" i="1"/>
  <c r="K339" i="1"/>
  <c r="H770" i="1"/>
  <c r="L770" i="1"/>
  <c r="G770" i="1"/>
  <c r="K770" i="1"/>
  <c r="H180" i="1"/>
  <c r="L180" i="1"/>
  <c r="G180" i="1"/>
  <c r="K180" i="1"/>
  <c r="H6" i="1"/>
  <c r="L6" i="1"/>
  <c r="G6" i="1"/>
  <c r="K6" i="1"/>
  <c r="H96" i="1"/>
  <c r="L96" i="1"/>
  <c r="G96" i="1"/>
  <c r="K96" i="1"/>
  <c r="H56" i="1"/>
  <c r="L56" i="1"/>
  <c r="G56" i="1"/>
  <c r="K56" i="1"/>
  <c r="H366" i="1"/>
  <c r="L366" i="1"/>
  <c r="G366" i="1"/>
  <c r="K366" i="1"/>
  <c r="H79" i="1"/>
  <c r="L79" i="1"/>
  <c r="G79" i="1"/>
  <c r="K79" i="1"/>
  <c r="H179" i="1"/>
  <c r="L179" i="1"/>
  <c r="G179" i="1"/>
  <c r="K179" i="1"/>
  <c r="H293" i="1"/>
  <c r="L293" i="1"/>
  <c r="G293" i="1"/>
  <c r="K293" i="1"/>
  <c r="H674" i="1"/>
  <c r="L674" i="1"/>
  <c r="G674" i="1"/>
  <c r="K674" i="1"/>
  <c r="H601" i="1"/>
  <c r="L601" i="1"/>
  <c r="G601" i="1"/>
  <c r="K601" i="1"/>
  <c r="H435" i="1"/>
  <c r="L435" i="1"/>
  <c r="G435" i="1"/>
  <c r="K435" i="1"/>
  <c r="H178" i="1"/>
  <c r="L178" i="1"/>
  <c r="G178" i="1"/>
  <c r="K178" i="1"/>
  <c r="H230" i="1"/>
  <c r="L230" i="1"/>
  <c r="G230" i="1"/>
  <c r="K230" i="1"/>
  <c r="H350" i="1"/>
  <c r="L350" i="1"/>
  <c r="G350" i="1"/>
  <c r="K350" i="1"/>
  <c r="H99" i="1"/>
  <c r="L99" i="1"/>
  <c r="G99" i="1"/>
  <c r="K99" i="1"/>
  <c r="H673" i="1"/>
  <c r="L673" i="1"/>
  <c r="G673" i="1"/>
  <c r="K673" i="1"/>
  <c r="H600" i="1"/>
  <c r="L600" i="1"/>
  <c r="G600" i="1"/>
  <c r="K600" i="1"/>
  <c r="H116" i="1"/>
  <c r="L116" i="1"/>
  <c r="G116" i="1"/>
  <c r="K116" i="1"/>
  <c r="H769" i="1"/>
  <c r="L769" i="1"/>
  <c r="G769" i="1"/>
  <c r="K769" i="1"/>
  <c r="H18" i="1"/>
  <c r="L18" i="1"/>
  <c r="G18" i="1"/>
  <c r="K18" i="1"/>
  <c r="H536" i="1"/>
  <c r="L536" i="1"/>
  <c r="G536" i="1"/>
  <c r="K536" i="1"/>
  <c r="H434" i="1"/>
  <c r="L434" i="1"/>
  <c r="G434" i="1"/>
  <c r="K434" i="1"/>
  <c r="H357" i="1"/>
  <c r="L357" i="1"/>
  <c r="G357" i="1"/>
  <c r="K357" i="1"/>
  <c r="H270" i="1"/>
  <c r="L270" i="1"/>
  <c r="G270" i="1"/>
  <c r="K270" i="1"/>
  <c r="H31" i="1"/>
  <c r="L31" i="1"/>
  <c r="G31" i="1"/>
  <c r="K31" i="1"/>
  <c r="H535" i="1"/>
  <c r="L535" i="1"/>
  <c r="G535" i="1"/>
  <c r="K535" i="1"/>
  <c r="H343" i="1"/>
  <c r="L343" i="1"/>
  <c r="G343" i="1"/>
  <c r="K343" i="1"/>
  <c r="H310" i="1"/>
  <c r="L310" i="1"/>
  <c r="G310" i="1"/>
  <c r="K310" i="1"/>
  <c r="H299" i="1"/>
  <c r="L299" i="1"/>
  <c r="G299" i="1"/>
  <c r="K299" i="1"/>
  <c r="H534" i="1"/>
  <c r="L534" i="1"/>
  <c r="G534" i="1"/>
  <c r="K534" i="1"/>
  <c r="H919" i="1"/>
  <c r="L919" i="1"/>
  <c r="G919" i="1"/>
  <c r="K919" i="1"/>
  <c r="H806" i="1"/>
  <c r="L806" i="1"/>
  <c r="G806" i="1"/>
  <c r="K806" i="1"/>
  <c r="H177" i="1"/>
  <c r="L177" i="1"/>
  <c r="G177" i="1"/>
  <c r="K177" i="1"/>
  <c r="H672" i="1"/>
  <c r="L672" i="1"/>
  <c r="G672" i="1"/>
  <c r="K672" i="1"/>
  <c r="H599" i="1"/>
  <c r="L599" i="1"/>
  <c r="G599" i="1"/>
  <c r="K599" i="1"/>
  <c r="H533" i="1"/>
  <c r="L533" i="1"/>
  <c r="G533" i="1"/>
  <c r="K533" i="1"/>
  <c r="H918" i="1"/>
  <c r="L918" i="1"/>
  <c r="G918" i="1"/>
  <c r="K918" i="1"/>
  <c r="H313" i="1"/>
  <c r="L313" i="1"/>
  <c r="G313" i="1"/>
  <c r="K313" i="1"/>
  <c r="H55" i="1"/>
  <c r="L55" i="1"/>
  <c r="G55" i="1"/>
  <c r="K55" i="1"/>
  <c r="H671" i="1"/>
  <c r="L671" i="1"/>
  <c r="G671" i="1"/>
  <c r="K671" i="1"/>
  <c r="H228" i="1"/>
  <c r="L228" i="1"/>
  <c r="G228" i="1"/>
  <c r="K228" i="1"/>
  <c r="H433" i="1"/>
  <c r="L433" i="1"/>
  <c r="G433" i="1"/>
  <c r="K433" i="1"/>
  <c r="H768" i="1"/>
  <c r="L768" i="1"/>
  <c r="G768" i="1"/>
  <c r="K768" i="1"/>
  <c r="H598" i="1"/>
  <c r="L598" i="1"/>
  <c r="G598" i="1"/>
  <c r="K598" i="1"/>
  <c r="H432" i="1"/>
  <c r="L432" i="1"/>
  <c r="G432" i="1"/>
  <c r="K432" i="1"/>
  <c r="H176" i="1"/>
  <c r="L176" i="1"/>
  <c r="G176" i="1"/>
  <c r="K176" i="1"/>
  <c r="H532" i="1"/>
  <c r="L532" i="1"/>
  <c r="G532" i="1"/>
  <c r="K532" i="1"/>
  <c r="H917" i="1"/>
  <c r="L917" i="1"/>
  <c r="G917" i="1"/>
  <c r="K917" i="1"/>
  <c r="H805" i="1"/>
  <c r="L805" i="1"/>
  <c r="G805" i="1"/>
  <c r="K805" i="1"/>
  <c r="H39" i="1"/>
  <c r="L39" i="1"/>
  <c r="G39" i="1"/>
  <c r="K39" i="1"/>
  <c r="H670" i="1"/>
  <c r="L670" i="1"/>
  <c r="G670" i="1"/>
  <c r="K670" i="1"/>
  <c r="H215" i="1"/>
  <c r="L215" i="1"/>
  <c r="G215" i="1"/>
  <c r="K215" i="1"/>
  <c r="H916" i="1"/>
  <c r="L916" i="1"/>
  <c r="G916" i="1"/>
  <c r="K916" i="1"/>
  <c r="H322" i="1"/>
  <c r="L322" i="1"/>
  <c r="G322" i="1"/>
  <c r="K322" i="1"/>
  <c r="H767" i="1"/>
  <c r="L767" i="1"/>
  <c r="G767" i="1"/>
  <c r="K767" i="1"/>
  <c r="H715" i="1"/>
  <c r="L715" i="1"/>
  <c r="G715" i="1"/>
  <c r="K715" i="1"/>
  <c r="H669" i="1"/>
  <c r="L669" i="1"/>
  <c r="G669" i="1"/>
  <c r="K669" i="1"/>
  <c r="H17" i="1"/>
  <c r="L17" i="1"/>
  <c r="G17" i="1"/>
  <c r="K17" i="1"/>
  <c r="H214" i="1"/>
  <c r="L214" i="1"/>
  <c r="G214" i="1"/>
  <c r="K214" i="1"/>
  <c r="H318" i="1"/>
  <c r="L318" i="1"/>
  <c r="G318" i="1"/>
  <c r="K318" i="1"/>
  <c r="H175" i="1"/>
  <c r="L175" i="1"/>
  <c r="G175" i="1"/>
  <c r="K175" i="1"/>
  <c r="H714" i="1"/>
  <c r="L714" i="1"/>
  <c r="G714" i="1"/>
  <c r="K714" i="1"/>
  <c r="H668" i="1"/>
  <c r="L668" i="1"/>
  <c r="G668" i="1"/>
  <c r="K668" i="1"/>
  <c r="H349" i="1"/>
  <c r="L349" i="1"/>
  <c r="G349" i="1"/>
  <c r="K349" i="1"/>
  <c r="H804" i="1"/>
  <c r="L804" i="1"/>
  <c r="G804" i="1"/>
  <c r="K804" i="1"/>
  <c r="H174" i="1"/>
  <c r="L174" i="1"/>
  <c r="G174" i="1"/>
  <c r="K174" i="1"/>
  <c r="H667" i="1"/>
  <c r="L667" i="1"/>
  <c r="G667" i="1"/>
  <c r="K667" i="1"/>
  <c r="H531" i="1"/>
  <c r="L531" i="1"/>
  <c r="G531" i="1"/>
  <c r="K531" i="1"/>
  <c r="H915" i="1"/>
  <c r="L915" i="1"/>
  <c r="G915" i="1"/>
  <c r="K915" i="1"/>
  <c r="H803" i="1"/>
  <c r="L803" i="1"/>
  <c r="G803" i="1"/>
  <c r="K803" i="1"/>
  <c r="H309" i="1"/>
  <c r="L309" i="1"/>
  <c r="G309" i="1"/>
  <c r="K309" i="1"/>
  <c r="H16" i="1"/>
  <c r="L16" i="1"/>
  <c r="G16" i="1"/>
  <c r="K16" i="1"/>
  <c r="H221" i="1"/>
  <c r="L221" i="1"/>
  <c r="G221" i="1"/>
  <c r="K221" i="1"/>
  <c r="H130" i="1"/>
  <c r="L130" i="1"/>
  <c r="G130" i="1"/>
  <c r="K130" i="1"/>
  <c r="H51" i="1"/>
  <c r="L51" i="1"/>
  <c r="G51" i="1"/>
  <c r="K51" i="1"/>
  <c r="H15" i="1"/>
  <c r="L15" i="1"/>
  <c r="G15" i="1"/>
  <c r="K15" i="1"/>
  <c r="H431" i="1"/>
  <c r="L431" i="1"/>
  <c r="G431" i="1"/>
  <c r="K431" i="1"/>
  <c r="H292" i="1"/>
  <c r="L292" i="1"/>
  <c r="G292" i="1"/>
  <c r="K292" i="1"/>
  <c r="H914" i="1"/>
  <c r="L914" i="1"/>
  <c r="G914" i="1"/>
  <c r="K914" i="1"/>
  <c r="H108" i="1"/>
  <c r="L108" i="1"/>
  <c r="G108" i="1"/>
  <c r="K108" i="1"/>
  <c r="H173" i="1"/>
  <c r="L173" i="1"/>
  <c r="G173" i="1"/>
  <c r="K173" i="1"/>
  <c r="H172" i="1"/>
  <c r="L172" i="1"/>
  <c r="G172" i="1"/>
  <c r="K172" i="1"/>
  <c r="H251" i="1"/>
  <c r="L251" i="1"/>
  <c r="G251" i="1"/>
  <c r="K251" i="1"/>
  <c r="H332" i="1"/>
  <c r="L332" i="1"/>
  <c r="G332" i="1"/>
  <c r="K332" i="1"/>
  <c r="H171" i="1"/>
  <c r="L171" i="1"/>
  <c r="G171" i="1"/>
  <c r="K171" i="1"/>
  <c r="H259" i="1"/>
  <c r="L259" i="1"/>
  <c r="G259" i="1"/>
  <c r="K259" i="1"/>
  <c r="H430" i="1"/>
  <c r="L430" i="1"/>
  <c r="G430" i="1"/>
  <c r="K430" i="1"/>
  <c r="H170" i="1"/>
  <c r="L170" i="1"/>
  <c r="G170" i="1"/>
  <c r="K170" i="1"/>
  <c r="H713" i="1"/>
  <c r="L713" i="1"/>
  <c r="G713" i="1"/>
  <c r="K713" i="1"/>
  <c r="H597" i="1"/>
  <c r="L597" i="1"/>
  <c r="G597" i="1"/>
  <c r="K597" i="1"/>
  <c r="H530" i="1"/>
  <c r="L530" i="1"/>
  <c r="G530" i="1"/>
  <c r="K530" i="1"/>
  <c r="H913" i="1"/>
  <c r="L913" i="1"/>
  <c r="G913" i="1"/>
  <c r="K913" i="1"/>
  <c r="H802" i="1"/>
  <c r="L802" i="1"/>
  <c r="G802" i="1"/>
  <c r="K802" i="1"/>
  <c r="H169" i="1"/>
  <c r="L169" i="1"/>
  <c r="G169" i="1"/>
  <c r="K169" i="1"/>
  <c r="H529" i="1"/>
  <c r="L529" i="1"/>
  <c r="G529" i="1"/>
  <c r="K529" i="1"/>
  <c r="H429" i="1"/>
  <c r="L429" i="1"/>
  <c r="G429" i="1"/>
  <c r="K429" i="1"/>
  <c r="H912" i="1"/>
  <c r="L912" i="1"/>
  <c r="G912" i="1"/>
  <c r="K912" i="1"/>
  <c r="H331" i="1"/>
  <c r="L331" i="1"/>
  <c r="G331" i="1"/>
  <c r="K331" i="1"/>
  <c r="H596" i="1"/>
  <c r="L596" i="1"/>
  <c r="G596" i="1"/>
  <c r="K596" i="1"/>
  <c r="H528" i="1"/>
  <c r="L528" i="1"/>
  <c r="G528" i="1"/>
  <c r="K528" i="1"/>
  <c r="H911" i="1"/>
  <c r="L911" i="1"/>
  <c r="G911" i="1"/>
  <c r="K911" i="1"/>
  <c r="H168" i="1"/>
  <c r="L168" i="1"/>
  <c r="G168" i="1"/>
  <c r="K168" i="1"/>
  <c r="H666" i="1"/>
  <c r="L666" i="1"/>
  <c r="G666" i="1"/>
  <c r="K666" i="1"/>
  <c r="H258" i="1"/>
  <c r="L258" i="1"/>
  <c r="G258" i="1"/>
  <c r="K258" i="1"/>
  <c r="H910" i="1"/>
  <c r="L910" i="1"/>
  <c r="G910" i="1"/>
  <c r="K910" i="1"/>
  <c r="H527" i="1"/>
  <c r="L527" i="1"/>
  <c r="G527" i="1"/>
  <c r="K527" i="1"/>
  <c r="H107" i="1"/>
  <c r="L107" i="1"/>
  <c r="G107" i="1"/>
  <c r="K107" i="1"/>
  <c r="H89" i="1"/>
  <c r="L89" i="1"/>
  <c r="G89" i="1"/>
  <c r="K89" i="1"/>
  <c r="H78" i="1"/>
  <c r="L78" i="1"/>
  <c r="G78" i="1"/>
  <c r="K78" i="1"/>
  <c r="H526" i="1"/>
  <c r="L526" i="1"/>
  <c r="G526" i="1"/>
  <c r="K526" i="1"/>
  <c r="H428" i="1"/>
  <c r="L428" i="1"/>
  <c r="G428" i="1"/>
  <c r="K428" i="1"/>
  <c r="H346" i="1"/>
  <c r="L346" i="1"/>
  <c r="G346" i="1"/>
  <c r="K346" i="1"/>
  <c r="H77" i="1"/>
  <c r="L77" i="1"/>
  <c r="G77" i="1"/>
  <c r="K77" i="1"/>
  <c r="H167" i="1"/>
  <c r="L167" i="1"/>
  <c r="G167" i="1"/>
  <c r="K167" i="1"/>
  <c r="H525" i="1"/>
  <c r="L525" i="1"/>
  <c r="G525" i="1"/>
  <c r="K525" i="1"/>
  <c r="H206" i="1"/>
  <c r="L206" i="1"/>
  <c r="G206" i="1"/>
  <c r="K206" i="1"/>
  <c r="H345" i="1"/>
  <c r="L345" i="1"/>
  <c r="G345" i="1"/>
  <c r="K345" i="1"/>
  <c r="H766" i="1"/>
  <c r="L766" i="1"/>
  <c r="G766" i="1"/>
  <c r="K766" i="1"/>
  <c r="H665" i="1"/>
  <c r="L665" i="1"/>
  <c r="G665" i="1"/>
  <c r="K665" i="1"/>
  <c r="H95" i="1"/>
  <c r="L95" i="1"/>
  <c r="G95" i="1"/>
  <c r="K95" i="1"/>
  <c r="H94" i="1"/>
  <c r="L94" i="1"/>
  <c r="G94" i="1"/>
  <c r="K94" i="1"/>
  <c r="H595" i="1"/>
  <c r="L595" i="1"/>
  <c r="G595" i="1"/>
  <c r="K595" i="1"/>
  <c r="H524" i="1"/>
  <c r="L524" i="1"/>
  <c r="G524" i="1"/>
  <c r="K524" i="1"/>
  <c r="H125" i="1"/>
  <c r="L125" i="1"/>
  <c r="G125" i="1"/>
  <c r="K125" i="1"/>
  <c r="H93" i="1"/>
  <c r="L93" i="1"/>
  <c r="G93" i="1"/>
  <c r="K93" i="1"/>
  <c r="H166" i="1"/>
  <c r="L166" i="1"/>
  <c r="G166" i="1"/>
  <c r="K166" i="1"/>
  <c r="H287" i="1"/>
  <c r="L287" i="1"/>
  <c r="G287" i="1"/>
  <c r="K287" i="1"/>
  <c r="H14" i="1"/>
  <c r="L14" i="1"/>
  <c r="G14" i="1"/>
  <c r="K14" i="1"/>
  <c r="H427" i="1"/>
  <c r="L427" i="1"/>
  <c r="G427" i="1"/>
  <c r="K427" i="1"/>
  <c r="H801" i="1"/>
  <c r="L801" i="1"/>
  <c r="G801" i="1"/>
  <c r="K801" i="1"/>
  <c r="H523" i="1"/>
  <c r="L523" i="1"/>
  <c r="G523" i="1"/>
  <c r="K523" i="1"/>
  <c r="H909" i="1"/>
  <c r="L909" i="1"/>
  <c r="G909" i="1"/>
  <c r="K909" i="1"/>
  <c r="H800" i="1"/>
  <c r="L800" i="1"/>
  <c r="G800" i="1"/>
  <c r="K800" i="1"/>
  <c r="H664" i="1"/>
  <c r="L664" i="1"/>
  <c r="G664" i="1"/>
  <c r="K664" i="1"/>
  <c r="H522" i="1"/>
  <c r="L522" i="1"/>
  <c r="G522" i="1"/>
  <c r="K522" i="1"/>
  <c r="H426" i="1"/>
  <c r="L426" i="1"/>
  <c r="G426" i="1"/>
  <c r="K426" i="1"/>
  <c r="H131" i="1"/>
  <c r="L131" i="1"/>
  <c r="G131" i="1"/>
  <c r="K131" i="1"/>
  <c r="H799" i="1"/>
  <c r="L799" i="1"/>
  <c r="G799" i="1"/>
  <c r="K799" i="1"/>
  <c r="H765" i="1"/>
  <c r="L765" i="1"/>
  <c r="G765" i="1"/>
  <c r="K765" i="1"/>
  <c r="H663" i="1"/>
  <c r="L663" i="1"/>
  <c r="G663" i="1"/>
  <c r="K663" i="1"/>
  <c r="H594" i="1"/>
  <c r="L594" i="1"/>
  <c r="G594" i="1"/>
  <c r="K594" i="1"/>
  <c r="H908" i="1"/>
  <c r="L908" i="1"/>
  <c r="G908" i="1"/>
  <c r="K908" i="1"/>
  <c r="H102" i="1"/>
  <c r="L102" i="1"/>
  <c r="G102" i="1"/>
  <c r="K102" i="1"/>
  <c r="H662" i="1"/>
  <c r="L662" i="1"/>
  <c r="G662" i="1"/>
  <c r="K662" i="1"/>
  <c r="H521" i="1"/>
  <c r="L521" i="1"/>
  <c r="G521" i="1"/>
  <c r="K521" i="1"/>
  <c r="H907" i="1"/>
  <c r="L907" i="1"/>
  <c r="G907" i="1"/>
  <c r="K907" i="1"/>
  <c r="H798" i="1"/>
  <c r="L798" i="1"/>
  <c r="G798" i="1"/>
  <c r="K798" i="1"/>
  <c r="H764" i="1"/>
  <c r="L764" i="1"/>
  <c r="G764" i="1"/>
  <c r="K764" i="1"/>
  <c r="H712" i="1"/>
  <c r="L712" i="1"/>
  <c r="G712" i="1"/>
  <c r="K712" i="1"/>
  <c r="H661" i="1"/>
  <c r="L661" i="1"/>
  <c r="G661" i="1"/>
  <c r="K661" i="1"/>
  <c r="H250" i="1"/>
  <c r="L250" i="1"/>
  <c r="G250" i="1"/>
  <c r="K250" i="1"/>
  <c r="H906" i="1"/>
  <c r="L906" i="1"/>
  <c r="G906" i="1"/>
  <c r="K906" i="1"/>
  <c r="H797" i="1"/>
  <c r="L797" i="1"/>
  <c r="G797" i="1"/>
  <c r="K797" i="1"/>
  <c r="H13" i="1"/>
  <c r="L13" i="1"/>
  <c r="G13" i="1"/>
  <c r="K13" i="1"/>
  <c r="H520" i="1"/>
  <c r="L520" i="1"/>
  <c r="G520" i="1"/>
  <c r="K520" i="1"/>
  <c r="H905" i="1"/>
  <c r="L905" i="1"/>
  <c r="G905" i="1"/>
  <c r="K905" i="1"/>
  <c r="H88" i="1"/>
  <c r="L88" i="1"/>
  <c r="G88" i="1"/>
  <c r="K88" i="1"/>
  <c r="H660" i="1"/>
  <c r="L660" i="1"/>
  <c r="G660" i="1"/>
  <c r="K660" i="1"/>
  <c r="H593" i="1"/>
  <c r="L593" i="1"/>
  <c r="G593" i="1"/>
  <c r="K593" i="1"/>
  <c r="H519" i="1"/>
  <c r="L519" i="1"/>
  <c r="G519" i="1"/>
  <c r="K519" i="1"/>
  <c r="H904" i="1"/>
  <c r="L904" i="1"/>
  <c r="G904" i="1"/>
  <c r="K904" i="1"/>
  <c r="H320" i="1"/>
  <c r="L320" i="1"/>
  <c r="G320" i="1"/>
  <c r="K320" i="1"/>
  <c r="H659" i="1"/>
  <c r="L659" i="1"/>
  <c r="G659" i="1"/>
  <c r="K659" i="1"/>
  <c r="H165" i="1"/>
  <c r="L165" i="1"/>
  <c r="G165" i="1"/>
  <c r="K165" i="1"/>
  <c r="H425" i="1"/>
  <c r="L425" i="1"/>
  <c r="G425" i="1"/>
  <c r="K425" i="1"/>
  <c r="H903" i="1"/>
  <c r="L903" i="1"/>
  <c r="G903" i="1"/>
  <c r="K903" i="1"/>
  <c r="H763" i="1"/>
  <c r="L763" i="1"/>
  <c r="G763" i="1"/>
  <c r="K763" i="1"/>
  <c r="H268" i="1"/>
  <c r="L268" i="1"/>
  <c r="G268" i="1"/>
  <c r="K268" i="1"/>
  <c r="H424" i="1"/>
  <c r="L424" i="1"/>
  <c r="G424" i="1"/>
  <c r="K424" i="1"/>
  <c r="H762" i="1"/>
  <c r="L762" i="1"/>
  <c r="G762" i="1"/>
  <c r="K762" i="1"/>
  <c r="H267" i="1"/>
  <c r="L267" i="1"/>
  <c r="G267" i="1"/>
  <c r="K267" i="1"/>
  <c r="H220" i="1"/>
  <c r="L220" i="1"/>
  <c r="G220" i="1"/>
  <c r="K220" i="1"/>
  <c r="H902" i="1"/>
  <c r="L902" i="1"/>
  <c r="G902" i="1"/>
  <c r="K902" i="1"/>
  <c r="H761" i="1"/>
  <c r="L761" i="1"/>
  <c r="G761" i="1"/>
  <c r="K761" i="1"/>
  <c r="H2" i="1"/>
  <c r="L2" i="1"/>
  <c r="G2" i="1"/>
  <c r="K2" i="1"/>
  <c r="H423" i="1"/>
  <c r="L423" i="1"/>
  <c r="G423" i="1"/>
  <c r="K423" i="1"/>
  <c r="H901" i="1"/>
  <c r="L901" i="1"/>
  <c r="G901" i="1"/>
  <c r="K901" i="1"/>
  <c r="H658" i="1"/>
  <c r="L658" i="1"/>
  <c r="G658" i="1"/>
  <c r="K658" i="1"/>
  <c r="H518" i="1"/>
  <c r="L518" i="1"/>
  <c r="G518" i="1"/>
  <c r="K518" i="1"/>
  <c r="H900" i="1"/>
  <c r="L900" i="1"/>
  <c r="G900" i="1"/>
  <c r="K900" i="1"/>
  <c r="H760" i="1"/>
  <c r="L760" i="1"/>
  <c r="G760" i="1"/>
  <c r="K760" i="1"/>
  <c r="H711" i="1"/>
  <c r="L711" i="1"/>
  <c r="G711" i="1"/>
  <c r="K711" i="1"/>
  <c r="H899" i="1"/>
  <c r="L899" i="1"/>
  <c r="G899" i="1"/>
  <c r="K899" i="1"/>
  <c r="H710" i="1"/>
  <c r="L710" i="1"/>
  <c r="G710" i="1"/>
  <c r="K710" i="1"/>
  <c r="H517" i="1"/>
  <c r="L517" i="1"/>
  <c r="G517" i="1"/>
  <c r="K517" i="1"/>
  <c r="H208" i="1"/>
  <c r="L208" i="1"/>
  <c r="G208" i="1"/>
  <c r="K208" i="1"/>
  <c r="H796" i="1"/>
  <c r="L796" i="1"/>
  <c r="G796" i="1"/>
  <c r="K796" i="1"/>
  <c r="H277" i="1"/>
  <c r="L277" i="1"/>
  <c r="G277" i="1"/>
  <c r="K277" i="1"/>
  <c r="H263" i="1"/>
  <c r="L263" i="1"/>
  <c r="G263" i="1"/>
  <c r="K263" i="1"/>
  <c r="H223" i="1"/>
  <c r="L223" i="1"/>
  <c r="G223" i="1"/>
  <c r="K223" i="1"/>
  <c r="H422" i="1"/>
  <c r="L422" i="1"/>
  <c r="G422" i="1"/>
  <c r="K422" i="1"/>
  <c r="H898" i="1"/>
  <c r="L898" i="1"/>
  <c r="G898" i="1"/>
  <c r="K898" i="1"/>
  <c r="H164" i="1"/>
  <c r="L164" i="1"/>
  <c r="G164" i="1"/>
  <c r="K164" i="1"/>
  <c r="H38" i="1"/>
  <c r="L38" i="1"/>
  <c r="G38" i="1"/>
  <c r="K38" i="1"/>
  <c r="H897" i="1"/>
  <c r="L897" i="1"/>
  <c r="G897" i="1"/>
  <c r="K897" i="1"/>
  <c r="H68" i="1"/>
  <c r="L68" i="1"/>
  <c r="G68" i="1"/>
  <c r="K68" i="1"/>
  <c r="H759" i="1"/>
  <c r="L759" i="1"/>
  <c r="G759" i="1"/>
  <c r="K759" i="1"/>
  <c r="H657" i="1"/>
  <c r="L657" i="1"/>
  <c r="G657" i="1"/>
  <c r="K657" i="1"/>
  <c r="H592" i="1"/>
  <c r="L592" i="1"/>
  <c r="G592" i="1"/>
  <c r="K592" i="1"/>
  <c r="H795" i="1"/>
  <c r="L795" i="1"/>
  <c r="G795" i="1"/>
  <c r="K795" i="1"/>
  <c r="H758" i="1"/>
  <c r="L758" i="1"/>
  <c r="G758" i="1"/>
  <c r="K758" i="1"/>
  <c r="H49" i="1"/>
  <c r="L49" i="1"/>
  <c r="G49" i="1"/>
  <c r="K49" i="1"/>
  <c r="H314" i="1"/>
  <c r="L314" i="1"/>
  <c r="G314" i="1"/>
  <c r="K314" i="1"/>
  <c r="H757" i="1"/>
  <c r="L757" i="1"/>
  <c r="G757" i="1"/>
  <c r="K757" i="1"/>
  <c r="H298" i="1"/>
  <c r="L298" i="1"/>
  <c r="G298" i="1"/>
  <c r="K298" i="1"/>
  <c r="H516" i="1"/>
  <c r="L516" i="1"/>
  <c r="G516" i="1"/>
  <c r="K516" i="1"/>
  <c r="H163" i="1"/>
  <c r="L163" i="1"/>
  <c r="G163" i="1"/>
  <c r="K163" i="1"/>
  <c r="H794" i="1"/>
  <c r="L794" i="1"/>
  <c r="G794" i="1"/>
  <c r="K794" i="1"/>
  <c r="H756" i="1"/>
  <c r="L756" i="1"/>
  <c r="G756" i="1"/>
  <c r="K756" i="1"/>
  <c r="H709" i="1"/>
  <c r="L709" i="1"/>
  <c r="G709" i="1"/>
  <c r="K709" i="1"/>
  <c r="H591" i="1"/>
  <c r="L591" i="1"/>
  <c r="G591" i="1"/>
  <c r="K591" i="1"/>
  <c r="H222" i="1"/>
  <c r="L222" i="1"/>
  <c r="G222" i="1"/>
  <c r="K222" i="1"/>
  <c r="H124" i="1"/>
  <c r="L124" i="1"/>
  <c r="G124" i="1"/>
  <c r="K124" i="1"/>
  <c r="H793" i="1"/>
  <c r="L793" i="1"/>
  <c r="G793" i="1"/>
  <c r="K793" i="1"/>
  <c r="H48" i="1"/>
  <c r="L48" i="1"/>
  <c r="G48" i="1"/>
  <c r="K48" i="1"/>
  <c r="H297" i="1"/>
  <c r="L297" i="1"/>
  <c r="G297" i="1"/>
  <c r="K297" i="1"/>
  <c r="H256" i="1"/>
  <c r="L256" i="1"/>
  <c r="G256" i="1"/>
  <c r="K256" i="1"/>
  <c r="H515" i="1"/>
  <c r="L515" i="1"/>
  <c r="G515" i="1"/>
  <c r="K515" i="1"/>
  <c r="H123" i="1"/>
  <c r="L123" i="1"/>
  <c r="G123" i="1"/>
  <c r="K123" i="1"/>
  <c r="H755" i="1"/>
  <c r="L755" i="1"/>
  <c r="G755" i="1"/>
  <c r="K755" i="1"/>
  <c r="H274" i="1"/>
  <c r="L274" i="1"/>
  <c r="G274" i="1"/>
  <c r="K274" i="1"/>
  <c r="H590" i="1"/>
  <c r="L590" i="1"/>
  <c r="G590" i="1"/>
  <c r="K590" i="1"/>
  <c r="H514" i="1"/>
  <c r="L514" i="1"/>
  <c r="G514" i="1"/>
  <c r="K514" i="1"/>
  <c r="H356" i="1"/>
  <c r="L356" i="1"/>
  <c r="G356" i="1"/>
  <c r="K356" i="1"/>
  <c r="H162" i="1"/>
  <c r="L162" i="1"/>
  <c r="G162" i="1"/>
  <c r="K162" i="1"/>
  <c r="H269" i="1"/>
  <c r="L269" i="1"/>
  <c r="G269" i="1"/>
  <c r="K269" i="1"/>
  <c r="H30" i="1"/>
  <c r="L30" i="1"/>
  <c r="G30" i="1"/>
  <c r="K30" i="1"/>
  <c r="H513" i="1"/>
  <c r="L513" i="1"/>
  <c r="G513" i="1"/>
  <c r="K513" i="1"/>
  <c r="H896" i="1"/>
  <c r="L896" i="1"/>
  <c r="G896" i="1"/>
  <c r="K896" i="1"/>
  <c r="H792" i="1"/>
  <c r="L792" i="1"/>
  <c r="G792" i="1"/>
  <c r="K792" i="1"/>
  <c r="H754" i="1"/>
  <c r="L754" i="1"/>
  <c r="G754" i="1"/>
  <c r="K754" i="1"/>
  <c r="H249" i="1"/>
  <c r="L249" i="1"/>
  <c r="G249" i="1"/>
  <c r="K249" i="1"/>
  <c r="H512" i="1"/>
  <c r="L512" i="1"/>
  <c r="G512" i="1"/>
  <c r="K512" i="1"/>
  <c r="H895" i="1"/>
  <c r="L895" i="1"/>
  <c r="G895" i="1"/>
  <c r="K895" i="1"/>
  <c r="H330" i="1"/>
  <c r="L330" i="1"/>
  <c r="G330" i="1"/>
  <c r="K330" i="1"/>
  <c r="H305" i="1"/>
  <c r="L305" i="1"/>
  <c r="G305" i="1"/>
  <c r="K305" i="1"/>
  <c r="H66" i="1"/>
  <c r="L66" i="1"/>
  <c r="G66" i="1"/>
  <c r="K66" i="1"/>
  <c r="H894" i="1"/>
  <c r="L894" i="1"/>
  <c r="G894" i="1"/>
  <c r="K894" i="1"/>
  <c r="H122" i="1"/>
  <c r="L122" i="1"/>
  <c r="G122" i="1"/>
  <c r="K122" i="1"/>
  <c r="H304" i="1"/>
  <c r="L304" i="1"/>
  <c r="G304" i="1"/>
  <c r="K304" i="1"/>
  <c r="H12" i="1"/>
  <c r="L12" i="1"/>
  <c r="G12" i="1"/>
  <c r="K12" i="1"/>
  <c r="H421" i="1"/>
  <c r="L421" i="1"/>
  <c r="G421" i="1"/>
  <c r="K421" i="1"/>
  <c r="H893" i="1"/>
  <c r="L893" i="1"/>
  <c r="G893" i="1"/>
  <c r="K893" i="1"/>
  <c r="H753" i="1"/>
  <c r="L753" i="1"/>
  <c r="G753" i="1"/>
  <c r="K753" i="1"/>
  <c r="H656" i="1"/>
  <c r="L656" i="1"/>
  <c r="G656" i="1"/>
  <c r="K656" i="1"/>
  <c r="H589" i="1"/>
  <c r="L589" i="1"/>
  <c r="G589" i="1"/>
  <c r="K589" i="1"/>
  <c r="H892" i="1"/>
  <c r="L892" i="1"/>
  <c r="G892" i="1"/>
  <c r="K892" i="1"/>
  <c r="H791" i="1"/>
  <c r="L791" i="1"/>
  <c r="G791" i="1"/>
  <c r="K791" i="1"/>
  <c r="H708" i="1"/>
  <c r="L708" i="1"/>
  <c r="G708" i="1"/>
  <c r="K708" i="1"/>
  <c r="H588" i="1"/>
  <c r="L588" i="1"/>
  <c r="G588" i="1"/>
  <c r="K588" i="1"/>
  <c r="H239" i="1"/>
  <c r="L239" i="1"/>
  <c r="G239" i="1"/>
  <c r="K239" i="1"/>
  <c r="H420" i="1"/>
  <c r="L420" i="1"/>
  <c r="G420" i="1"/>
  <c r="K420" i="1"/>
  <c r="H60" i="1"/>
  <c r="L60" i="1"/>
  <c r="G60" i="1"/>
  <c r="K60" i="1"/>
  <c r="H296" i="1"/>
  <c r="L296" i="1"/>
  <c r="G296" i="1"/>
  <c r="K296" i="1"/>
  <c r="H587" i="1"/>
  <c r="L587" i="1"/>
  <c r="G587" i="1"/>
  <c r="K587" i="1"/>
  <c r="H419" i="1"/>
  <c r="L419" i="1"/>
  <c r="G419" i="1"/>
  <c r="K419" i="1"/>
  <c r="H378" i="1"/>
  <c r="L378" i="1"/>
  <c r="G378" i="1"/>
  <c r="K378" i="1"/>
  <c r="H790" i="1"/>
  <c r="L790" i="1"/>
  <c r="G790" i="1"/>
  <c r="K790" i="1"/>
  <c r="H161" i="1"/>
  <c r="L161" i="1"/>
  <c r="G161" i="1"/>
  <c r="K161" i="1"/>
  <c r="H707" i="1"/>
  <c r="L707" i="1"/>
  <c r="G707" i="1"/>
  <c r="K707" i="1"/>
  <c r="H655" i="1"/>
  <c r="L655" i="1"/>
  <c r="G655" i="1"/>
  <c r="K655" i="1"/>
  <c r="H511" i="1"/>
  <c r="L511" i="1"/>
  <c r="G511" i="1"/>
  <c r="K511" i="1"/>
  <c r="H384" i="1"/>
  <c r="L384" i="1"/>
  <c r="G384" i="1"/>
  <c r="K384" i="1"/>
  <c r="H87" i="1"/>
  <c r="L87" i="1"/>
  <c r="G87" i="1"/>
  <c r="K87" i="1"/>
  <c r="H510" i="1"/>
  <c r="L510" i="1"/>
  <c r="G510" i="1"/>
  <c r="K510" i="1"/>
  <c r="H418" i="1"/>
  <c r="L418" i="1"/>
  <c r="G418" i="1"/>
  <c r="K418" i="1"/>
  <c r="H891" i="1"/>
  <c r="L891" i="1"/>
  <c r="G891" i="1"/>
  <c r="K891" i="1"/>
  <c r="H307" i="1"/>
  <c r="L307" i="1"/>
  <c r="G307" i="1"/>
  <c r="K307" i="1"/>
  <c r="H160" i="1"/>
  <c r="L160" i="1"/>
  <c r="G160" i="1"/>
  <c r="K160" i="1"/>
  <c r="H509" i="1"/>
  <c r="L509" i="1"/>
  <c r="G509" i="1"/>
  <c r="K509" i="1"/>
  <c r="H121" i="1"/>
  <c r="L121" i="1"/>
  <c r="G121" i="1"/>
  <c r="K121" i="1"/>
  <c r="H76" i="1"/>
  <c r="L76" i="1"/>
  <c r="G76" i="1"/>
  <c r="K76" i="1"/>
  <c r="H65" i="1"/>
  <c r="L65" i="1"/>
  <c r="G65" i="1"/>
  <c r="K65" i="1"/>
  <c r="H706" i="1"/>
  <c r="L706" i="1"/>
  <c r="G706" i="1"/>
  <c r="K706" i="1"/>
  <c r="H273" i="1"/>
  <c r="L273" i="1"/>
  <c r="G273" i="1"/>
  <c r="K273" i="1"/>
  <c r="H508" i="1"/>
  <c r="L508" i="1"/>
  <c r="G508" i="1"/>
  <c r="K508" i="1"/>
  <c r="H890" i="1"/>
  <c r="L890" i="1"/>
  <c r="G890" i="1"/>
  <c r="K890" i="1"/>
  <c r="H37" i="1"/>
  <c r="L37" i="1"/>
  <c r="G37" i="1"/>
  <c r="K37" i="1"/>
  <c r="H507" i="1"/>
  <c r="L507" i="1"/>
  <c r="G507" i="1"/>
  <c r="K507" i="1"/>
  <c r="H417" i="1"/>
  <c r="L417" i="1"/>
  <c r="G417" i="1"/>
  <c r="K417" i="1"/>
  <c r="H889" i="1"/>
  <c r="L889" i="1"/>
  <c r="G889" i="1"/>
  <c r="K889" i="1"/>
  <c r="H789" i="1"/>
  <c r="L789" i="1"/>
  <c r="G789" i="1"/>
  <c r="K789" i="1"/>
  <c r="H752" i="1"/>
  <c r="L752" i="1"/>
  <c r="G752" i="1"/>
  <c r="K752" i="1"/>
  <c r="H416" i="1"/>
  <c r="L416" i="1"/>
  <c r="G416" i="1"/>
  <c r="K416" i="1"/>
  <c r="H341" i="1"/>
  <c r="L341" i="1"/>
  <c r="G341" i="1"/>
  <c r="K341" i="1"/>
  <c r="H751" i="1"/>
  <c r="L751" i="1"/>
  <c r="G751" i="1"/>
  <c r="K751" i="1"/>
  <c r="H44" i="1"/>
  <c r="L44" i="1"/>
  <c r="G44" i="1"/>
  <c r="K44" i="1"/>
  <c r="H272" i="1"/>
  <c r="L272" i="1"/>
  <c r="G272" i="1"/>
  <c r="K272" i="1"/>
  <c r="H120" i="1"/>
  <c r="L120" i="1"/>
  <c r="G120" i="1"/>
  <c r="K120" i="1"/>
  <c r="H586" i="1"/>
  <c r="L586" i="1"/>
  <c r="G586" i="1"/>
  <c r="K586" i="1"/>
  <c r="H415" i="1"/>
  <c r="L415" i="1"/>
  <c r="G415" i="1"/>
  <c r="K415" i="1"/>
  <c r="H888" i="1"/>
  <c r="L888" i="1"/>
  <c r="G888" i="1"/>
  <c r="K888" i="1"/>
  <c r="H271" i="1"/>
  <c r="L271" i="1"/>
  <c r="G271" i="1"/>
  <c r="K271" i="1"/>
  <c r="H414" i="1"/>
  <c r="L414" i="1"/>
  <c r="G414" i="1"/>
  <c r="K414" i="1"/>
  <c r="H64" i="1"/>
  <c r="L64" i="1"/>
  <c r="G64" i="1"/>
  <c r="K64" i="1"/>
  <c r="H308" i="1"/>
  <c r="L308" i="1"/>
  <c r="G308" i="1"/>
  <c r="K308" i="1"/>
  <c r="H413" i="1"/>
  <c r="L413" i="1"/>
  <c r="G413" i="1"/>
  <c r="K413" i="1"/>
  <c r="H159" i="1"/>
  <c r="L159" i="1"/>
  <c r="G159" i="1"/>
  <c r="K159" i="1"/>
  <c r="H158" i="1"/>
  <c r="L158" i="1"/>
  <c r="G158" i="1"/>
  <c r="K158" i="1"/>
  <c r="H654" i="1"/>
  <c r="L654" i="1"/>
  <c r="G654" i="1"/>
  <c r="K654" i="1"/>
  <c r="H506" i="1"/>
  <c r="L506" i="1"/>
  <c r="G506" i="1"/>
  <c r="K506" i="1"/>
  <c r="H887" i="1"/>
  <c r="L887" i="1"/>
  <c r="G887" i="1"/>
  <c r="K887" i="1"/>
  <c r="H306" i="1"/>
  <c r="L306" i="1"/>
  <c r="G306" i="1"/>
  <c r="K306" i="1"/>
  <c r="H653" i="1"/>
  <c r="L653" i="1"/>
  <c r="G653" i="1"/>
  <c r="K653" i="1"/>
  <c r="H505" i="1"/>
  <c r="L505" i="1"/>
  <c r="G505" i="1"/>
  <c r="K505" i="1"/>
  <c r="H412" i="1"/>
  <c r="L412" i="1"/>
  <c r="G412" i="1"/>
  <c r="K412" i="1"/>
  <c r="H886" i="1"/>
  <c r="L886" i="1"/>
  <c r="G886" i="1"/>
  <c r="K886" i="1"/>
  <c r="H750" i="1"/>
  <c r="L750" i="1"/>
  <c r="G750" i="1"/>
  <c r="K750" i="1"/>
  <c r="H504" i="1"/>
  <c r="L504" i="1"/>
  <c r="G504" i="1"/>
  <c r="K504" i="1"/>
  <c r="H411" i="1"/>
  <c r="L411" i="1"/>
  <c r="G411" i="1"/>
  <c r="K411" i="1"/>
  <c r="H119" i="1"/>
  <c r="L119" i="1"/>
  <c r="G119" i="1"/>
  <c r="K119" i="1"/>
  <c r="H503" i="1"/>
  <c r="L503" i="1"/>
  <c r="G503" i="1"/>
  <c r="K503" i="1"/>
  <c r="H106" i="1"/>
  <c r="L106" i="1"/>
  <c r="G106" i="1"/>
  <c r="K106" i="1"/>
  <c r="H92" i="1"/>
  <c r="L92" i="1"/>
  <c r="G92" i="1"/>
  <c r="K92" i="1"/>
  <c r="H59" i="1"/>
  <c r="L59" i="1"/>
  <c r="G59" i="1"/>
  <c r="K59" i="1"/>
  <c r="H502" i="1"/>
  <c r="L502" i="1"/>
  <c r="G502" i="1"/>
  <c r="K502" i="1"/>
  <c r="H885" i="1"/>
  <c r="L885" i="1"/>
  <c r="G885" i="1"/>
  <c r="K885" i="1"/>
  <c r="H58" i="1"/>
  <c r="L58" i="1"/>
  <c r="G58" i="1"/>
  <c r="K58" i="1"/>
  <c r="H501" i="1"/>
  <c r="L501" i="1"/>
  <c r="G501" i="1"/>
  <c r="K501" i="1"/>
  <c r="H884" i="1"/>
  <c r="L884" i="1"/>
  <c r="G884" i="1"/>
  <c r="K884" i="1"/>
  <c r="H91" i="1"/>
  <c r="L91" i="1"/>
  <c r="G91" i="1"/>
  <c r="K91" i="1"/>
  <c r="H57" i="1"/>
  <c r="L57" i="1"/>
  <c r="G57" i="1"/>
  <c r="K57" i="1"/>
  <c r="H500" i="1"/>
  <c r="L500" i="1"/>
  <c r="G500" i="1"/>
  <c r="K500" i="1"/>
  <c r="H883" i="1"/>
  <c r="L883" i="1"/>
  <c r="G883" i="1"/>
  <c r="K883" i="1"/>
  <c r="H90" i="1"/>
  <c r="L90" i="1"/>
  <c r="G90" i="1"/>
  <c r="K90" i="1"/>
  <c r="H652" i="1"/>
  <c r="L652" i="1"/>
  <c r="G652" i="1"/>
  <c r="K652" i="1"/>
  <c r="H238" i="1"/>
  <c r="L238" i="1"/>
  <c r="G238" i="1"/>
  <c r="K238" i="1"/>
  <c r="H410" i="1"/>
  <c r="L410" i="1"/>
  <c r="G410" i="1"/>
  <c r="K410" i="1"/>
  <c r="H882" i="1"/>
  <c r="L882" i="1"/>
  <c r="G882" i="1"/>
  <c r="K882" i="1"/>
  <c r="H788" i="1"/>
  <c r="L788" i="1"/>
  <c r="G788" i="1"/>
  <c r="K788" i="1"/>
  <c r="H749" i="1"/>
  <c r="L749" i="1"/>
  <c r="G749" i="1"/>
  <c r="K749" i="1"/>
  <c r="H705" i="1"/>
  <c r="L705" i="1"/>
  <c r="G705" i="1"/>
  <c r="K705" i="1"/>
  <c r="H651" i="1"/>
  <c r="L651" i="1"/>
  <c r="G651" i="1"/>
  <c r="K651" i="1"/>
  <c r="H499" i="1"/>
  <c r="L499" i="1"/>
  <c r="G499" i="1"/>
  <c r="K499" i="1"/>
  <c r="H748" i="1"/>
  <c r="L748" i="1"/>
  <c r="G748" i="1"/>
  <c r="K748" i="1"/>
  <c r="H704" i="1"/>
  <c r="L704" i="1"/>
  <c r="G704" i="1"/>
  <c r="K704" i="1"/>
  <c r="H650" i="1"/>
  <c r="L650" i="1"/>
  <c r="G650" i="1"/>
  <c r="K650" i="1"/>
  <c r="H498" i="1"/>
  <c r="L498" i="1"/>
  <c r="G498" i="1"/>
  <c r="K498" i="1"/>
  <c r="H70" i="1"/>
  <c r="L70" i="1"/>
  <c r="G70" i="1"/>
  <c r="K70" i="1"/>
  <c r="H703" i="1"/>
  <c r="L703" i="1"/>
  <c r="G703" i="1"/>
  <c r="K703" i="1"/>
  <c r="H257" i="1"/>
  <c r="L257" i="1"/>
  <c r="G257" i="1"/>
  <c r="K257" i="1"/>
  <c r="H881" i="1"/>
  <c r="L881" i="1"/>
  <c r="G881" i="1"/>
  <c r="K881" i="1"/>
  <c r="H75" i="1"/>
  <c r="L75" i="1"/>
  <c r="G75" i="1"/>
  <c r="K75" i="1"/>
  <c r="H880" i="1"/>
  <c r="L880" i="1"/>
  <c r="G880" i="1"/>
  <c r="K880" i="1"/>
  <c r="H787" i="1"/>
  <c r="L787" i="1"/>
  <c r="G787" i="1"/>
  <c r="K787" i="1"/>
  <c r="H649" i="1"/>
  <c r="L649" i="1"/>
  <c r="G649" i="1"/>
  <c r="K649" i="1"/>
  <c r="H255" i="1"/>
  <c r="L255" i="1"/>
  <c r="G255" i="1"/>
  <c r="K255" i="1"/>
  <c r="H377" i="1"/>
  <c r="L377" i="1"/>
  <c r="G377" i="1"/>
  <c r="K377" i="1"/>
  <c r="H747" i="1"/>
  <c r="L747" i="1"/>
  <c r="G747" i="1"/>
  <c r="K747" i="1"/>
  <c r="H879" i="1"/>
  <c r="L879" i="1"/>
  <c r="G879" i="1"/>
  <c r="K879" i="1"/>
  <c r="H786" i="1"/>
  <c r="L786" i="1"/>
  <c r="G786" i="1"/>
  <c r="K786" i="1"/>
  <c r="H43" i="1"/>
  <c r="L43" i="1"/>
  <c r="G43" i="1"/>
  <c r="K43" i="1"/>
  <c r="H497" i="1"/>
  <c r="L497" i="1"/>
  <c r="G497" i="1"/>
  <c r="K497" i="1"/>
  <c r="H878" i="1"/>
  <c r="L878" i="1"/>
  <c r="G878" i="1"/>
  <c r="K878" i="1"/>
  <c r="H312" i="1"/>
  <c r="L312" i="1"/>
  <c r="G312" i="1"/>
  <c r="K312" i="1"/>
  <c r="H746" i="1"/>
  <c r="L746" i="1"/>
  <c r="G746" i="1"/>
  <c r="K746" i="1"/>
  <c r="H226" i="1"/>
  <c r="L226" i="1"/>
  <c r="G226" i="1"/>
  <c r="K226" i="1"/>
  <c r="H877" i="1"/>
  <c r="L877" i="1"/>
  <c r="G877" i="1"/>
  <c r="K877" i="1"/>
  <c r="H74" i="1"/>
  <c r="L74" i="1"/>
  <c r="G74" i="1"/>
  <c r="K74" i="1"/>
  <c r="H47" i="1"/>
  <c r="L47" i="1"/>
  <c r="G47" i="1"/>
  <c r="K47" i="1"/>
  <c r="H237" i="1"/>
  <c r="L237" i="1"/>
  <c r="G237" i="1"/>
  <c r="K237" i="1"/>
  <c r="H409" i="1"/>
  <c r="L409" i="1"/>
  <c r="G409" i="1"/>
  <c r="K409" i="1"/>
  <c r="H648" i="1"/>
  <c r="L648" i="1"/>
  <c r="G648" i="1"/>
  <c r="K648" i="1"/>
  <c r="H585" i="1"/>
  <c r="L585" i="1"/>
  <c r="G585" i="1"/>
  <c r="K585" i="1"/>
  <c r="H496" i="1"/>
  <c r="L496" i="1"/>
  <c r="G496" i="1"/>
  <c r="K496" i="1"/>
  <c r="H408" i="1"/>
  <c r="L408" i="1"/>
  <c r="G408" i="1"/>
  <c r="K408" i="1"/>
  <c r="H105" i="1"/>
  <c r="L105" i="1"/>
  <c r="G105" i="1"/>
  <c r="K105" i="1"/>
  <c r="H286" i="1"/>
  <c r="L286" i="1"/>
  <c r="G286" i="1"/>
  <c r="K286" i="1"/>
  <c r="H11" i="1"/>
  <c r="L11" i="1"/>
  <c r="G11" i="1"/>
  <c r="K11" i="1"/>
  <c r="H495" i="1"/>
  <c r="L495" i="1"/>
  <c r="G495" i="1"/>
  <c r="K495" i="1"/>
  <c r="H407" i="1"/>
  <c r="L407" i="1"/>
  <c r="G407" i="1"/>
  <c r="K407" i="1"/>
  <c r="H876" i="1"/>
  <c r="L876" i="1"/>
  <c r="G876" i="1"/>
  <c r="K876" i="1"/>
  <c r="H157" i="1"/>
  <c r="L157" i="1"/>
  <c r="G157" i="1"/>
  <c r="K157" i="1"/>
  <c r="H584" i="1"/>
  <c r="L584" i="1"/>
  <c r="G584" i="1"/>
  <c r="K584" i="1"/>
  <c r="H494" i="1"/>
  <c r="L494" i="1"/>
  <c r="G494" i="1"/>
  <c r="K494" i="1"/>
  <c r="H29" i="1"/>
  <c r="L29" i="1"/>
  <c r="G29" i="1"/>
  <c r="K29" i="1"/>
  <c r="H583" i="1"/>
  <c r="L583" i="1"/>
  <c r="G583" i="1"/>
  <c r="K583" i="1"/>
  <c r="H745" i="1"/>
  <c r="L745" i="1"/>
  <c r="G745" i="1"/>
  <c r="K745" i="1"/>
  <c r="H647" i="1"/>
  <c r="L647" i="1"/>
  <c r="G647" i="1"/>
  <c r="K647" i="1"/>
  <c r="H582" i="1"/>
  <c r="L582" i="1"/>
  <c r="G582" i="1"/>
  <c r="K582" i="1"/>
  <c r="H317" i="1"/>
  <c r="L317" i="1"/>
  <c r="G317" i="1"/>
  <c r="K317" i="1"/>
  <c r="H86" i="1"/>
  <c r="L86" i="1"/>
  <c r="G86" i="1"/>
  <c r="K86" i="1"/>
  <c r="H36" i="1"/>
  <c r="L36" i="1"/>
  <c r="G36" i="1"/>
  <c r="K36" i="1"/>
  <c r="H493" i="1"/>
  <c r="L493" i="1"/>
  <c r="G493" i="1"/>
  <c r="K493" i="1"/>
  <c r="H875" i="1"/>
  <c r="L875" i="1"/>
  <c r="G875" i="1"/>
  <c r="K875" i="1"/>
  <c r="H156" i="1"/>
  <c r="L156" i="1"/>
  <c r="G156" i="1"/>
  <c r="K156" i="1"/>
  <c r="H702" i="1"/>
  <c r="L702" i="1"/>
  <c r="G702" i="1"/>
  <c r="K702" i="1"/>
  <c r="H492" i="1"/>
  <c r="L492" i="1"/>
  <c r="G492" i="1"/>
  <c r="K492" i="1"/>
  <c r="H406" i="1"/>
  <c r="L406" i="1"/>
  <c r="G406" i="1"/>
  <c r="K406" i="1"/>
  <c r="H129" i="1"/>
  <c r="L129" i="1"/>
  <c r="G129" i="1"/>
  <c r="K129" i="1"/>
  <c r="H744" i="1"/>
  <c r="L744" i="1"/>
  <c r="G744" i="1"/>
  <c r="K744" i="1"/>
  <c r="H491" i="1"/>
  <c r="L491" i="1"/>
  <c r="G491" i="1"/>
  <c r="K491" i="1"/>
  <c r="H874" i="1"/>
  <c r="L874" i="1"/>
  <c r="G874" i="1"/>
  <c r="K874" i="1"/>
  <c r="H785" i="1"/>
  <c r="L785" i="1"/>
  <c r="G785" i="1"/>
  <c r="K785" i="1"/>
  <c r="H265" i="1"/>
  <c r="L265" i="1"/>
  <c r="G265" i="1"/>
  <c r="K265" i="1"/>
  <c r="H490" i="1"/>
  <c r="L490" i="1"/>
  <c r="G490" i="1"/>
  <c r="K490" i="1"/>
  <c r="H405" i="1"/>
  <c r="L405" i="1"/>
  <c r="G405" i="1"/>
  <c r="K405" i="1"/>
  <c r="H784" i="1"/>
  <c r="L784" i="1"/>
  <c r="G784" i="1"/>
  <c r="K784" i="1"/>
  <c r="H54" i="1"/>
  <c r="L54" i="1"/>
  <c r="G54" i="1"/>
  <c r="K54" i="1"/>
  <c r="H701" i="1"/>
  <c r="L701" i="1"/>
  <c r="G701" i="1"/>
  <c r="K701" i="1"/>
  <c r="H28" i="1"/>
  <c r="L28" i="1"/>
  <c r="G28" i="1"/>
  <c r="K28" i="1"/>
  <c r="H404" i="1"/>
  <c r="L404" i="1"/>
  <c r="G404" i="1"/>
  <c r="K404" i="1"/>
  <c r="H873" i="1"/>
  <c r="L873" i="1"/>
  <c r="G873" i="1"/>
  <c r="K873" i="1"/>
  <c r="H53" i="1"/>
  <c r="L53" i="1"/>
  <c r="G53" i="1"/>
  <c r="K53" i="1"/>
  <c r="H285" i="1"/>
  <c r="L285" i="1"/>
  <c r="G285" i="1"/>
  <c r="K285" i="1"/>
  <c r="H872" i="1"/>
  <c r="L872" i="1"/>
  <c r="G872" i="1"/>
  <c r="K872" i="1"/>
  <c r="H783" i="1"/>
  <c r="L783" i="1"/>
  <c r="G783" i="1"/>
  <c r="K783" i="1"/>
  <c r="H155" i="1"/>
  <c r="L155" i="1"/>
  <c r="G155" i="1"/>
  <c r="K155" i="1"/>
  <c r="H283" i="1"/>
  <c r="L283" i="1"/>
  <c r="G283" i="1"/>
  <c r="K283" i="1"/>
  <c r="H489" i="1"/>
  <c r="L489" i="1"/>
  <c r="G489" i="1"/>
  <c r="K489" i="1"/>
  <c r="H154" i="1"/>
  <c r="L154" i="1"/>
  <c r="G154" i="1"/>
  <c r="K154" i="1"/>
  <c r="H743" i="1"/>
  <c r="L743" i="1"/>
  <c r="G743" i="1"/>
  <c r="K743" i="1"/>
  <c r="H153" i="1"/>
  <c r="L153" i="1"/>
  <c r="G153" i="1"/>
  <c r="K153" i="1"/>
  <c r="H254" i="1"/>
  <c r="L254" i="1"/>
  <c r="G254" i="1"/>
  <c r="K254" i="1"/>
  <c r="H403" i="1"/>
  <c r="L403" i="1"/>
  <c r="G403" i="1"/>
  <c r="K403" i="1"/>
  <c r="H375" i="1"/>
  <c r="L375" i="1"/>
  <c r="G375" i="1"/>
  <c r="K375" i="1"/>
  <c r="H700" i="1"/>
  <c r="L700" i="1"/>
  <c r="G700" i="1"/>
  <c r="K700" i="1"/>
  <c r="H581" i="1"/>
  <c r="L581" i="1"/>
  <c r="G581" i="1"/>
  <c r="K581" i="1"/>
  <c r="H402" i="1"/>
  <c r="L402" i="1"/>
  <c r="G402" i="1"/>
  <c r="K402" i="1"/>
  <c r="H374" i="1"/>
  <c r="L374" i="1"/>
  <c r="G374" i="1"/>
  <c r="K374" i="1"/>
  <c r="H742" i="1"/>
  <c r="L742" i="1"/>
  <c r="G742" i="1"/>
  <c r="K742" i="1"/>
  <c r="H72" i="1"/>
  <c r="L72" i="1"/>
  <c r="G72" i="1"/>
  <c r="K72" i="1"/>
  <c r="H646" i="1"/>
  <c r="L646" i="1"/>
  <c r="G646" i="1"/>
  <c r="K646" i="1"/>
  <c r="H10" i="1"/>
  <c r="L10" i="1"/>
  <c r="G10" i="1"/>
  <c r="K10" i="1"/>
  <c r="H488" i="1"/>
  <c r="L488" i="1"/>
  <c r="G488" i="1"/>
  <c r="K488" i="1"/>
  <c r="H401" i="1"/>
  <c r="L401" i="1"/>
  <c r="G401" i="1"/>
  <c r="K401" i="1"/>
  <c r="H373" i="1"/>
  <c r="L373" i="1"/>
  <c r="G373" i="1"/>
  <c r="K373" i="1"/>
  <c r="H316" i="1"/>
  <c r="L316" i="1"/>
  <c r="G316" i="1"/>
  <c r="K316" i="1"/>
  <c r="H741" i="1"/>
  <c r="L741" i="1"/>
  <c r="G741" i="1"/>
  <c r="K741" i="1"/>
  <c r="H699" i="1"/>
  <c r="L699" i="1"/>
  <c r="G699" i="1"/>
  <c r="K699" i="1"/>
  <c r="H645" i="1"/>
  <c r="L645" i="1"/>
  <c r="G645" i="1"/>
  <c r="K645" i="1"/>
  <c r="H580" i="1"/>
  <c r="L580" i="1"/>
  <c r="G580" i="1"/>
  <c r="K580" i="1"/>
  <c r="H400" i="1"/>
  <c r="L400" i="1"/>
  <c r="G400" i="1"/>
  <c r="K400" i="1"/>
  <c r="H871" i="1"/>
  <c r="L871" i="1"/>
  <c r="G871" i="1"/>
  <c r="K871" i="1"/>
  <c r="H145" i="1"/>
  <c r="L145" i="1"/>
  <c r="G145" i="1"/>
  <c r="K145" i="1"/>
  <c r="H85" i="1"/>
  <c r="L85" i="1"/>
  <c r="G85" i="1"/>
  <c r="K85" i="1"/>
  <c r="H698" i="1"/>
  <c r="L698" i="1"/>
  <c r="G698" i="1"/>
  <c r="K698" i="1"/>
  <c r="H644" i="1"/>
  <c r="L644" i="1"/>
  <c r="G644" i="1"/>
  <c r="K644" i="1"/>
  <c r="H487" i="1"/>
  <c r="L487" i="1"/>
  <c r="G487" i="1"/>
  <c r="K487" i="1"/>
  <c r="H383" i="1"/>
  <c r="L383" i="1"/>
  <c r="G383" i="1"/>
  <c r="K383" i="1"/>
  <c r="H782" i="1"/>
  <c r="L782" i="1"/>
  <c r="G782" i="1"/>
  <c r="K782" i="1"/>
  <c r="H740" i="1"/>
  <c r="L740" i="1"/>
  <c r="G740" i="1"/>
  <c r="K740" i="1"/>
  <c r="H486" i="1"/>
  <c r="L486" i="1"/>
  <c r="G486" i="1"/>
  <c r="K486" i="1"/>
  <c r="H399" i="1"/>
  <c r="L399" i="1"/>
  <c r="G399" i="1"/>
  <c r="K399" i="1"/>
  <c r="H870" i="1"/>
  <c r="L870" i="1"/>
  <c r="G870" i="1"/>
  <c r="K870" i="1"/>
  <c r="H152" i="1"/>
  <c r="L152" i="1"/>
  <c r="G152" i="1"/>
  <c r="K152" i="1"/>
  <c r="H485" i="1"/>
  <c r="L485" i="1"/>
  <c r="G485" i="1"/>
  <c r="K485" i="1"/>
  <c r="H869" i="1"/>
  <c r="L869" i="1"/>
  <c r="G869" i="1"/>
  <c r="K869" i="1"/>
  <c r="H113" i="1"/>
  <c r="L113" i="1"/>
  <c r="G113" i="1"/>
  <c r="K113" i="1"/>
  <c r="H151" i="1"/>
  <c r="L151" i="1"/>
  <c r="G151" i="1"/>
  <c r="K151" i="1"/>
  <c r="H643" i="1"/>
  <c r="L643" i="1"/>
  <c r="G643" i="1"/>
  <c r="K643" i="1"/>
  <c r="H484" i="1"/>
  <c r="L484" i="1"/>
  <c r="G484" i="1"/>
  <c r="K484" i="1"/>
  <c r="H398" i="1"/>
  <c r="L398" i="1"/>
  <c r="G398" i="1"/>
  <c r="K398" i="1"/>
  <c r="H104" i="1"/>
  <c r="L104" i="1"/>
  <c r="G104" i="1"/>
  <c r="K104" i="1"/>
  <c r="H483" i="1"/>
  <c r="L483" i="1"/>
  <c r="G483" i="1"/>
  <c r="K483" i="1"/>
  <c r="H868" i="1"/>
  <c r="L868" i="1"/>
  <c r="G868" i="1"/>
  <c r="K868" i="1"/>
  <c r="H781" i="1"/>
  <c r="L781" i="1"/>
  <c r="G781" i="1"/>
  <c r="K781" i="1"/>
  <c r="H739" i="1"/>
  <c r="L739" i="1"/>
  <c r="G739" i="1"/>
  <c r="K739" i="1"/>
  <c r="H697" i="1"/>
  <c r="L697" i="1"/>
  <c r="G697" i="1"/>
  <c r="K697" i="1"/>
  <c r="H482" i="1"/>
  <c r="L482" i="1"/>
  <c r="G482" i="1"/>
  <c r="K482" i="1"/>
  <c r="H397" i="1"/>
  <c r="L397" i="1"/>
  <c r="G397" i="1"/>
  <c r="K397" i="1"/>
  <c r="H738" i="1"/>
  <c r="L738" i="1"/>
  <c r="G738" i="1"/>
  <c r="K738" i="1"/>
  <c r="H291" i="1"/>
  <c r="L291" i="1"/>
  <c r="G291" i="1"/>
  <c r="K291" i="1"/>
  <c r="H642" i="1"/>
  <c r="L642" i="1"/>
  <c r="G642" i="1"/>
  <c r="K642" i="1"/>
  <c r="H579" i="1"/>
  <c r="L579" i="1"/>
  <c r="G579" i="1"/>
  <c r="K579" i="1"/>
  <c r="H5" i="1"/>
  <c r="L5" i="1"/>
  <c r="G5" i="1"/>
  <c r="K5" i="1"/>
  <c r="H396" i="1"/>
  <c r="L396" i="1"/>
  <c r="G396" i="1"/>
  <c r="K396" i="1"/>
  <c r="H348" i="1"/>
  <c r="L348" i="1"/>
  <c r="G348" i="1"/>
  <c r="K348" i="1"/>
  <c r="H150" i="1"/>
  <c r="L150" i="1"/>
  <c r="G150" i="1"/>
  <c r="K150" i="1"/>
  <c r="H9" i="1"/>
  <c r="L9" i="1"/>
  <c r="G9" i="1"/>
  <c r="K9" i="1"/>
  <c r="H481" i="1"/>
  <c r="L481" i="1"/>
  <c r="G481" i="1"/>
  <c r="K481" i="1"/>
  <c r="H347" i="1"/>
  <c r="L347" i="1"/>
  <c r="G347" i="1"/>
  <c r="K347" i="1"/>
  <c r="H737" i="1"/>
  <c r="L737" i="1"/>
  <c r="G737" i="1"/>
  <c r="K737" i="1"/>
  <c r="H641" i="1"/>
  <c r="L641" i="1"/>
  <c r="G641" i="1"/>
  <c r="K641" i="1"/>
  <c r="H480" i="1"/>
  <c r="L480" i="1"/>
  <c r="G480" i="1"/>
  <c r="K480" i="1"/>
  <c r="H736" i="1"/>
  <c r="L736" i="1"/>
  <c r="G736" i="1"/>
  <c r="K736" i="1"/>
  <c r="H149" i="1"/>
  <c r="L149" i="1"/>
  <c r="G149" i="1"/>
  <c r="K149" i="1"/>
  <c r="H479" i="1"/>
  <c r="L479" i="1"/>
  <c r="G479" i="1"/>
  <c r="K479" i="1"/>
  <c r="H867" i="1"/>
  <c r="L867" i="1"/>
  <c r="G867" i="1"/>
  <c r="K867" i="1"/>
  <c r="H46" i="1"/>
  <c r="L46" i="1"/>
  <c r="G46" i="1"/>
  <c r="K46" i="1"/>
  <c r="H640" i="1"/>
  <c r="L640" i="1"/>
  <c r="G640" i="1"/>
  <c r="K640" i="1"/>
  <c r="H219" i="1"/>
  <c r="L219" i="1"/>
  <c r="G219" i="1"/>
  <c r="K219" i="1"/>
  <c r="H143" i="1"/>
  <c r="L143" i="1"/>
  <c r="G143" i="1"/>
  <c r="K143" i="1"/>
  <c r="H63" i="1"/>
  <c r="L63" i="1"/>
  <c r="G63" i="1"/>
  <c r="K63" i="1"/>
  <c r="H148" i="1"/>
  <c r="L148" i="1"/>
  <c r="G148" i="1"/>
  <c r="K148" i="1"/>
  <c r="H639" i="1"/>
  <c r="L639" i="1"/>
  <c r="G639" i="1"/>
  <c r="K639" i="1"/>
  <c r="H395" i="1"/>
  <c r="L395" i="1"/>
  <c r="G395" i="1"/>
  <c r="K395" i="1"/>
  <c r="H866" i="1"/>
  <c r="L866" i="1"/>
  <c r="G866" i="1"/>
  <c r="K866" i="1"/>
  <c r="H84" i="1"/>
  <c r="L84" i="1"/>
  <c r="G84" i="1"/>
  <c r="K84" i="1"/>
  <c r="H696" i="1"/>
  <c r="L696" i="1"/>
  <c r="G696" i="1"/>
  <c r="K696" i="1"/>
  <c r="H478" i="1"/>
  <c r="L478" i="1"/>
  <c r="G478" i="1"/>
  <c r="K478" i="1"/>
  <c r="H4" i="1"/>
  <c r="L4" i="1"/>
  <c r="G4" i="1"/>
  <c r="K4" i="1"/>
  <c r="H865" i="1"/>
  <c r="L865" i="1"/>
  <c r="G865" i="1"/>
  <c r="K865" i="1"/>
  <c r="H83" i="1"/>
  <c r="L83" i="1"/>
  <c r="G83" i="1"/>
  <c r="K83" i="1"/>
  <c r="H695" i="1"/>
  <c r="L695" i="1"/>
  <c r="G695" i="1"/>
  <c r="K695" i="1"/>
  <c r="H62" i="1"/>
  <c r="L62" i="1"/>
  <c r="G62" i="1"/>
  <c r="K62" i="1"/>
  <c r="H290" i="1"/>
  <c r="L290" i="1"/>
  <c r="G290" i="1"/>
  <c r="K290" i="1"/>
  <c r="H638" i="1"/>
  <c r="L638" i="1"/>
  <c r="G638" i="1"/>
  <c r="K638" i="1"/>
  <c r="H365" i="1"/>
  <c r="L365" i="1"/>
  <c r="G365" i="1"/>
  <c r="K365" i="1"/>
  <c r="H735" i="1"/>
  <c r="L735" i="1"/>
  <c r="G735" i="1"/>
  <c r="K735" i="1"/>
  <c r="H279" i="1"/>
  <c r="L279" i="1"/>
  <c r="G279" i="1"/>
  <c r="K279" i="1"/>
  <c r="H394" i="1"/>
  <c r="L394" i="1"/>
  <c r="G394" i="1"/>
  <c r="K394" i="1"/>
  <c r="H864" i="1"/>
  <c r="L864" i="1"/>
  <c r="G864" i="1"/>
  <c r="K864" i="1"/>
  <c r="H147" i="1"/>
  <c r="L147" i="1"/>
  <c r="G147" i="1"/>
  <c r="K147" i="1"/>
  <c r="H694" i="1"/>
  <c r="L694" i="1"/>
  <c r="G694" i="1"/>
  <c r="K694" i="1"/>
  <c r="H393" i="1"/>
  <c r="L393" i="1"/>
  <c r="G393" i="1"/>
  <c r="K393" i="1"/>
  <c r="H863" i="1"/>
  <c r="L863" i="1"/>
  <c r="G863" i="1"/>
  <c r="K863" i="1"/>
  <c r="H27" i="1"/>
  <c r="L27" i="1"/>
  <c r="G27" i="1"/>
  <c r="K27" i="1"/>
  <c r="H8" i="1"/>
  <c r="L8" i="1"/>
  <c r="G8" i="1"/>
  <c r="K8" i="1"/>
  <c r="H392" i="1"/>
  <c r="L392" i="1"/>
  <c r="G392" i="1"/>
  <c r="K392" i="1"/>
  <c r="H734" i="1"/>
  <c r="L734" i="1"/>
  <c r="G734" i="1"/>
  <c r="K734" i="1"/>
  <c r="H693" i="1"/>
  <c r="L693" i="1"/>
  <c r="G693" i="1"/>
  <c r="K693" i="1"/>
  <c r="H242" i="1"/>
  <c r="L242" i="1"/>
  <c r="G242" i="1"/>
  <c r="K242" i="1"/>
  <c r="H477" i="1"/>
  <c r="L477" i="1"/>
  <c r="G477" i="1"/>
  <c r="K477" i="1"/>
  <c r="H391" i="1"/>
  <c r="L391" i="1"/>
  <c r="G391" i="1"/>
  <c r="K391" i="1"/>
  <c r="H862" i="1"/>
  <c r="L862" i="1"/>
  <c r="G862" i="1"/>
  <c r="K862" i="1"/>
  <c r="H276" i="1"/>
  <c r="L276" i="1"/>
  <c r="G276" i="1"/>
  <c r="K276" i="1"/>
  <c r="H637" i="1"/>
  <c r="L637" i="1"/>
  <c r="G637" i="1"/>
  <c r="K637" i="1"/>
  <c r="H578" i="1"/>
  <c r="L578" i="1"/>
  <c r="G578" i="1"/>
  <c r="K578" i="1"/>
  <c r="H476" i="1"/>
  <c r="L476" i="1"/>
  <c r="G476" i="1"/>
  <c r="K476" i="1"/>
  <c r="H861" i="1"/>
  <c r="L861" i="1"/>
  <c r="G861" i="1"/>
  <c r="K861" i="1"/>
  <c r="H780" i="1"/>
  <c r="L780" i="1"/>
  <c r="G780" i="1"/>
  <c r="K780" i="1"/>
  <c r="H733" i="1"/>
  <c r="L733" i="1"/>
  <c r="G733" i="1"/>
  <c r="K733" i="1"/>
  <c r="H275" i="1"/>
  <c r="L275" i="1"/>
  <c r="G275" i="1"/>
  <c r="K275" i="1"/>
  <c r="H26" i="1"/>
  <c r="L26" i="1"/>
  <c r="G26" i="1"/>
  <c r="K26" i="1"/>
  <c r="H241" i="1"/>
  <c r="L241" i="1"/>
  <c r="G241" i="1"/>
  <c r="K241" i="1"/>
  <c r="H218" i="1"/>
  <c r="L218" i="1"/>
  <c r="G218" i="1"/>
  <c r="K218" i="1"/>
  <c r="H475" i="1"/>
  <c r="L475" i="1"/>
  <c r="G475" i="1"/>
  <c r="K475" i="1"/>
  <c r="H474" i="1"/>
  <c r="L474" i="1"/>
  <c r="G474" i="1"/>
  <c r="K474" i="1"/>
  <c r="H473" i="1"/>
  <c r="L473" i="1"/>
  <c r="G473" i="1"/>
  <c r="K473" i="1"/>
  <c r="F1012" i="1"/>
  <c r="J1012" i="1"/>
  <c r="F1011" i="1"/>
  <c r="J1011" i="1"/>
  <c r="F1010" i="1"/>
  <c r="J1010" i="1"/>
  <c r="F1009" i="1"/>
  <c r="J1009" i="1"/>
  <c r="F338" i="1"/>
  <c r="J338" i="1"/>
  <c r="F1008" i="1"/>
  <c r="J1008" i="1"/>
  <c r="F1007" i="1"/>
  <c r="J1007" i="1"/>
  <c r="F337" i="1"/>
  <c r="J337" i="1"/>
  <c r="F364" i="1"/>
  <c r="J364" i="1"/>
  <c r="F1006" i="1"/>
  <c r="J1006" i="1"/>
  <c r="F372" i="1"/>
  <c r="J372" i="1"/>
  <c r="F352" i="1"/>
  <c r="J352" i="1"/>
  <c r="F1005" i="1"/>
  <c r="J1005" i="1"/>
  <c r="F363" i="1"/>
  <c r="J363" i="1"/>
  <c r="F362" i="1"/>
  <c r="J362" i="1"/>
  <c r="F146" i="1"/>
  <c r="J146" i="1"/>
  <c r="F355" i="1"/>
  <c r="J355" i="1"/>
  <c r="F354" i="1"/>
  <c r="J354" i="1"/>
  <c r="F860" i="1"/>
  <c r="J860" i="1"/>
  <c r="F1004" i="1"/>
  <c r="J1004" i="1"/>
  <c r="F325" i="1"/>
  <c r="J325" i="1"/>
  <c r="F205" i="1"/>
  <c r="J205" i="1"/>
  <c r="F1003" i="1"/>
  <c r="J1003" i="1"/>
  <c r="F324" i="1"/>
  <c r="J324" i="1"/>
  <c r="F1002" i="1"/>
  <c r="J1002" i="1"/>
  <c r="F204" i="1"/>
  <c r="J204" i="1"/>
  <c r="F1001" i="1"/>
  <c r="J1001" i="1"/>
  <c r="F1000" i="1"/>
  <c r="J1000" i="1"/>
  <c r="F999" i="1"/>
  <c r="J999" i="1"/>
  <c r="F859" i="1"/>
  <c r="J859" i="1"/>
  <c r="F998" i="1"/>
  <c r="J998" i="1"/>
  <c r="F997" i="1"/>
  <c r="J997" i="1"/>
  <c r="F858" i="1"/>
  <c r="J858" i="1"/>
  <c r="F371" i="1"/>
  <c r="J371" i="1"/>
  <c r="F319" i="1"/>
  <c r="J319" i="1"/>
  <c r="F344" i="1"/>
  <c r="J344" i="1"/>
  <c r="F996" i="1"/>
  <c r="J996" i="1"/>
  <c r="F142" i="1"/>
  <c r="J142" i="1"/>
  <c r="F857" i="1"/>
  <c r="J857" i="1"/>
  <c r="F390" i="1"/>
  <c r="J390" i="1"/>
  <c r="F82" i="1"/>
  <c r="J82" i="1"/>
  <c r="F323" i="1"/>
  <c r="J323" i="1"/>
  <c r="F995" i="1"/>
  <c r="J995" i="1"/>
  <c r="F856" i="1"/>
  <c r="J856" i="1"/>
  <c r="F81" i="1"/>
  <c r="J81" i="1"/>
  <c r="F855" i="1"/>
  <c r="J855" i="1"/>
  <c r="F854" i="1"/>
  <c r="J854" i="1"/>
  <c r="F368" i="1"/>
  <c r="J368" i="1"/>
  <c r="F141" i="1"/>
  <c r="J141" i="1"/>
  <c r="F140" i="1"/>
  <c r="J140" i="1"/>
  <c r="F994" i="1"/>
  <c r="J994" i="1"/>
  <c r="F115" i="1"/>
  <c r="J115" i="1"/>
  <c r="F112" i="1"/>
  <c r="J112" i="1"/>
  <c r="F351" i="1"/>
  <c r="J351" i="1"/>
  <c r="F853" i="1"/>
  <c r="J853" i="1"/>
  <c r="F128" i="1"/>
  <c r="J128" i="1"/>
  <c r="F993" i="1"/>
  <c r="J993" i="1"/>
  <c r="F852" i="1"/>
  <c r="J852" i="1"/>
  <c r="F992" i="1"/>
  <c r="J992" i="1"/>
  <c r="F851" i="1"/>
  <c r="J851" i="1"/>
  <c r="F203" i="1"/>
  <c r="J203" i="1"/>
  <c r="F103" i="1"/>
  <c r="J103" i="1"/>
  <c r="F850" i="1"/>
  <c r="J850" i="1"/>
  <c r="F991" i="1"/>
  <c r="J991" i="1"/>
  <c r="F849" i="1"/>
  <c r="J849" i="1"/>
  <c r="F990" i="1"/>
  <c r="J990" i="1"/>
  <c r="F848" i="1"/>
  <c r="J848" i="1"/>
  <c r="F989" i="1"/>
  <c r="J989" i="1"/>
  <c r="F988" i="1"/>
  <c r="J988" i="1"/>
  <c r="F144" i="1"/>
  <c r="J144" i="1"/>
  <c r="F636" i="1"/>
  <c r="J636" i="1"/>
  <c r="F987" i="1"/>
  <c r="J987" i="1"/>
  <c r="F260" i="1"/>
  <c r="J260" i="1"/>
  <c r="F329" i="1"/>
  <c r="J329" i="1"/>
  <c r="F635" i="1"/>
  <c r="J635" i="1"/>
  <c r="F986" i="1"/>
  <c r="J986" i="1"/>
  <c r="F328" i="1"/>
  <c r="J328" i="1"/>
  <c r="F139" i="1"/>
  <c r="J139" i="1"/>
  <c r="F634" i="1"/>
  <c r="J634" i="1"/>
  <c r="F138" i="1"/>
  <c r="J138" i="1"/>
  <c r="F847" i="1"/>
  <c r="J847" i="1"/>
  <c r="F985" i="1"/>
  <c r="J985" i="1"/>
  <c r="F984" i="1"/>
  <c r="J984" i="1"/>
  <c r="F202" i="1"/>
  <c r="J202" i="1"/>
  <c r="F633" i="1"/>
  <c r="J633" i="1"/>
  <c r="F472" i="1"/>
  <c r="J472" i="1"/>
  <c r="F983" i="1"/>
  <c r="J983" i="1"/>
  <c r="F846" i="1"/>
  <c r="J846" i="1"/>
  <c r="F389" i="1"/>
  <c r="J389" i="1"/>
  <c r="F334" i="1"/>
  <c r="J334" i="1"/>
  <c r="F471" i="1"/>
  <c r="J471" i="1"/>
  <c r="F982" i="1"/>
  <c r="J982" i="1"/>
  <c r="F845" i="1"/>
  <c r="J845" i="1"/>
  <c r="F376" i="1"/>
  <c r="J376" i="1"/>
  <c r="F844" i="1"/>
  <c r="J844" i="1"/>
  <c r="F632" i="1"/>
  <c r="J632" i="1"/>
  <c r="F470" i="1"/>
  <c r="J470" i="1"/>
  <c r="F981" i="1"/>
  <c r="J981" i="1"/>
  <c r="F370" i="1"/>
  <c r="J370" i="1"/>
  <c r="F843" i="1"/>
  <c r="J843" i="1"/>
  <c r="F382" i="1"/>
  <c r="J382" i="1"/>
  <c r="F842" i="1"/>
  <c r="J842" i="1"/>
  <c r="F244" i="1"/>
  <c r="J244" i="1"/>
  <c r="F469" i="1"/>
  <c r="J469" i="1"/>
  <c r="F841" i="1"/>
  <c r="J841" i="1"/>
  <c r="F253" i="1"/>
  <c r="J253" i="1"/>
  <c r="F381" i="1"/>
  <c r="J381" i="1"/>
  <c r="F631" i="1"/>
  <c r="J631" i="1"/>
  <c r="F840" i="1"/>
  <c r="J840" i="1"/>
  <c r="F630" i="1"/>
  <c r="J630" i="1"/>
  <c r="F980" i="1"/>
  <c r="J980" i="1"/>
  <c r="F629" i="1"/>
  <c r="J629" i="1"/>
  <c r="F468" i="1"/>
  <c r="J468" i="1"/>
  <c r="F979" i="1"/>
  <c r="J979" i="1"/>
  <c r="F201" i="1"/>
  <c r="J201" i="1"/>
  <c r="F628" i="1"/>
  <c r="J628" i="1"/>
  <c r="F627" i="1"/>
  <c r="J627" i="1"/>
  <c r="F978" i="1"/>
  <c r="J978" i="1"/>
  <c r="F839" i="1"/>
  <c r="J839" i="1"/>
  <c r="F25" i="1"/>
  <c r="J25" i="1"/>
  <c r="F977" i="1"/>
  <c r="J977" i="1"/>
  <c r="F626" i="1"/>
  <c r="J626" i="1"/>
  <c r="F976" i="1"/>
  <c r="J976" i="1"/>
  <c r="F137" i="1"/>
  <c r="J137" i="1"/>
  <c r="F625" i="1"/>
  <c r="J625" i="1"/>
  <c r="F73" i="1"/>
  <c r="J73" i="1"/>
  <c r="F838" i="1"/>
  <c r="J838" i="1"/>
  <c r="F975" i="1"/>
  <c r="J975" i="1"/>
  <c r="F837" i="1"/>
  <c r="J837" i="1"/>
  <c r="F624" i="1"/>
  <c r="J624" i="1"/>
  <c r="F577" i="1"/>
  <c r="J577" i="1"/>
  <c r="F974" i="1"/>
  <c r="J974" i="1"/>
  <c r="F623" i="1"/>
  <c r="J623" i="1"/>
  <c r="F236" i="1"/>
  <c r="J236" i="1"/>
  <c r="F67" i="1"/>
  <c r="J67" i="1"/>
  <c r="F622" i="1"/>
  <c r="J622" i="1"/>
  <c r="F973" i="1"/>
  <c r="J973" i="1"/>
  <c r="F111" i="1"/>
  <c r="J111" i="1"/>
  <c r="F380" i="1"/>
  <c r="J380" i="1"/>
  <c r="F836" i="1"/>
  <c r="J836" i="1"/>
  <c r="F621" i="1"/>
  <c r="J621" i="1"/>
  <c r="F576" i="1"/>
  <c r="J576" i="1"/>
  <c r="F972" i="1"/>
  <c r="J972" i="1"/>
  <c r="F127" i="1"/>
  <c r="J127" i="1"/>
  <c r="F575" i="1"/>
  <c r="J575" i="1"/>
  <c r="F467" i="1"/>
  <c r="J467" i="1"/>
  <c r="F971" i="1"/>
  <c r="J971" i="1"/>
  <c r="F835" i="1"/>
  <c r="J835" i="1"/>
  <c r="F24" i="1"/>
  <c r="J24" i="1"/>
  <c r="F466" i="1"/>
  <c r="J466" i="1"/>
  <c r="F970" i="1"/>
  <c r="J970" i="1"/>
  <c r="F23" i="1"/>
  <c r="J23" i="1"/>
  <c r="F574" i="1"/>
  <c r="J574" i="1"/>
  <c r="F969" i="1"/>
  <c r="J969" i="1"/>
  <c r="F573" i="1"/>
  <c r="J573" i="1"/>
  <c r="F465" i="1"/>
  <c r="J465" i="1"/>
  <c r="F968" i="1"/>
  <c r="J968" i="1"/>
  <c r="F200" i="1"/>
  <c r="J200" i="1"/>
  <c r="F22" i="1"/>
  <c r="J22" i="1"/>
  <c r="F464" i="1"/>
  <c r="J464" i="1"/>
  <c r="F388" i="1"/>
  <c r="J388" i="1"/>
  <c r="F834" i="1"/>
  <c r="J834" i="1"/>
  <c r="F572" i="1"/>
  <c r="J572" i="1"/>
  <c r="F342" i="1"/>
  <c r="J342" i="1"/>
  <c r="F833" i="1"/>
  <c r="J833" i="1"/>
  <c r="F463" i="1"/>
  <c r="J463" i="1"/>
  <c r="F136" i="1"/>
  <c r="J136" i="1"/>
  <c r="F118" i="1"/>
  <c r="J118" i="1"/>
  <c r="F278" i="1"/>
  <c r="J278" i="1"/>
  <c r="F620" i="1"/>
  <c r="J620" i="1"/>
  <c r="F571" i="1"/>
  <c r="J571" i="1"/>
  <c r="F209" i="1"/>
  <c r="J209" i="1"/>
  <c r="F967" i="1"/>
  <c r="J967" i="1"/>
  <c r="F199" i="1"/>
  <c r="J199" i="1"/>
  <c r="F619" i="1"/>
  <c r="J619" i="1"/>
  <c r="F462" i="1"/>
  <c r="J462" i="1"/>
  <c r="F966" i="1"/>
  <c r="J966" i="1"/>
  <c r="F333" i="1"/>
  <c r="J333" i="1"/>
  <c r="F461" i="1"/>
  <c r="J461" i="1"/>
  <c r="F965" i="1"/>
  <c r="J965" i="1"/>
  <c r="F832" i="1"/>
  <c r="J832" i="1"/>
  <c r="F570" i="1"/>
  <c r="J570" i="1"/>
  <c r="F964" i="1"/>
  <c r="J964" i="1"/>
  <c r="F831" i="1"/>
  <c r="J831" i="1"/>
  <c r="F569" i="1"/>
  <c r="J569" i="1"/>
  <c r="F460" i="1"/>
  <c r="J460" i="1"/>
  <c r="F963" i="1"/>
  <c r="J963" i="1"/>
  <c r="F830" i="1"/>
  <c r="J830" i="1"/>
  <c r="F459" i="1"/>
  <c r="J459" i="1"/>
  <c r="F962" i="1"/>
  <c r="J962" i="1"/>
  <c r="F829" i="1"/>
  <c r="J829" i="1"/>
  <c r="F458" i="1"/>
  <c r="J458" i="1"/>
  <c r="F961" i="1"/>
  <c r="J961" i="1"/>
  <c r="F828" i="1"/>
  <c r="J828" i="1"/>
  <c r="F568" i="1"/>
  <c r="J568" i="1"/>
  <c r="F457" i="1"/>
  <c r="J457" i="1"/>
  <c r="F960" i="1"/>
  <c r="J960" i="1"/>
  <c r="F135" i="1"/>
  <c r="J135" i="1"/>
  <c r="F567" i="1"/>
  <c r="J567" i="1"/>
  <c r="F134" i="1"/>
  <c r="J134" i="1"/>
  <c r="F566" i="1"/>
  <c r="J566" i="1"/>
  <c r="F456" i="1"/>
  <c r="J456" i="1"/>
  <c r="F110" i="1"/>
  <c r="J110" i="1"/>
  <c r="F827" i="1"/>
  <c r="J827" i="1"/>
  <c r="F959" i="1"/>
  <c r="J959" i="1"/>
  <c r="F826" i="1"/>
  <c r="J826" i="1"/>
  <c r="F958" i="1"/>
  <c r="J958" i="1"/>
  <c r="F198" i="1"/>
  <c r="J198" i="1"/>
  <c r="F455" i="1"/>
  <c r="J455" i="1"/>
  <c r="F957" i="1"/>
  <c r="J957" i="1"/>
  <c r="F825" i="1"/>
  <c r="J825" i="1"/>
  <c r="F7" i="1"/>
  <c r="J7" i="1"/>
  <c r="F565" i="1"/>
  <c r="J565" i="1"/>
  <c r="F956" i="1"/>
  <c r="J956" i="1"/>
  <c r="F824" i="1"/>
  <c r="J824" i="1"/>
  <c r="F246" i="1"/>
  <c r="J246" i="1"/>
  <c r="F955" i="1"/>
  <c r="J955" i="1"/>
  <c r="F197" i="1"/>
  <c r="J197" i="1"/>
  <c r="F732" i="1"/>
  <c r="J732" i="1"/>
  <c r="F225" i="1"/>
  <c r="J225" i="1"/>
  <c r="F211" i="1"/>
  <c r="J211" i="1"/>
  <c r="F224" i="1"/>
  <c r="J224" i="1"/>
  <c r="F109" i="1"/>
  <c r="J109" i="1"/>
  <c r="F210" i="1"/>
  <c r="J210" i="1"/>
  <c r="F954" i="1"/>
  <c r="J954" i="1"/>
  <c r="F823" i="1"/>
  <c r="J823" i="1"/>
  <c r="F564" i="1"/>
  <c r="J564" i="1"/>
  <c r="F953" i="1"/>
  <c r="J953" i="1"/>
  <c r="F563" i="1"/>
  <c r="J563" i="1"/>
  <c r="F387" i="1"/>
  <c r="J387" i="1"/>
  <c r="F822" i="1"/>
  <c r="J822" i="1"/>
  <c r="F213" i="1"/>
  <c r="J213" i="1"/>
  <c r="F952" i="1"/>
  <c r="J952" i="1"/>
  <c r="F327" i="1"/>
  <c r="J327" i="1"/>
  <c r="F618" i="1"/>
  <c r="J618" i="1"/>
  <c r="F562" i="1"/>
  <c r="J562" i="1"/>
  <c r="F951" i="1"/>
  <c r="J951" i="1"/>
  <c r="F821" i="1"/>
  <c r="J821" i="1"/>
  <c r="F950" i="1"/>
  <c r="J950" i="1"/>
  <c r="F731" i="1"/>
  <c r="J731" i="1"/>
  <c r="F21" i="1"/>
  <c r="J21" i="1"/>
  <c r="F227" i="1"/>
  <c r="J227" i="1"/>
  <c r="F454" i="1"/>
  <c r="J454" i="1"/>
  <c r="F303" i="1"/>
  <c r="J303" i="1"/>
  <c r="F212" i="1"/>
  <c r="J212" i="1"/>
  <c r="F949" i="1"/>
  <c r="J949" i="1"/>
  <c r="F336" i="1"/>
  <c r="J336" i="1"/>
  <c r="F820" i="1"/>
  <c r="J820" i="1"/>
  <c r="F453" i="1"/>
  <c r="J453" i="1"/>
  <c r="F948" i="1"/>
  <c r="J948" i="1"/>
  <c r="F730" i="1"/>
  <c r="J730" i="1"/>
  <c r="F561" i="1"/>
  <c r="J561" i="1"/>
  <c r="F452" i="1"/>
  <c r="J452" i="1"/>
  <c r="F361" i="1"/>
  <c r="J361" i="1"/>
  <c r="F729" i="1"/>
  <c r="J729" i="1"/>
  <c r="F560" i="1"/>
  <c r="J560" i="1"/>
  <c r="F196" i="1"/>
  <c r="J196" i="1"/>
  <c r="F559" i="1"/>
  <c r="J559" i="1"/>
  <c r="F947" i="1"/>
  <c r="J947" i="1"/>
  <c r="F819" i="1"/>
  <c r="J819" i="1"/>
  <c r="F728" i="1"/>
  <c r="J728" i="1"/>
  <c r="F818" i="1"/>
  <c r="J818" i="1"/>
  <c r="F284" i="1"/>
  <c r="J284" i="1"/>
  <c r="F617" i="1"/>
  <c r="J617" i="1"/>
  <c r="F558" i="1"/>
  <c r="J558" i="1"/>
  <c r="F946" i="1"/>
  <c r="J946" i="1"/>
  <c r="F50" i="1"/>
  <c r="J50" i="1"/>
  <c r="F616" i="1"/>
  <c r="J616" i="1"/>
  <c r="F232" i="1"/>
  <c r="J232" i="1"/>
  <c r="F386" i="1"/>
  <c r="J386" i="1"/>
  <c r="F817" i="1"/>
  <c r="J817" i="1"/>
  <c r="F45" i="1"/>
  <c r="J45" i="1"/>
  <c r="F557" i="1"/>
  <c r="J557" i="1"/>
  <c r="F451" i="1"/>
  <c r="J451" i="1"/>
  <c r="F35" i="1"/>
  <c r="J35" i="1"/>
  <c r="F615" i="1"/>
  <c r="J615" i="1"/>
  <c r="F556" i="1"/>
  <c r="J556" i="1"/>
  <c r="F945" i="1"/>
  <c r="J945" i="1"/>
  <c r="F69" i="1"/>
  <c r="J69" i="1"/>
  <c r="F944" i="1"/>
  <c r="J944" i="1"/>
  <c r="F101" i="1"/>
  <c r="J101" i="1"/>
  <c r="F727" i="1"/>
  <c r="J727" i="1"/>
  <c r="F614" i="1"/>
  <c r="J614" i="1"/>
  <c r="F943" i="1"/>
  <c r="J943" i="1"/>
  <c r="F61" i="1"/>
  <c r="J61" i="1"/>
  <c r="F555" i="1"/>
  <c r="J555" i="1"/>
  <c r="F385" i="1"/>
  <c r="J385" i="1"/>
  <c r="F20" i="1"/>
  <c r="J20" i="1"/>
  <c r="F726" i="1"/>
  <c r="J726" i="1"/>
  <c r="F692" i="1"/>
  <c r="J692" i="1"/>
  <c r="F942" i="1"/>
  <c r="J942" i="1"/>
  <c r="F941" i="1"/>
  <c r="J941" i="1"/>
  <c r="F195" i="1"/>
  <c r="J195" i="1"/>
  <c r="F725" i="1"/>
  <c r="J725" i="1"/>
  <c r="F243" i="1"/>
  <c r="J243" i="1"/>
  <c r="F554" i="1"/>
  <c r="J554" i="1"/>
  <c r="F450" i="1"/>
  <c r="J450" i="1"/>
  <c r="F940" i="1"/>
  <c r="J940" i="1"/>
  <c r="F217" i="1"/>
  <c r="J217" i="1"/>
  <c r="F939" i="1"/>
  <c r="J939" i="1"/>
  <c r="F216" i="1"/>
  <c r="J216" i="1"/>
  <c r="F133" i="1"/>
  <c r="J133" i="1"/>
  <c r="F194" i="1"/>
  <c r="J194" i="1"/>
  <c r="F691" i="1"/>
  <c r="J691" i="1"/>
  <c r="F114" i="1"/>
  <c r="J114" i="1"/>
  <c r="F816" i="1"/>
  <c r="J816" i="1"/>
  <c r="F690" i="1"/>
  <c r="J690" i="1"/>
  <c r="F938" i="1"/>
  <c r="J938" i="1"/>
  <c r="F321" i="1"/>
  <c r="J321" i="1"/>
  <c r="F689" i="1"/>
  <c r="J689" i="1"/>
  <c r="F553" i="1"/>
  <c r="J553" i="1"/>
  <c r="F379" i="1"/>
  <c r="J379" i="1"/>
  <c r="F815" i="1"/>
  <c r="J815" i="1"/>
  <c r="F289" i="1"/>
  <c r="J289" i="1"/>
  <c r="F688" i="1"/>
  <c r="J688" i="1"/>
  <c r="F231" i="1"/>
  <c r="J231" i="1"/>
  <c r="F449" i="1"/>
  <c r="J449" i="1"/>
  <c r="F937" i="1"/>
  <c r="J937" i="1"/>
  <c r="F193" i="1"/>
  <c r="J193" i="1"/>
  <c r="F71" i="1"/>
  <c r="J71" i="1"/>
  <c r="F687" i="1"/>
  <c r="J687" i="1"/>
  <c r="F936" i="1"/>
  <c r="J936" i="1"/>
  <c r="F132" i="1"/>
  <c r="J132" i="1"/>
  <c r="F724" i="1"/>
  <c r="J724" i="1"/>
  <c r="F686" i="1"/>
  <c r="J686" i="1"/>
  <c r="F448" i="1"/>
  <c r="J448" i="1"/>
  <c r="F126" i="1"/>
  <c r="J126" i="1"/>
  <c r="F80" i="1"/>
  <c r="J80" i="1"/>
  <c r="F723" i="1"/>
  <c r="J723" i="1"/>
  <c r="F552" i="1"/>
  <c r="J552" i="1"/>
  <c r="F814" i="1"/>
  <c r="J814" i="1"/>
  <c r="F117" i="1"/>
  <c r="J117" i="1"/>
  <c r="F551" i="1"/>
  <c r="J551" i="1"/>
  <c r="F447" i="1"/>
  <c r="J447" i="1"/>
  <c r="F935" i="1"/>
  <c r="J935" i="1"/>
  <c r="F98" i="1"/>
  <c r="J98" i="1"/>
  <c r="F722" i="1"/>
  <c r="J722" i="1"/>
  <c r="F685" i="1"/>
  <c r="J685" i="1"/>
  <c r="F245" i="1"/>
  <c r="J245" i="1"/>
  <c r="F813" i="1"/>
  <c r="J813" i="1"/>
  <c r="F192" i="1"/>
  <c r="J192" i="1"/>
  <c r="F684" i="1"/>
  <c r="J684" i="1"/>
  <c r="F613" i="1"/>
  <c r="J613" i="1"/>
  <c r="F367" i="1"/>
  <c r="J367" i="1"/>
  <c r="F721" i="1"/>
  <c r="J721" i="1"/>
  <c r="F235" i="1"/>
  <c r="J235" i="1"/>
  <c r="F446" i="1"/>
  <c r="J446" i="1"/>
  <c r="F360" i="1"/>
  <c r="J360" i="1"/>
  <c r="F302" i="1"/>
  <c r="J302" i="1"/>
  <c r="F550" i="1"/>
  <c r="J550" i="1"/>
  <c r="F934" i="1"/>
  <c r="J934" i="1"/>
  <c r="F812" i="1"/>
  <c r="J812" i="1"/>
  <c r="F720" i="1"/>
  <c r="J720" i="1"/>
  <c r="F19" i="1"/>
  <c r="J19" i="1"/>
  <c r="F612" i="1"/>
  <c r="J612" i="1"/>
  <c r="F445" i="1"/>
  <c r="J445" i="1"/>
  <c r="F933" i="1"/>
  <c r="J933" i="1"/>
  <c r="F315" i="1"/>
  <c r="J315" i="1"/>
  <c r="F191" i="1"/>
  <c r="J191" i="1"/>
  <c r="F359" i="1"/>
  <c r="J359" i="1"/>
  <c r="F683" i="1"/>
  <c r="J683" i="1"/>
  <c r="F611" i="1"/>
  <c r="J611" i="1"/>
  <c r="F549" i="1"/>
  <c r="J549" i="1"/>
  <c r="F932" i="1"/>
  <c r="J932" i="1"/>
  <c r="F190" i="1"/>
  <c r="J190" i="1"/>
  <c r="F262" i="1"/>
  <c r="J262" i="1"/>
  <c r="F610" i="1"/>
  <c r="J610" i="1"/>
  <c r="F548" i="1"/>
  <c r="J548" i="1"/>
  <c r="F444" i="1"/>
  <c r="J444" i="1"/>
  <c r="F335" i="1"/>
  <c r="J335" i="1"/>
  <c r="F779" i="1"/>
  <c r="J779" i="1"/>
  <c r="F52" i="1"/>
  <c r="J52" i="1"/>
  <c r="F682" i="1"/>
  <c r="J682" i="1"/>
  <c r="F369" i="1"/>
  <c r="J369" i="1"/>
  <c r="F778" i="1"/>
  <c r="J778" i="1"/>
  <c r="F681" i="1"/>
  <c r="J681" i="1"/>
  <c r="F248" i="1"/>
  <c r="J248" i="1"/>
  <c r="F443" i="1"/>
  <c r="J443" i="1"/>
  <c r="F931" i="1"/>
  <c r="J931" i="1"/>
  <c r="F811" i="1"/>
  <c r="J811" i="1"/>
  <c r="F777" i="1"/>
  <c r="J777" i="1"/>
  <c r="F282" i="1"/>
  <c r="J282" i="1"/>
  <c r="F680" i="1"/>
  <c r="J680" i="1"/>
  <c r="F930" i="1"/>
  <c r="J930" i="1"/>
  <c r="F326" i="1"/>
  <c r="J326" i="1"/>
  <c r="F189" i="1"/>
  <c r="J189" i="1"/>
  <c r="F281" i="1"/>
  <c r="J281" i="1"/>
  <c r="F547" i="1"/>
  <c r="J547" i="1"/>
  <c r="F188" i="1"/>
  <c r="J188" i="1"/>
  <c r="F261" i="1"/>
  <c r="J261" i="1"/>
  <c r="F609" i="1"/>
  <c r="J609" i="1"/>
  <c r="F234" i="1"/>
  <c r="J234" i="1"/>
  <c r="F929" i="1"/>
  <c r="J929" i="1"/>
  <c r="F776" i="1"/>
  <c r="J776" i="1"/>
  <c r="F608" i="1"/>
  <c r="J608" i="1"/>
  <c r="F546" i="1"/>
  <c r="J546" i="1"/>
  <c r="F358" i="1"/>
  <c r="J358" i="1"/>
  <c r="F775" i="1"/>
  <c r="J775" i="1"/>
  <c r="F301" i="1"/>
  <c r="J301" i="1"/>
  <c r="F233" i="1"/>
  <c r="J233" i="1"/>
  <c r="F442" i="1"/>
  <c r="J442" i="1"/>
  <c r="F928" i="1"/>
  <c r="J928" i="1"/>
  <c r="F187" i="1"/>
  <c r="J187" i="1"/>
  <c r="F34" i="1"/>
  <c r="J34" i="1"/>
  <c r="F33" i="1"/>
  <c r="J33" i="1"/>
  <c r="F545" i="1"/>
  <c r="J545" i="1"/>
  <c r="F927" i="1"/>
  <c r="J927" i="1"/>
  <c r="F810" i="1"/>
  <c r="J810" i="1"/>
  <c r="F42" i="1"/>
  <c r="J42" i="1"/>
  <c r="F240" i="1"/>
  <c r="J240" i="1"/>
  <c r="F441" i="1"/>
  <c r="J441" i="1"/>
  <c r="F809" i="1"/>
  <c r="J809" i="1"/>
  <c r="F100" i="1"/>
  <c r="J100" i="1"/>
  <c r="F719" i="1"/>
  <c r="J719" i="1"/>
  <c r="F607" i="1"/>
  <c r="J607" i="1"/>
  <c r="F440" i="1"/>
  <c r="J440" i="1"/>
  <c r="F774" i="1"/>
  <c r="J774" i="1"/>
  <c r="F679" i="1"/>
  <c r="J679" i="1"/>
  <c r="F606" i="1"/>
  <c r="J606" i="1"/>
  <c r="F544" i="1"/>
  <c r="J544" i="1"/>
  <c r="F439" i="1"/>
  <c r="J439" i="1"/>
  <c r="F926" i="1"/>
  <c r="J926" i="1"/>
  <c r="F773" i="1"/>
  <c r="J773" i="1"/>
  <c r="F32" i="1"/>
  <c r="J32" i="1"/>
  <c r="F229" i="1"/>
  <c r="J229" i="1"/>
  <c r="F353" i="1"/>
  <c r="J353" i="1"/>
  <c r="F97" i="1"/>
  <c r="J97" i="1"/>
  <c r="F605" i="1"/>
  <c r="J605" i="1"/>
  <c r="F543" i="1"/>
  <c r="J543" i="1"/>
  <c r="F186" i="1"/>
  <c r="J186" i="1"/>
  <c r="F718" i="1"/>
  <c r="J718" i="1"/>
  <c r="F678" i="1"/>
  <c r="J678" i="1"/>
  <c r="F604" i="1"/>
  <c r="J604" i="1"/>
  <c r="F542" i="1"/>
  <c r="J542" i="1"/>
  <c r="F438" i="1"/>
  <c r="J438" i="1"/>
  <c r="F185" i="1"/>
  <c r="J185" i="1"/>
  <c r="F295" i="1"/>
  <c r="J295" i="1"/>
  <c r="F541" i="1"/>
  <c r="J541" i="1"/>
  <c r="F184" i="1"/>
  <c r="J184" i="1"/>
  <c r="F288" i="1"/>
  <c r="J288" i="1"/>
  <c r="F207" i="1"/>
  <c r="J207" i="1"/>
  <c r="F925" i="1"/>
  <c r="J925" i="1"/>
  <c r="F41" i="1"/>
  <c r="J41" i="1"/>
  <c r="F717" i="1"/>
  <c r="J717" i="1"/>
  <c r="F264" i="1"/>
  <c r="J264" i="1"/>
  <c r="F603" i="1"/>
  <c r="J603" i="1"/>
  <c r="F540" i="1"/>
  <c r="J540" i="1"/>
  <c r="F183" i="1"/>
  <c r="J183" i="1"/>
  <c r="F280" i="1"/>
  <c r="J280" i="1"/>
  <c r="F266" i="1"/>
  <c r="J266" i="1"/>
  <c r="F924" i="1"/>
  <c r="J924" i="1"/>
  <c r="F311" i="1"/>
  <c r="J311" i="1"/>
  <c r="F247" i="1"/>
  <c r="J247" i="1"/>
  <c r="F437" i="1"/>
  <c r="J437" i="1"/>
  <c r="F923" i="1"/>
  <c r="J923" i="1"/>
  <c r="F772" i="1"/>
  <c r="J772" i="1"/>
  <c r="F182" i="1"/>
  <c r="J182" i="1"/>
  <c r="F677" i="1"/>
  <c r="J677" i="1"/>
  <c r="F539" i="1"/>
  <c r="J539" i="1"/>
  <c r="F922" i="1"/>
  <c r="J922" i="1"/>
  <c r="F771" i="1"/>
  <c r="J771" i="1"/>
  <c r="F921" i="1"/>
  <c r="J921" i="1"/>
  <c r="F716" i="1"/>
  <c r="J716" i="1"/>
  <c r="F676" i="1"/>
  <c r="J676" i="1"/>
  <c r="F602" i="1"/>
  <c r="J602" i="1"/>
  <c r="F538" i="1"/>
  <c r="J538" i="1"/>
  <c r="F436" i="1"/>
  <c r="J436" i="1"/>
  <c r="F340" i="1"/>
  <c r="J340" i="1"/>
  <c r="F808" i="1"/>
  <c r="J808" i="1"/>
  <c r="F181" i="1"/>
  <c r="J181" i="1"/>
  <c r="F294" i="1"/>
  <c r="J294" i="1"/>
  <c r="F675" i="1"/>
  <c r="J675" i="1"/>
  <c r="F537" i="1"/>
  <c r="J537" i="1"/>
  <c r="F920" i="1"/>
  <c r="J920" i="1"/>
  <c r="F807" i="1"/>
  <c r="J807" i="1"/>
  <c r="F40" i="1"/>
  <c r="J40" i="1"/>
  <c r="F300" i="1"/>
  <c r="J300" i="1"/>
  <c r="F252" i="1"/>
  <c r="J252" i="1"/>
  <c r="F3" i="1"/>
  <c r="J3" i="1"/>
  <c r="F339" i="1"/>
  <c r="J339" i="1"/>
  <c r="F770" i="1"/>
  <c r="J770" i="1"/>
  <c r="F180" i="1"/>
  <c r="J180" i="1"/>
  <c r="F6" i="1"/>
  <c r="J6" i="1"/>
  <c r="F96" i="1"/>
  <c r="J96" i="1"/>
  <c r="F56" i="1"/>
  <c r="J56" i="1"/>
  <c r="F366" i="1"/>
  <c r="J366" i="1"/>
  <c r="F79" i="1"/>
  <c r="J79" i="1"/>
  <c r="F179" i="1"/>
  <c r="J179" i="1"/>
  <c r="F293" i="1"/>
  <c r="J293" i="1"/>
  <c r="F674" i="1"/>
  <c r="J674" i="1"/>
  <c r="F601" i="1"/>
  <c r="J601" i="1"/>
  <c r="F435" i="1"/>
  <c r="J435" i="1"/>
  <c r="F178" i="1"/>
  <c r="J178" i="1"/>
  <c r="F230" i="1"/>
  <c r="J230" i="1"/>
  <c r="F350" i="1"/>
  <c r="J350" i="1"/>
  <c r="F99" i="1"/>
  <c r="J99" i="1"/>
  <c r="F673" i="1"/>
  <c r="J673" i="1"/>
  <c r="F600" i="1"/>
  <c r="J600" i="1"/>
  <c r="F116" i="1"/>
  <c r="J116" i="1"/>
  <c r="F769" i="1"/>
  <c r="J769" i="1"/>
  <c r="F18" i="1"/>
  <c r="J18" i="1"/>
  <c r="F536" i="1"/>
  <c r="J536" i="1"/>
  <c r="F434" i="1"/>
  <c r="J434" i="1"/>
  <c r="F357" i="1"/>
  <c r="J357" i="1"/>
  <c r="F270" i="1"/>
  <c r="J270" i="1"/>
  <c r="F31" i="1"/>
  <c r="J31" i="1"/>
  <c r="F535" i="1"/>
  <c r="J535" i="1"/>
  <c r="F343" i="1"/>
  <c r="J343" i="1"/>
  <c r="F310" i="1"/>
  <c r="J310" i="1"/>
  <c r="F299" i="1"/>
  <c r="J299" i="1"/>
  <c r="F534" i="1"/>
  <c r="J534" i="1"/>
  <c r="F919" i="1"/>
  <c r="J919" i="1"/>
  <c r="F806" i="1"/>
  <c r="J806" i="1"/>
  <c r="F177" i="1"/>
  <c r="J177" i="1"/>
  <c r="F672" i="1"/>
  <c r="J672" i="1"/>
  <c r="F599" i="1"/>
  <c r="J599" i="1"/>
  <c r="F533" i="1"/>
  <c r="J533" i="1"/>
  <c r="F918" i="1"/>
  <c r="J918" i="1"/>
  <c r="F313" i="1"/>
  <c r="J313" i="1"/>
  <c r="F55" i="1"/>
  <c r="J55" i="1"/>
  <c r="F671" i="1"/>
  <c r="J671" i="1"/>
  <c r="F228" i="1"/>
  <c r="J228" i="1"/>
  <c r="F433" i="1"/>
  <c r="J433" i="1"/>
  <c r="F768" i="1"/>
  <c r="J768" i="1"/>
  <c r="F598" i="1"/>
  <c r="J598" i="1"/>
  <c r="F432" i="1"/>
  <c r="J432" i="1"/>
  <c r="F176" i="1"/>
  <c r="J176" i="1"/>
  <c r="F532" i="1"/>
  <c r="J532" i="1"/>
  <c r="F917" i="1"/>
  <c r="J917" i="1"/>
  <c r="F805" i="1"/>
  <c r="J805" i="1"/>
  <c r="F39" i="1"/>
  <c r="J39" i="1"/>
  <c r="F670" i="1"/>
  <c r="J670" i="1"/>
  <c r="F215" i="1"/>
  <c r="J215" i="1"/>
  <c r="F916" i="1"/>
  <c r="J916" i="1"/>
  <c r="F322" i="1"/>
  <c r="J322" i="1"/>
  <c r="F767" i="1"/>
  <c r="J767" i="1"/>
  <c r="F715" i="1"/>
  <c r="J715" i="1"/>
  <c r="F669" i="1"/>
  <c r="J669" i="1"/>
  <c r="F17" i="1"/>
  <c r="J17" i="1"/>
  <c r="F214" i="1"/>
  <c r="J214" i="1"/>
  <c r="F318" i="1"/>
  <c r="J318" i="1"/>
  <c r="F175" i="1"/>
  <c r="J175" i="1"/>
  <c r="F714" i="1"/>
  <c r="J714" i="1"/>
  <c r="F668" i="1"/>
  <c r="J668" i="1"/>
  <c r="F349" i="1"/>
  <c r="J349" i="1"/>
  <c r="F804" i="1"/>
  <c r="J804" i="1"/>
  <c r="F174" i="1"/>
  <c r="J174" i="1"/>
  <c r="F667" i="1"/>
  <c r="J667" i="1"/>
  <c r="F531" i="1"/>
  <c r="J531" i="1"/>
  <c r="F915" i="1"/>
  <c r="J915" i="1"/>
  <c r="F803" i="1"/>
  <c r="J803" i="1"/>
  <c r="F309" i="1"/>
  <c r="J309" i="1"/>
  <c r="F16" i="1"/>
  <c r="J16" i="1"/>
  <c r="F221" i="1"/>
  <c r="J221" i="1"/>
  <c r="F130" i="1"/>
  <c r="J130" i="1"/>
  <c r="F51" i="1"/>
  <c r="J51" i="1"/>
  <c r="F15" i="1"/>
  <c r="J15" i="1"/>
  <c r="F431" i="1"/>
  <c r="J431" i="1"/>
  <c r="F292" i="1"/>
  <c r="J292" i="1"/>
  <c r="F914" i="1"/>
  <c r="J914" i="1"/>
  <c r="F108" i="1"/>
  <c r="J108" i="1"/>
  <c r="F173" i="1"/>
  <c r="J173" i="1"/>
  <c r="F172" i="1"/>
  <c r="J172" i="1"/>
  <c r="F251" i="1"/>
  <c r="J251" i="1"/>
  <c r="F332" i="1"/>
  <c r="J332" i="1"/>
  <c r="F171" i="1"/>
  <c r="J171" i="1"/>
  <c r="F259" i="1"/>
  <c r="J259" i="1"/>
  <c r="F430" i="1"/>
  <c r="J430" i="1"/>
  <c r="F170" i="1"/>
  <c r="J170" i="1"/>
  <c r="F713" i="1"/>
  <c r="J713" i="1"/>
  <c r="F597" i="1"/>
  <c r="J597" i="1"/>
  <c r="F530" i="1"/>
  <c r="J530" i="1"/>
  <c r="F913" i="1"/>
  <c r="J913" i="1"/>
  <c r="F802" i="1"/>
  <c r="J802" i="1"/>
  <c r="F169" i="1"/>
  <c r="J169" i="1"/>
  <c r="F529" i="1"/>
  <c r="J529" i="1"/>
  <c r="F429" i="1"/>
  <c r="J429" i="1"/>
  <c r="F912" i="1"/>
  <c r="J912" i="1"/>
  <c r="F331" i="1"/>
  <c r="J331" i="1"/>
  <c r="F596" i="1"/>
  <c r="J596" i="1"/>
  <c r="F528" i="1"/>
  <c r="J528" i="1"/>
  <c r="F911" i="1"/>
  <c r="J911" i="1"/>
  <c r="F168" i="1"/>
  <c r="J168" i="1"/>
  <c r="F666" i="1"/>
  <c r="J666" i="1"/>
  <c r="F258" i="1"/>
  <c r="J258" i="1"/>
  <c r="F910" i="1"/>
  <c r="J910" i="1"/>
  <c r="F527" i="1"/>
  <c r="J527" i="1"/>
  <c r="F107" i="1"/>
  <c r="J107" i="1"/>
  <c r="F89" i="1"/>
  <c r="J89" i="1"/>
  <c r="F78" i="1"/>
  <c r="J78" i="1"/>
  <c r="F526" i="1"/>
  <c r="J526" i="1"/>
  <c r="F428" i="1"/>
  <c r="J428" i="1"/>
  <c r="F346" i="1"/>
  <c r="J346" i="1"/>
  <c r="F77" i="1"/>
  <c r="J77" i="1"/>
  <c r="F167" i="1"/>
  <c r="J167" i="1"/>
  <c r="F525" i="1"/>
  <c r="J525" i="1"/>
  <c r="F206" i="1"/>
  <c r="J206" i="1"/>
  <c r="F345" i="1"/>
  <c r="J345" i="1"/>
  <c r="F766" i="1"/>
  <c r="J766" i="1"/>
  <c r="F665" i="1"/>
  <c r="J665" i="1"/>
  <c r="F95" i="1"/>
  <c r="J95" i="1"/>
  <c r="F94" i="1"/>
  <c r="J94" i="1"/>
  <c r="F595" i="1"/>
  <c r="J595" i="1"/>
  <c r="F524" i="1"/>
  <c r="J524" i="1"/>
  <c r="F125" i="1"/>
  <c r="J125" i="1"/>
  <c r="F93" i="1"/>
  <c r="J93" i="1"/>
  <c r="F166" i="1"/>
  <c r="J166" i="1"/>
  <c r="F287" i="1"/>
  <c r="J287" i="1"/>
  <c r="F14" i="1"/>
  <c r="J14" i="1"/>
  <c r="F427" i="1"/>
  <c r="J427" i="1"/>
  <c r="F801" i="1"/>
  <c r="J801" i="1"/>
  <c r="F523" i="1"/>
  <c r="J523" i="1"/>
  <c r="F909" i="1"/>
  <c r="J909" i="1"/>
  <c r="F800" i="1"/>
  <c r="J800" i="1"/>
  <c r="F664" i="1"/>
  <c r="J664" i="1"/>
  <c r="F522" i="1"/>
  <c r="J522" i="1"/>
  <c r="F426" i="1"/>
  <c r="J426" i="1"/>
  <c r="F131" i="1"/>
  <c r="J131" i="1"/>
  <c r="F799" i="1"/>
  <c r="J799" i="1"/>
  <c r="F765" i="1"/>
  <c r="J765" i="1"/>
  <c r="F663" i="1"/>
  <c r="J663" i="1"/>
  <c r="F594" i="1"/>
  <c r="J594" i="1"/>
  <c r="F908" i="1"/>
  <c r="J908" i="1"/>
  <c r="F102" i="1"/>
  <c r="J102" i="1"/>
  <c r="F662" i="1"/>
  <c r="J662" i="1"/>
  <c r="F521" i="1"/>
  <c r="J521" i="1"/>
  <c r="F907" i="1"/>
  <c r="J907" i="1"/>
  <c r="F798" i="1"/>
  <c r="J798" i="1"/>
  <c r="F764" i="1"/>
  <c r="J764" i="1"/>
  <c r="F712" i="1"/>
  <c r="J712" i="1"/>
  <c r="F661" i="1"/>
  <c r="J661" i="1"/>
  <c r="F250" i="1"/>
  <c r="J250" i="1"/>
  <c r="F906" i="1"/>
  <c r="J906" i="1"/>
  <c r="F797" i="1"/>
  <c r="J797" i="1"/>
  <c r="F13" i="1"/>
  <c r="J13" i="1"/>
  <c r="F520" i="1"/>
  <c r="J520" i="1"/>
  <c r="F905" i="1"/>
  <c r="J905" i="1"/>
  <c r="F88" i="1"/>
  <c r="J88" i="1"/>
  <c r="F660" i="1"/>
  <c r="J660" i="1"/>
  <c r="F593" i="1"/>
  <c r="J593" i="1"/>
  <c r="F519" i="1"/>
  <c r="J519" i="1"/>
  <c r="F904" i="1"/>
  <c r="J904" i="1"/>
  <c r="F320" i="1"/>
  <c r="J320" i="1"/>
  <c r="F659" i="1"/>
  <c r="J659" i="1"/>
  <c r="F165" i="1"/>
  <c r="J165" i="1"/>
  <c r="F425" i="1"/>
  <c r="J425" i="1"/>
  <c r="F903" i="1"/>
  <c r="J903" i="1"/>
  <c r="F763" i="1"/>
  <c r="J763" i="1"/>
  <c r="F268" i="1"/>
  <c r="J268" i="1"/>
  <c r="F424" i="1"/>
  <c r="J424" i="1"/>
  <c r="F762" i="1"/>
  <c r="J762" i="1"/>
  <c r="F267" i="1"/>
  <c r="J267" i="1"/>
  <c r="F220" i="1"/>
  <c r="J220" i="1"/>
  <c r="F902" i="1"/>
  <c r="J902" i="1"/>
  <c r="F761" i="1"/>
  <c r="J761" i="1"/>
  <c r="F2" i="1"/>
  <c r="J2" i="1"/>
  <c r="F423" i="1"/>
  <c r="J423" i="1"/>
  <c r="F901" i="1"/>
  <c r="J901" i="1"/>
  <c r="F658" i="1"/>
  <c r="J658" i="1"/>
  <c r="F518" i="1"/>
  <c r="J518" i="1"/>
  <c r="F900" i="1"/>
  <c r="J900" i="1"/>
  <c r="F760" i="1"/>
  <c r="J760" i="1"/>
  <c r="F711" i="1"/>
  <c r="J711" i="1"/>
  <c r="F899" i="1"/>
  <c r="J899" i="1"/>
  <c r="F710" i="1"/>
  <c r="J710" i="1"/>
  <c r="F517" i="1"/>
  <c r="J517" i="1"/>
  <c r="F208" i="1"/>
  <c r="J208" i="1"/>
  <c r="F796" i="1"/>
  <c r="J796" i="1"/>
  <c r="F277" i="1"/>
  <c r="J277" i="1"/>
  <c r="F263" i="1"/>
  <c r="J263" i="1"/>
  <c r="F223" i="1"/>
  <c r="J223" i="1"/>
  <c r="F422" i="1"/>
  <c r="J422" i="1"/>
  <c r="F898" i="1"/>
  <c r="J898" i="1"/>
  <c r="F164" i="1"/>
  <c r="J164" i="1"/>
  <c r="F38" i="1"/>
  <c r="J38" i="1"/>
  <c r="F897" i="1"/>
  <c r="J897" i="1"/>
  <c r="F68" i="1"/>
  <c r="J68" i="1"/>
  <c r="F759" i="1"/>
  <c r="J759" i="1"/>
  <c r="F657" i="1"/>
  <c r="J657" i="1"/>
  <c r="F592" i="1"/>
  <c r="J592" i="1"/>
  <c r="F795" i="1"/>
  <c r="J795" i="1"/>
  <c r="F758" i="1"/>
  <c r="J758" i="1"/>
  <c r="F49" i="1"/>
  <c r="J49" i="1"/>
  <c r="F314" i="1"/>
  <c r="J314" i="1"/>
  <c r="F757" i="1"/>
  <c r="J757" i="1"/>
  <c r="F298" i="1"/>
  <c r="J298" i="1"/>
  <c r="F516" i="1"/>
  <c r="J516" i="1"/>
  <c r="F163" i="1"/>
  <c r="J163" i="1"/>
  <c r="F794" i="1"/>
  <c r="J794" i="1"/>
  <c r="F756" i="1"/>
  <c r="J756" i="1"/>
  <c r="F709" i="1"/>
  <c r="J709" i="1"/>
  <c r="F591" i="1"/>
  <c r="J591" i="1"/>
  <c r="F222" i="1"/>
  <c r="J222" i="1"/>
  <c r="F124" i="1"/>
  <c r="J124" i="1"/>
  <c r="F793" i="1"/>
  <c r="J793" i="1"/>
  <c r="F48" i="1"/>
  <c r="J48" i="1"/>
  <c r="F297" i="1"/>
  <c r="J297" i="1"/>
  <c r="F256" i="1"/>
  <c r="J256" i="1"/>
  <c r="F515" i="1"/>
  <c r="J515" i="1"/>
  <c r="F123" i="1"/>
  <c r="J123" i="1"/>
  <c r="F755" i="1"/>
  <c r="J755" i="1"/>
  <c r="F274" i="1"/>
  <c r="J274" i="1"/>
  <c r="F590" i="1"/>
  <c r="J590" i="1"/>
  <c r="F514" i="1"/>
  <c r="J514" i="1"/>
  <c r="F356" i="1"/>
  <c r="J356" i="1"/>
  <c r="F162" i="1"/>
  <c r="J162" i="1"/>
  <c r="F269" i="1"/>
  <c r="J269" i="1"/>
  <c r="F30" i="1"/>
  <c r="J30" i="1"/>
  <c r="F513" i="1"/>
  <c r="J513" i="1"/>
  <c r="F896" i="1"/>
  <c r="J896" i="1"/>
  <c r="F792" i="1"/>
  <c r="J792" i="1"/>
  <c r="F754" i="1"/>
  <c r="J754" i="1"/>
  <c r="F249" i="1"/>
  <c r="J249" i="1"/>
  <c r="F512" i="1"/>
  <c r="J512" i="1"/>
  <c r="F895" i="1"/>
  <c r="J895" i="1"/>
  <c r="F330" i="1"/>
  <c r="J330" i="1"/>
  <c r="F305" i="1"/>
  <c r="J305" i="1"/>
  <c r="F66" i="1"/>
  <c r="J66" i="1"/>
  <c r="F894" i="1"/>
  <c r="J894" i="1"/>
  <c r="F122" i="1"/>
  <c r="J122" i="1"/>
  <c r="F304" i="1"/>
  <c r="J304" i="1"/>
  <c r="F12" i="1"/>
  <c r="J12" i="1"/>
  <c r="F421" i="1"/>
  <c r="J421" i="1"/>
  <c r="F893" i="1"/>
  <c r="J893" i="1"/>
  <c r="F753" i="1"/>
  <c r="J753" i="1"/>
  <c r="F656" i="1"/>
  <c r="J656" i="1"/>
  <c r="F589" i="1"/>
  <c r="J589" i="1"/>
  <c r="F892" i="1"/>
  <c r="J892" i="1"/>
  <c r="F791" i="1"/>
  <c r="J791" i="1"/>
  <c r="F708" i="1"/>
  <c r="J708" i="1"/>
  <c r="F588" i="1"/>
  <c r="J588" i="1"/>
  <c r="F239" i="1"/>
  <c r="J239" i="1"/>
  <c r="F420" i="1"/>
  <c r="J420" i="1"/>
  <c r="F60" i="1"/>
  <c r="J60" i="1"/>
  <c r="F296" i="1"/>
  <c r="J296" i="1"/>
  <c r="F587" i="1"/>
  <c r="J587" i="1"/>
  <c r="F419" i="1"/>
  <c r="J419" i="1"/>
  <c r="F378" i="1"/>
  <c r="J378" i="1"/>
  <c r="F790" i="1"/>
  <c r="J790" i="1"/>
  <c r="F161" i="1"/>
  <c r="J161" i="1"/>
  <c r="F707" i="1"/>
  <c r="J707" i="1"/>
  <c r="F655" i="1"/>
  <c r="J655" i="1"/>
  <c r="F511" i="1"/>
  <c r="J511" i="1"/>
  <c r="F384" i="1"/>
  <c r="J384" i="1"/>
  <c r="F87" i="1"/>
  <c r="J87" i="1"/>
  <c r="F510" i="1"/>
  <c r="J510" i="1"/>
  <c r="F418" i="1"/>
  <c r="J418" i="1"/>
  <c r="F891" i="1"/>
  <c r="J891" i="1"/>
  <c r="F307" i="1"/>
  <c r="J307" i="1"/>
  <c r="F160" i="1"/>
  <c r="J160" i="1"/>
  <c r="F509" i="1"/>
  <c r="J509" i="1"/>
  <c r="F121" i="1"/>
  <c r="J121" i="1"/>
  <c r="F76" i="1"/>
  <c r="J76" i="1"/>
  <c r="F65" i="1"/>
  <c r="J65" i="1"/>
  <c r="F706" i="1"/>
  <c r="J706" i="1"/>
  <c r="F273" i="1"/>
  <c r="J273" i="1"/>
  <c r="F508" i="1"/>
  <c r="J508" i="1"/>
  <c r="F890" i="1"/>
  <c r="J890" i="1"/>
  <c r="F37" i="1"/>
  <c r="J37" i="1"/>
  <c r="F507" i="1"/>
  <c r="J507" i="1"/>
  <c r="F417" i="1"/>
  <c r="J417" i="1"/>
  <c r="F889" i="1"/>
  <c r="J889" i="1"/>
  <c r="F789" i="1"/>
  <c r="J789" i="1"/>
  <c r="F752" i="1"/>
  <c r="J752" i="1"/>
  <c r="F416" i="1"/>
  <c r="J416" i="1"/>
  <c r="F341" i="1"/>
  <c r="J341" i="1"/>
  <c r="F751" i="1"/>
  <c r="J751" i="1"/>
  <c r="F44" i="1"/>
  <c r="J44" i="1"/>
  <c r="F272" i="1"/>
  <c r="J272" i="1"/>
  <c r="F120" i="1"/>
  <c r="J120" i="1"/>
  <c r="F586" i="1"/>
  <c r="J586" i="1"/>
  <c r="F415" i="1"/>
  <c r="J415" i="1"/>
  <c r="F888" i="1"/>
  <c r="J888" i="1"/>
  <c r="F271" i="1"/>
  <c r="J271" i="1"/>
  <c r="F414" i="1"/>
  <c r="J414" i="1"/>
  <c r="F64" i="1"/>
  <c r="J64" i="1"/>
  <c r="F308" i="1"/>
  <c r="J308" i="1"/>
  <c r="F413" i="1"/>
  <c r="J413" i="1"/>
  <c r="F159" i="1"/>
  <c r="J159" i="1"/>
  <c r="F158" i="1"/>
  <c r="J158" i="1"/>
  <c r="F654" i="1"/>
  <c r="J654" i="1"/>
  <c r="F506" i="1"/>
  <c r="J506" i="1"/>
  <c r="F887" i="1"/>
  <c r="J887" i="1"/>
  <c r="F306" i="1"/>
  <c r="J306" i="1"/>
  <c r="F653" i="1"/>
  <c r="J653" i="1"/>
  <c r="F505" i="1"/>
  <c r="J505" i="1"/>
  <c r="F412" i="1"/>
  <c r="J412" i="1"/>
  <c r="F886" i="1"/>
  <c r="J886" i="1"/>
  <c r="F750" i="1"/>
  <c r="J750" i="1"/>
  <c r="F504" i="1"/>
  <c r="J504" i="1"/>
  <c r="F411" i="1"/>
  <c r="J411" i="1"/>
  <c r="F119" i="1"/>
  <c r="J119" i="1"/>
  <c r="F503" i="1"/>
  <c r="J503" i="1"/>
  <c r="F106" i="1"/>
  <c r="J106" i="1"/>
  <c r="F92" i="1"/>
  <c r="J92" i="1"/>
  <c r="F59" i="1"/>
  <c r="J59" i="1"/>
  <c r="F502" i="1"/>
  <c r="J502" i="1"/>
  <c r="F885" i="1"/>
  <c r="J885" i="1"/>
  <c r="F58" i="1"/>
  <c r="J58" i="1"/>
  <c r="F501" i="1"/>
  <c r="J501" i="1"/>
  <c r="F884" i="1"/>
  <c r="J884" i="1"/>
  <c r="F91" i="1"/>
  <c r="J91" i="1"/>
  <c r="F57" i="1"/>
  <c r="J57" i="1"/>
  <c r="F500" i="1"/>
  <c r="J500" i="1"/>
  <c r="F883" i="1"/>
  <c r="J883" i="1"/>
  <c r="F90" i="1"/>
  <c r="J90" i="1"/>
  <c r="F652" i="1"/>
  <c r="J652" i="1"/>
  <c r="F238" i="1"/>
  <c r="J238" i="1"/>
  <c r="F410" i="1"/>
  <c r="J410" i="1"/>
  <c r="F882" i="1"/>
  <c r="J882" i="1"/>
  <c r="F788" i="1"/>
  <c r="J788" i="1"/>
  <c r="F749" i="1"/>
  <c r="J749" i="1"/>
  <c r="F705" i="1"/>
  <c r="J705" i="1"/>
  <c r="F651" i="1"/>
  <c r="J651" i="1"/>
  <c r="F499" i="1"/>
  <c r="J499" i="1"/>
  <c r="F748" i="1"/>
  <c r="J748" i="1"/>
  <c r="F704" i="1"/>
  <c r="J704" i="1"/>
  <c r="F650" i="1"/>
  <c r="J650" i="1"/>
  <c r="F498" i="1"/>
  <c r="J498" i="1"/>
  <c r="F70" i="1"/>
  <c r="J70" i="1"/>
  <c r="F703" i="1"/>
  <c r="J703" i="1"/>
  <c r="F257" i="1"/>
  <c r="J257" i="1"/>
  <c r="F881" i="1"/>
  <c r="J881" i="1"/>
  <c r="F75" i="1"/>
  <c r="J75" i="1"/>
  <c r="F880" i="1"/>
  <c r="J880" i="1"/>
  <c r="F787" i="1"/>
  <c r="J787" i="1"/>
  <c r="F649" i="1"/>
  <c r="J649" i="1"/>
  <c r="F255" i="1"/>
  <c r="J255" i="1"/>
  <c r="F377" i="1"/>
  <c r="J377" i="1"/>
  <c r="F747" i="1"/>
  <c r="J747" i="1"/>
  <c r="F879" i="1"/>
  <c r="J879" i="1"/>
  <c r="F786" i="1"/>
  <c r="J786" i="1"/>
  <c r="F43" i="1"/>
  <c r="J43" i="1"/>
  <c r="F497" i="1"/>
  <c r="J497" i="1"/>
  <c r="F878" i="1"/>
  <c r="J878" i="1"/>
  <c r="F312" i="1"/>
  <c r="J312" i="1"/>
  <c r="F746" i="1"/>
  <c r="J746" i="1"/>
  <c r="F226" i="1"/>
  <c r="J226" i="1"/>
  <c r="F877" i="1"/>
  <c r="J877" i="1"/>
  <c r="F74" i="1"/>
  <c r="J74" i="1"/>
  <c r="F47" i="1"/>
  <c r="J47" i="1"/>
  <c r="F237" i="1"/>
  <c r="J237" i="1"/>
  <c r="F409" i="1"/>
  <c r="J409" i="1"/>
  <c r="F648" i="1"/>
  <c r="J648" i="1"/>
  <c r="F585" i="1"/>
  <c r="J585" i="1"/>
  <c r="F496" i="1"/>
  <c r="J496" i="1"/>
  <c r="F408" i="1"/>
  <c r="J408" i="1"/>
  <c r="F105" i="1"/>
  <c r="J105" i="1"/>
  <c r="F286" i="1"/>
  <c r="J286" i="1"/>
  <c r="F11" i="1"/>
  <c r="J11" i="1"/>
  <c r="F495" i="1"/>
  <c r="J495" i="1"/>
  <c r="F407" i="1"/>
  <c r="J407" i="1"/>
  <c r="F876" i="1"/>
  <c r="J876" i="1"/>
  <c r="F157" i="1"/>
  <c r="J157" i="1"/>
  <c r="F584" i="1"/>
  <c r="J584" i="1"/>
  <c r="F494" i="1"/>
  <c r="J494" i="1"/>
  <c r="F29" i="1"/>
  <c r="J29" i="1"/>
  <c r="F583" i="1"/>
  <c r="J583" i="1"/>
  <c r="F745" i="1"/>
  <c r="J745" i="1"/>
  <c r="F647" i="1"/>
  <c r="J647" i="1"/>
  <c r="F582" i="1"/>
  <c r="J582" i="1"/>
  <c r="F317" i="1"/>
  <c r="J317" i="1"/>
  <c r="F86" i="1"/>
  <c r="J86" i="1"/>
  <c r="F36" i="1"/>
  <c r="J36" i="1"/>
  <c r="F493" i="1"/>
  <c r="J493" i="1"/>
  <c r="F875" i="1"/>
  <c r="J875" i="1"/>
  <c r="F156" i="1"/>
  <c r="J156" i="1"/>
  <c r="F702" i="1"/>
  <c r="J702" i="1"/>
  <c r="F492" i="1"/>
  <c r="J492" i="1"/>
  <c r="F406" i="1"/>
  <c r="J406" i="1"/>
  <c r="F129" i="1"/>
  <c r="J129" i="1"/>
  <c r="F744" i="1"/>
  <c r="J744" i="1"/>
  <c r="F491" i="1"/>
  <c r="J491" i="1"/>
  <c r="F874" i="1"/>
  <c r="J874" i="1"/>
  <c r="F785" i="1"/>
  <c r="J785" i="1"/>
  <c r="F265" i="1"/>
  <c r="J265" i="1"/>
  <c r="F490" i="1"/>
  <c r="J490" i="1"/>
  <c r="F405" i="1"/>
  <c r="J405" i="1"/>
  <c r="F784" i="1"/>
  <c r="J784" i="1"/>
  <c r="F54" i="1"/>
  <c r="J54" i="1"/>
  <c r="F701" i="1"/>
  <c r="J701" i="1"/>
  <c r="F28" i="1"/>
  <c r="J28" i="1"/>
  <c r="F404" i="1"/>
  <c r="J404" i="1"/>
  <c r="F873" i="1"/>
  <c r="J873" i="1"/>
  <c r="F53" i="1"/>
  <c r="J53" i="1"/>
  <c r="F285" i="1"/>
  <c r="J285" i="1"/>
  <c r="F872" i="1"/>
  <c r="J872" i="1"/>
  <c r="F783" i="1"/>
  <c r="J783" i="1"/>
  <c r="F155" i="1"/>
  <c r="J155" i="1"/>
  <c r="F283" i="1"/>
  <c r="J283" i="1"/>
  <c r="F489" i="1"/>
  <c r="J489" i="1"/>
  <c r="F154" i="1"/>
  <c r="J154" i="1"/>
  <c r="F743" i="1"/>
  <c r="J743" i="1"/>
  <c r="F153" i="1"/>
  <c r="J153" i="1"/>
  <c r="F254" i="1"/>
  <c r="J254" i="1"/>
  <c r="F403" i="1"/>
  <c r="J403" i="1"/>
  <c r="F375" i="1"/>
  <c r="J375" i="1"/>
  <c r="F700" i="1"/>
  <c r="J700" i="1"/>
  <c r="F581" i="1"/>
  <c r="J581" i="1"/>
  <c r="F402" i="1"/>
  <c r="J402" i="1"/>
  <c r="F374" i="1"/>
  <c r="J374" i="1"/>
  <c r="F742" i="1"/>
  <c r="J742" i="1"/>
  <c r="F72" i="1"/>
  <c r="J72" i="1"/>
  <c r="F646" i="1"/>
  <c r="J646" i="1"/>
  <c r="F10" i="1"/>
  <c r="J10" i="1"/>
  <c r="F488" i="1"/>
  <c r="J488" i="1"/>
  <c r="F401" i="1"/>
  <c r="J401" i="1"/>
  <c r="F373" i="1"/>
  <c r="J373" i="1"/>
  <c r="F316" i="1"/>
  <c r="J316" i="1"/>
  <c r="F741" i="1"/>
  <c r="J741" i="1"/>
  <c r="F699" i="1"/>
  <c r="J699" i="1"/>
  <c r="F645" i="1"/>
  <c r="J645" i="1"/>
  <c r="F580" i="1"/>
  <c r="J580" i="1"/>
  <c r="F400" i="1"/>
  <c r="J400" i="1"/>
  <c r="F871" i="1"/>
  <c r="J871" i="1"/>
  <c r="F145" i="1"/>
  <c r="J145" i="1"/>
  <c r="F85" i="1"/>
  <c r="J85" i="1"/>
  <c r="F698" i="1"/>
  <c r="J698" i="1"/>
  <c r="F644" i="1"/>
  <c r="J644" i="1"/>
  <c r="F487" i="1"/>
  <c r="J487" i="1"/>
  <c r="F383" i="1"/>
  <c r="J383" i="1"/>
  <c r="F782" i="1"/>
  <c r="J782" i="1"/>
  <c r="F740" i="1"/>
  <c r="J740" i="1"/>
  <c r="F486" i="1"/>
  <c r="J486" i="1"/>
  <c r="F399" i="1"/>
  <c r="J399" i="1"/>
  <c r="F870" i="1"/>
  <c r="J870" i="1"/>
  <c r="F152" i="1"/>
  <c r="J152" i="1"/>
  <c r="F485" i="1"/>
  <c r="J485" i="1"/>
  <c r="F869" i="1"/>
  <c r="J869" i="1"/>
  <c r="F113" i="1"/>
  <c r="J113" i="1"/>
  <c r="F151" i="1"/>
  <c r="J151" i="1"/>
  <c r="F643" i="1"/>
  <c r="J643" i="1"/>
  <c r="F484" i="1"/>
  <c r="J484" i="1"/>
  <c r="F398" i="1"/>
  <c r="J398" i="1"/>
  <c r="F104" i="1"/>
  <c r="J104" i="1"/>
  <c r="F483" i="1"/>
  <c r="J483" i="1"/>
  <c r="F868" i="1"/>
  <c r="J868" i="1"/>
  <c r="F781" i="1"/>
  <c r="J781" i="1"/>
  <c r="F739" i="1"/>
  <c r="J739" i="1"/>
  <c r="F697" i="1"/>
  <c r="J697" i="1"/>
  <c r="F482" i="1"/>
  <c r="J482" i="1"/>
  <c r="F397" i="1"/>
  <c r="J397" i="1"/>
  <c r="F738" i="1"/>
  <c r="J738" i="1"/>
  <c r="F291" i="1"/>
  <c r="J291" i="1"/>
  <c r="F642" i="1"/>
  <c r="J642" i="1"/>
  <c r="F579" i="1"/>
  <c r="J579" i="1"/>
  <c r="F5" i="1"/>
  <c r="J5" i="1"/>
  <c r="F396" i="1"/>
  <c r="J396" i="1"/>
  <c r="F348" i="1"/>
  <c r="J348" i="1"/>
  <c r="F150" i="1"/>
  <c r="J150" i="1"/>
  <c r="F9" i="1"/>
  <c r="J9" i="1"/>
  <c r="F481" i="1"/>
  <c r="J481" i="1"/>
  <c r="F347" i="1"/>
  <c r="J347" i="1"/>
  <c r="F737" i="1"/>
  <c r="J737" i="1"/>
  <c r="F641" i="1"/>
  <c r="J641" i="1"/>
  <c r="F480" i="1"/>
  <c r="J480" i="1"/>
  <c r="F736" i="1"/>
  <c r="J736" i="1"/>
  <c r="F149" i="1"/>
  <c r="J149" i="1"/>
  <c r="F479" i="1"/>
  <c r="J479" i="1"/>
  <c r="F867" i="1"/>
  <c r="J867" i="1"/>
  <c r="F46" i="1"/>
  <c r="J46" i="1"/>
  <c r="F640" i="1"/>
  <c r="J640" i="1"/>
  <c r="F219" i="1"/>
  <c r="J219" i="1"/>
  <c r="F143" i="1"/>
  <c r="J143" i="1"/>
  <c r="F63" i="1"/>
  <c r="J63" i="1"/>
  <c r="F148" i="1"/>
  <c r="J148" i="1"/>
  <c r="F639" i="1"/>
  <c r="J639" i="1"/>
  <c r="F395" i="1"/>
  <c r="J395" i="1"/>
  <c r="F866" i="1"/>
  <c r="J866" i="1"/>
  <c r="F84" i="1"/>
  <c r="J84" i="1"/>
  <c r="F696" i="1"/>
  <c r="J696" i="1"/>
  <c r="F478" i="1"/>
  <c r="J478" i="1"/>
  <c r="F4" i="1"/>
  <c r="J4" i="1"/>
  <c r="F865" i="1"/>
  <c r="J865" i="1"/>
  <c r="F83" i="1"/>
  <c r="J83" i="1"/>
  <c r="F695" i="1"/>
  <c r="J695" i="1"/>
  <c r="F62" i="1"/>
  <c r="J62" i="1"/>
  <c r="F290" i="1"/>
  <c r="J290" i="1"/>
  <c r="F638" i="1"/>
  <c r="J638" i="1"/>
  <c r="F365" i="1"/>
  <c r="J365" i="1"/>
  <c r="F735" i="1"/>
  <c r="J735" i="1"/>
  <c r="F279" i="1"/>
  <c r="J279" i="1"/>
  <c r="F394" i="1"/>
  <c r="J394" i="1"/>
  <c r="F864" i="1"/>
  <c r="J864" i="1"/>
  <c r="F147" i="1"/>
  <c r="J147" i="1"/>
  <c r="F694" i="1"/>
  <c r="J694" i="1"/>
  <c r="F393" i="1"/>
  <c r="J393" i="1"/>
  <c r="F863" i="1"/>
  <c r="J863" i="1"/>
  <c r="F27" i="1"/>
  <c r="J27" i="1"/>
  <c r="F8" i="1"/>
  <c r="J8" i="1"/>
  <c r="F392" i="1"/>
  <c r="J392" i="1"/>
  <c r="F734" i="1"/>
  <c r="J734" i="1"/>
  <c r="F693" i="1"/>
  <c r="J693" i="1"/>
  <c r="F242" i="1"/>
  <c r="J242" i="1"/>
  <c r="F477" i="1"/>
  <c r="J477" i="1"/>
  <c r="F391" i="1"/>
  <c r="J391" i="1"/>
  <c r="F862" i="1"/>
  <c r="J862" i="1"/>
  <c r="F276" i="1"/>
  <c r="J276" i="1"/>
  <c r="F637" i="1"/>
  <c r="J637" i="1"/>
  <c r="F578" i="1"/>
  <c r="J578" i="1"/>
  <c r="F476" i="1"/>
  <c r="J476" i="1"/>
  <c r="F861" i="1"/>
  <c r="J861" i="1"/>
  <c r="F780" i="1"/>
  <c r="J780" i="1"/>
  <c r="F733" i="1"/>
  <c r="J733" i="1"/>
  <c r="F275" i="1"/>
  <c r="J275" i="1"/>
  <c r="F26" i="1"/>
  <c r="J26" i="1"/>
  <c r="F241" i="1"/>
  <c r="J241" i="1"/>
  <c r="F218" i="1"/>
  <c r="J218" i="1"/>
  <c r="F475" i="1"/>
  <c r="J475" i="1"/>
  <c r="F474" i="1"/>
  <c r="J474" i="1"/>
  <c r="F473" i="1"/>
  <c r="J473" i="1"/>
  <c r="L1" i="1"/>
  <c r="K1" i="1"/>
  <c r="J1" i="1"/>
  <c r="O1012" i="1"/>
  <c r="O1011" i="1"/>
  <c r="O1010" i="1"/>
  <c r="O1009" i="1"/>
  <c r="O338" i="1"/>
  <c r="O1008" i="1"/>
  <c r="O1007" i="1"/>
  <c r="O337" i="1"/>
  <c r="O364" i="1"/>
  <c r="O1006" i="1"/>
  <c r="O372" i="1"/>
  <c r="O352" i="1"/>
  <c r="O1005" i="1"/>
  <c r="O363" i="1"/>
  <c r="O362" i="1"/>
  <c r="O146" i="1"/>
  <c r="O355" i="1"/>
  <c r="O354" i="1"/>
  <c r="O860" i="1"/>
  <c r="O1004" i="1"/>
  <c r="O325" i="1"/>
  <c r="O205" i="1"/>
  <c r="O1003" i="1"/>
  <c r="O324" i="1"/>
  <c r="O1002" i="1"/>
  <c r="O204" i="1"/>
  <c r="O1001" i="1"/>
  <c r="O1000" i="1"/>
  <c r="O999" i="1"/>
  <c r="O859" i="1"/>
  <c r="O998" i="1"/>
  <c r="O997" i="1"/>
  <c r="O858" i="1"/>
  <c r="O371" i="1"/>
  <c r="O319" i="1"/>
  <c r="O344" i="1"/>
  <c r="O996" i="1"/>
  <c r="O142" i="1"/>
  <c r="O857" i="1"/>
  <c r="O390" i="1"/>
  <c r="O82" i="1"/>
  <c r="O323" i="1"/>
  <c r="O995" i="1"/>
  <c r="O856" i="1"/>
  <c r="O81" i="1"/>
  <c r="O855" i="1"/>
  <c r="O854" i="1"/>
  <c r="O368" i="1"/>
  <c r="O141" i="1"/>
  <c r="O140" i="1"/>
  <c r="O994" i="1"/>
  <c r="O115" i="1"/>
  <c r="O112" i="1"/>
  <c r="O351" i="1"/>
  <c r="O853" i="1"/>
  <c r="O128" i="1"/>
  <c r="O993" i="1"/>
  <c r="O852" i="1"/>
  <c r="O992" i="1"/>
  <c r="O851" i="1"/>
  <c r="O203" i="1"/>
  <c r="O103" i="1"/>
  <c r="O850" i="1"/>
  <c r="O991" i="1"/>
  <c r="O849" i="1"/>
  <c r="O990" i="1"/>
  <c r="O848" i="1"/>
  <c r="O989" i="1"/>
  <c r="O988" i="1"/>
  <c r="O144" i="1"/>
  <c r="O636" i="1"/>
  <c r="O987" i="1"/>
  <c r="O260" i="1"/>
  <c r="O329" i="1"/>
  <c r="O635" i="1"/>
  <c r="O986" i="1"/>
  <c r="O328" i="1"/>
  <c r="O139" i="1"/>
  <c r="O634" i="1"/>
  <c r="O138" i="1"/>
  <c r="O847" i="1"/>
  <c r="O985" i="1"/>
  <c r="O984" i="1"/>
  <c r="O202" i="1"/>
  <c r="O633" i="1"/>
  <c r="O472" i="1"/>
  <c r="O983" i="1"/>
  <c r="O846" i="1"/>
  <c r="O389" i="1"/>
  <c r="O334" i="1"/>
  <c r="O471" i="1"/>
  <c r="O982" i="1"/>
  <c r="O845" i="1"/>
  <c r="O376" i="1"/>
  <c r="O844" i="1"/>
  <c r="O632" i="1"/>
  <c r="O470" i="1"/>
  <c r="O981" i="1"/>
  <c r="O370" i="1"/>
  <c r="O843" i="1"/>
  <c r="O382" i="1"/>
  <c r="O842" i="1"/>
  <c r="O244" i="1"/>
  <c r="O469" i="1"/>
  <c r="O841" i="1"/>
  <c r="O253" i="1"/>
  <c r="O381" i="1"/>
  <c r="O631" i="1"/>
  <c r="O840" i="1"/>
  <c r="O630" i="1"/>
  <c r="O980" i="1"/>
  <c r="O629" i="1"/>
  <c r="O468" i="1"/>
  <c r="O979" i="1"/>
  <c r="O201" i="1"/>
  <c r="O628" i="1"/>
  <c r="O627" i="1"/>
  <c r="O978" i="1"/>
  <c r="O839" i="1"/>
  <c r="O25" i="1"/>
  <c r="O977" i="1"/>
  <c r="O626" i="1"/>
  <c r="O976" i="1"/>
  <c r="O137" i="1"/>
  <c r="O625" i="1"/>
  <c r="O73" i="1"/>
  <c r="O838" i="1"/>
  <c r="O975" i="1"/>
  <c r="O837" i="1"/>
  <c r="O624" i="1"/>
  <c r="O577" i="1"/>
  <c r="O974" i="1"/>
  <c r="O623" i="1"/>
  <c r="O236" i="1"/>
  <c r="O67" i="1"/>
  <c r="O622" i="1"/>
  <c r="O973" i="1"/>
  <c r="O111" i="1"/>
  <c r="O380" i="1"/>
  <c r="O836" i="1"/>
  <c r="O621" i="1"/>
  <c r="O576" i="1"/>
  <c r="O972" i="1"/>
  <c r="O127" i="1"/>
  <c r="O575" i="1"/>
  <c r="O467" i="1"/>
  <c r="O971" i="1"/>
  <c r="O835" i="1"/>
  <c r="O24" i="1"/>
  <c r="O466" i="1"/>
  <c r="O970" i="1"/>
  <c r="O23" i="1"/>
  <c r="O574" i="1"/>
  <c r="O969" i="1"/>
  <c r="O573" i="1"/>
  <c r="O465" i="1"/>
  <c r="O968" i="1"/>
  <c r="O200" i="1"/>
  <c r="O22" i="1"/>
  <c r="O464" i="1"/>
  <c r="O388" i="1"/>
  <c r="O834" i="1"/>
  <c r="O572" i="1"/>
  <c r="O342" i="1"/>
  <c r="O833" i="1"/>
  <c r="O463" i="1"/>
  <c r="O136" i="1"/>
  <c r="O118" i="1"/>
  <c r="O278" i="1"/>
  <c r="O620" i="1"/>
  <c r="O571" i="1"/>
  <c r="O209" i="1"/>
  <c r="O967" i="1"/>
  <c r="O199" i="1"/>
  <c r="O619" i="1"/>
  <c r="O462" i="1"/>
  <c r="O966" i="1"/>
  <c r="O333" i="1"/>
  <c r="O461" i="1"/>
  <c r="O965" i="1"/>
  <c r="O832" i="1"/>
  <c r="O570" i="1"/>
  <c r="O964" i="1"/>
  <c r="O831" i="1"/>
  <c r="O569" i="1"/>
  <c r="O460" i="1"/>
  <c r="O963" i="1"/>
  <c r="O830" i="1"/>
  <c r="O459" i="1"/>
  <c r="O962" i="1"/>
  <c r="O829" i="1"/>
  <c r="O458" i="1"/>
  <c r="O961" i="1"/>
  <c r="O828" i="1"/>
  <c r="O568" i="1"/>
  <c r="O457" i="1"/>
  <c r="O960" i="1"/>
  <c r="O135" i="1"/>
  <c r="O567" i="1"/>
  <c r="O134" i="1"/>
  <c r="O566" i="1"/>
  <c r="O456" i="1"/>
  <c r="O110" i="1"/>
  <c r="O827" i="1"/>
  <c r="O959" i="1"/>
  <c r="O826" i="1"/>
  <c r="O958" i="1"/>
  <c r="O198" i="1"/>
  <c r="O455" i="1"/>
  <c r="O957" i="1"/>
  <c r="O825" i="1"/>
  <c r="O7" i="1"/>
  <c r="O565" i="1"/>
  <c r="O956" i="1"/>
  <c r="O824" i="1"/>
  <c r="O246" i="1"/>
  <c r="O955" i="1"/>
  <c r="O197" i="1"/>
  <c r="O732" i="1"/>
  <c r="O225" i="1"/>
  <c r="O211" i="1"/>
  <c r="O224" i="1"/>
  <c r="O109" i="1"/>
  <c r="O210" i="1"/>
  <c r="O954" i="1"/>
  <c r="O823" i="1"/>
  <c r="O564" i="1"/>
  <c r="O953" i="1"/>
  <c r="O563" i="1"/>
  <c r="O387" i="1"/>
  <c r="O822" i="1"/>
  <c r="O213" i="1"/>
  <c r="O952" i="1"/>
  <c r="O327" i="1"/>
  <c r="O618" i="1"/>
  <c r="O562" i="1"/>
  <c r="O951" i="1"/>
  <c r="O821" i="1"/>
  <c r="O950" i="1"/>
  <c r="O731" i="1"/>
  <c r="O21" i="1"/>
  <c r="O227" i="1"/>
  <c r="O454" i="1"/>
  <c r="O303" i="1"/>
  <c r="O212" i="1"/>
  <c r="O949" i="1"/>
  <c r="O336" i="1"/>
  <c r="O820" i="1"/>
  <c r="O453" i="1"/>
  <c r="O948" i="1"/>
  <c r="O730" i="1"/>
  <c r="O561" i="1"/>
  <c r="O452" i="1"/>
  <c r="O361" i="1"/>
  <c r="O729" i="1"/>
  <c r="O560" i="1"/>
  <c r="O196" i="1"/>
  <c r="O559" i="1"/>
  <c r="O947" i="1"/>
  <c r="O819" i="1"/>
  <c r="O728" i="1"/>
  <c r="O818" i="1"/>
  <c r="O284" i="1"/>
  <c r="O617" i="1"/>
  <c r="O558" i="1"/>
  <c r="O946" i="1"/>
  <c r="O50" i="1"/>
  <c r="O616" i="1"/>
  <c r="O232" i="1"/>
  <c r="O386" i="1"/>
  <c r="O817" i="1"/>
  <c r="O45" i="1"/>
  <c r="O557" i="1"/>
  <c r="O451" i="1"/>
  <c r="O35" i="1"/>
  <c r="O615" i="1"/>
  <c r="O556" i="1"/>
  <c r="O945" i="1"/>
  <c r="O69" i="1"/>
  <c r="O944" i="1"/>
  <c r="O101" i="1"/>
  <c r="O727" i="1"/>
  <c r="O614" i="1"/>
  <c r="O943" i="1"/>
  <c r="O61" i="1"/>
  <c r="O555" i="1"/>
  <c r="O385" i="1"/>
  <c r="O20" i="1"/>
  <c r="O726" i="1"/>
  <c r="O692" i="1"/>
  <c r="O942" i="1"/>
  <c r="O941" i="1"/>
  <c r="O195" i="1"/>
  <c r="O725" i="1"/>
  <c r="O243" i="1"/>
  <c r="O554" i="1"/>
  <c r="O450" i="1"/>
  <c r="O940" i="1"/>
  <c r="O217" i="1"/>
  <c r="O939" i="1"/>
  <c r="O216" i="1"/>
  <c r="O133" i="1"/>
  <c r="O194" i="1"/>
  <c r="O691" i="1"/>
  <c r="O114" i="1"/>
  <c r="O816" i="1"/>
  <c r="O690" i="1"/>
  <c r="O938" i="1"/>
  <c r="O321" i="1"/>
  <c r="O689" i="1"/>
  <c r="O553" i="1"/>
  <c r="O379" i="1"/>
  <c r="O815" i="1"/>
  <c r="O289" i="1"/>
  <c r="O688" i="1"/>
  <c r="O231" i="1"/>
  <c r="O449" i="1"/>
  <c r="O937" i="1"/>
  <c r="O193" i="1"/>
  <c r="O71" i="1"/>
  <c r="O687" i="1"/>
  <c r="O936" i="1"/>
  <c r="O132" i="1"/>
  <c r="O724" i="1"/>
  <c r="O686" i="1"/>
  <c r="O448" i="1"/>
  <c r="O126" i="1"/>
  <c r="O80" i="1"/>
  <c r="O723" i="1"/>
  <c r="O552" i="1"/>
  <c r="O814" i="1"/>
  <c r="O117" i="1"/>
  <c r="O551" i="1"/>
  <c r="O447" i="1"/>
  <c r="O935" i="1"/>
  <c r="O98" i="1"/>
  <c r="O722" i="1"/>
  <c r="O685" i="1"/>
  <c r="O245" i="1"/>
  <c r="O813" i="1"/>
  <c r="O192" i="1"/>
  <c r="O684" i="1"/>
  <c r="O613" i="1"/>
  <c r="O367" i="1"/>
  <c r="O721" i="1"/>
  <c r="O235" i="1"/>
  <c r="O446" i="1"/>
  <c r="O360" i="1"/>
  <c r="O302" i="1"/>
  <c r="O550" i="1"/>
  <c r="O934" i="1"/>
  <c r="O812" i="1"/>
  <c r="O720" i="1"/>
  <c r="O19" i="1"/>
  <c r="O612" i="1"/>
  <c r="O445" i="1"/>
  <c r="O933" i="1"/>
  <c r="O315" i="1"/>
  <c r="O191" i="1"/>
  <c r="O359" i="1"/>
  <c r="O683" i="1"/>
  <c r="O611" i="1"/>
  <c r="O549" i="1"/>
  <c r="O932" i="1"/>
  <c r="O190" i="1"/>
  <c r="O262" i="1"/>
  <c r="O610" i="1"/>
  <c r="O548" i="1"/>
  <c r="O444" i="1"/>
  <c r="O335" i="1"/>
  <c r="O779" i="1"/>
  <c r="O52" i="1"/>
  <c r="O682" i="1"/>
  <c r="O369" i="1"/>
  <c r="O778" i="1"/>
  <c r="O681" i="1"/>
  <c r="O248" i="1"/>
  <c r="O443" i="1"/>
  <c r="O931" i="1"/>
  <c r="O811" i="1"/>
  <c r="O777" i="1"/>
  <c r="O282" i="1"/>
  <c r="O680" i="1"/>
  <c r="O930" i="1"/>
  <c r="O326" i="1"/>
  <c r="O189" i="1"/>
  <c r="O281" i="1"/>
  <c r="O547" i="1"/>
  <c r="O188" i="1"/>
  <c r="O261" i="1"/>
  <c r="O609" i="1"/>
  <c r="O234" i="1"/>
  <c r="O929" i="1"/>
  <c r="O776" i="1"/>
  <c r="O608" i="1"/>
  <c r="O546" i="1"/>
  <c r="O358" i="1"/>
  <c r="O775" i="1"/>
  <c r="O301" i="1"/>
  <c r="O233" i="1"/>
  <c r="O442" i="1"/>
  <c r="O928" i="1"/>
  <c r="O187" i="1"/>
  <c r="O34" i="1"/>
  <c r="O33" i="1"/>
  <c r="O545" i="1"/>
  <c r="O927" i="1"/>
  <c r="O810" i="1"/>
  <c r="O42" i="1"/>
  <c r="O240" i="1"/>
  <c r="O441" i="1"/>
  <c r="O809" i="1"/>
  <c r="O100" i="1"/>
  <c r="O719" i="1"/>
  <c r="O607" i="1"/>
  <c r="O440" i="1"/>
  <c r="O774" i="1"/>
  <c r="O679" i="1"/>
  <c r="O606" i="1"/>
  <c r="O544" i="1"/>
  <c r="O439" i="1"/>
  <c r="O926" i="1"/>
  <c r="O773" i="1"/>
  <c r="O32" i="1"/>
  <c r="O229" i="1"/>
  <c r="O353" i="1"/>
  <c r="O97" i="1"/>
  <c r="O605" i="1"/>
  <c r="O543" i="1"/>
  <c r="O186" i="1"/>
  <c r="O718" i="1"/>
  <c r="O678" i="1"/>
  <c r="O604" i="1"/>
  <c r="O542" i="1"/>
  <c r="O438" i="1"/>
  <c r="O185" i="1"/>
  <c r="O295" i="1"/>
  <c r="O541" i="1"/>
  <c r="O184" i="1"/>
  <c r="O288" i="1"/>
  <c r="O207" i="1"/>
  <c r="O925" i="1"/>
  <c r="O41" i="1"/>
  <c r="O717" i="1"/>
  <c r="O264" i="1"/>
  <c r="O603" i="1"/>
  <c r="O540" i="1"/>
  <c r="O183" i="1"/>
  <c r="O280" i="1"/>
  <c r="O266" i="1"/>
  <c r="O924" i="1"/>
  <c r="O311" i="1"/>
  <c r="O247" i="1"/>
  <c r="O437" i="1"/>
  <c r="O923" i="1"/>
  <c r="O772" i="1"/>
  <c r="O182" i="1"/>
  <c r="O677" i="1"/>
  <c r="O539" i="1"/>
  <c r="O922" i="1"/>
  <c r="O771" i="1"/>
  <c r="O921" i="1"/>
  <c r="O716" i="1"/>
  <c r="O676" i="1"/>
  <c r="O602" i="1"/>
  <c r="O538" i="1"/>
  <c r="O436" i="1"/>
  <c r="O340" i="1"/>
  <c r="O808" i="1"/>
  <c r="O181" i="1"/>
  <c r="O294" i="1"/>
  <c r="O675" i="1"/>
  <c r="O537" i="1"/>
  <c r="O920" i="1"/>
  <c r="O807" i="1"/>
  <c r="O40" i="1"/>
  <c r="O300" i="1"/>
  <c r="O252" i="1"/>
  <c r="O3" i="1"/>
  <c r="O339" i="1"/>
  <c r="O770" i="1"/>
  <c r="O180" i="1"/>
  <c r="O6" i="1"/>
  <c r="O96" i="1"/>
  <c r="O56" i="1"/>
  <c r="O366" i="1"/>
  <c r="O79" i="1"/>
  <c r="O179" i="1"/>
  <c r="O293" i="1"/>
  <c r="O674" i="1"/>
  <c r="O601" i="1"/>
  <c r="O435" i="1"/>
  <c r="O178" i="1"/>
  <c r="O230" i="1"/>
  <c r="O350" i="1"/>
  <c r="O99" i="1"/>
  <c r="O673" i="1"/>
  <c r="O600" i="1"/>
  <c r="O116" i="1"/>
  <c r="O769" i="1"/>
  <c r="O18" i="1"/>
  <c r="O536" i="1"/>
  <c r="O434" i="1"/>
  <c r="O357" i="1"/>
  <c r="O270" i="1"/>
  <c r="O31" i="1"/>
  <c r="O535" i="1"/>
  <c r="O343" i="1"/>
  <c r="O310" i="1"/>
  <c r="O299" i="1"/>
  <c r="O534" i="1"/>
  <c r="O919" i="1"/>
  <c r="O806" i="1"/>
  <c r="O177" i="1"/>
  <c r="O672" i="1"/>
  <c r="O599" i="1"/>
  <c r="O533" i="1"/>
  <c r="O918" i="1"/>
  <c r="O313" i="1"/>
  <c r="O55" i="1"/>
  <c r="O671" i="1"/>
  <c r="O228" i="1"/>
  <c r="O433" i="1"/>
  <c r="O768" i="1"/>
  <c r="O598" i="1"/>
  <c r="O432" i="1"/>
  <c r="O176" i="1"/>
  <c r="O532" i="1"/>
  <c r="O917" i="1"/>
  <c r="O805" i="1"/>
  <c r="O39" i="1"/>
  <c r="O670" i="1"/>
  <c r="O215" i="1"/>
  <c r="O916" i="1"/>
  <c r="O322" i="1"/>
  <c r="O767" i="1"/>
  <c r="O715" i="1"/>
  <c r="O669" i="1"/>
  <c r="O17" i="1"/>
  <c r="O214" i="1"/>
  <c r="O318" i="1"/>
  <c r="O175" i="1"/>
  <c r="O714" i="1"/>
  <c r="O668" i="1"/>
  <c r="O349" i="1"/>
  <c r="O804" i="1"/>
  <c r="O174" i="1"/>
  <c r="O667" i="1"/>
  <c r="O531" i="1"/>
  <c r="O915" i="1"/>
  <c r="O803" i="1"/>
  <c r="O309" i="1"/>
  <c r="O16" i="1"/>
  <c r="O221" i="1"/>
  <c r="O130" i="1"/>
  <c r="O51" i="1"/>
  <c r="O15" i="1"/>
  <c r="O431" i="1"/>
  <c r="O292" i="1"/>
  <c r="O914" i="1"/>
  <c r="O108" i="1"/>
  <c r="O173" i="1"/>
  <c r="O172" i="1"/>
  <c r="O251" i="1"/>
  <c r="O332" i="1"/>
  <c r="O171" i="1"/>
  <c r="O259" i="1"/>
  <c r="O430" i="1"/>
  <c r="O170" i="1"/>
  <c r="O713" i="1"/>
  <c r="O597" i="1"/>
  <c r="O530" i="1"/>
  <c r="O913" i="1"/>
  <c r="O802" i="1"/>
  <c r="O169" i="1"/>
  <c r="O529" i="1"/>
  <c r="O429" i="1"/>
  <c r="O912" i="1"/>
  <c r="O331" i="1"/>
  <c r="O596" i="1"/>
  <c r="O528" i="1"/>
  <c r="O911" i="1"/>
  <c r="O168" i="1"/>
  <c r="O666" i="1"/>
  <c r="O258" i="1"/>
  <c r="O910" i="1"/>
  <c r="O527" i="1"/>
  <c r="O107" i="1"/>
  <c r="O89" i="1"/>
  <c r="O78" i="1"/>
  <c r="O526" i="1"/>
  <c r="O428" i="1"/>
  <c r="O346" i="1"/>
  <c r="O77" i="1"/>
  <c r="O167" i="1"/>
  <c r="O525" i="1"/>
  <c r="O206" i="1"/>
  <c r="O345" i="1"/>
  <c r="O766" i="1"/>
  <c r="O665" i="1"/>
  <c r="O95" i="1"/>
  <c r="O94" i="1"/>
  <c r="O595" i="1"/>
  <c r="O524" i="1"/>
  <c r="O125" i="1"/>
  <c r="O93" i="1"/>
  <c r="O166" i="1"/>
  <c r="O287" i="1"/>
  <c r="O14" i="1"/>
  <c r="O427" i="1"/>
  <c r="O801" i="1"/>
  <c r="O523" i="1"/>
  <c r="O909" i="1"/>
  <c r="O800" i="1"/>
  <c r="O664" i="1"/>
  <c r="O522" i="1"/>
  <c r="O426" i="1"/>
  <c r="O131" i="1"/>
  <c r="O799" i="1"/>
  <c r="O765" i="1"/>
  <c r="O663" i="1"/>
  <c r="O594" i="1"/>
  <c r="O908" i="1"/>
  <c r="O102" i="1"/>
  <c r="O662" i="1"/>
  <c r="O521" i="1"/>
  <c r="O907" i="1"/>
  <c r="O798" i="1"/>
  <c r="O764" i="1"/>
  <c r="O712" i="1"/>
  <c r="O661" i="1"/>
  <c r="O250" i="1"/>
  <c r="O906" i="1"/>
  <c r="O797" i="1"/>
  <c r="O13" i="1"/>
  <c r="O520" i="1"/>
  <c r="O905" i="1"/>
  <c r="O88" i="1"/>
  <c r="O660" i="1"/>
  <c r="O593" i="1"/>
  <c r="O519" i="1"/>
  <c r="O904" i="1"/>
  <c r="O320" i="1"/>
  <c r="O659" i="1"/>
  <c r="O165" i="1"/>
  <c r="O425" i="1"/>
  <c r="O903" i="1"/>
  <c r="O763" i="1"/>
  <c r="O268" i="1"/>
  <c r="O424" i="1"/>
  <c r="O762" i="1"/>
  <c r="O267" i="1"/>
  <c r="O220" i="1"/>
  <c r="O902" i="1"/>
  <c r="O761" i="1"/>
  <c r="O2" i="1"/>
  <c r="O423" i="1"/>
  <c r="O901" i="1"/>
  <c r="O658" i="1"/>
  <c r="O518" i="1"/>
  <c r="O900" i="1"/>
  <c r="O760" i="1"/>
  <c r="O711" i="1"/>
  <c r="O899" i="1"/>
  <c r="O710" i="1"/>
  <c r="O517" i="1"/>
  <c r="O208" i="1"/>
  <c r="O796" i="1"/>
  <c r="O277" i="1"/>
  <c r="O263" i="1"/>
  <c r="O223" i="1"/>
  <c r="O422" i="1"/>
  <c r="O898" i="1"/>
  <c r="O164" i="1"/>
  <c r="O38" i="1"/>
  <c r="O897" i="1"/>
  <c r="O68" i="1"/>
  <c r="O759" i="1"/>
  <c r="O657" i="1"/>
  <c r="O592" i="1"/>
  <c r="O795" i="1"/>
  <c r="O758" i="1"/>
  <c r="O49" i="1"/>
  <c r="O314" i="1"/>
  <c r="O757" i="1"/>
  <c r="O298" i="1"/>
  <c r="O516" i="1"/>
  <c r="O163" i="1"/>
  <c r="O794" i="1"/>
  <c r="O756" i="1"/>
  <c r="O709" i="1"/>
  <c r="O591" i="1"/>
  <c r="O222" i="1"/>
  <c r="O124" i="1"/>
  <c r="O793" i="1"/>
  <c r="O48" i="1"/>
  <c r="O297" i="1"/>
  <c r="O256" i="1"/>
  <c r="O515" i="1"/>
  <c r="O123" i="1"/>
  <c r="O755" i="1"/>
  <c r="O274" i="1"/>
  <c r="O590" i="1"/>
  <c r="O514" i="1"/>
  <c r="O356" i="1"/>
  <c r="O162" i="1"/>
  <c r="O269" i="1"/>
  <c r="O30" i="1"/>
  <c r="O513" i="1"/>
  <c r="O896" i="1"/>
  <c r="O792" i="1"/>
  <c r="O754" i="1"/>
  <c r="O249" i="1"/>
  <c r="O512" i="1"/>
  <c r="O895" i="1"/>
  <c r="O330" i="1"/>
  <c r="O305" i="1"/>
  <c r="O66" i="1"/>
  <c r="O894" i="1"/>
  <c r="O122" i="1"/>
  <c r="O304" i="1"/>
  <c r="O12" i="1"/>
  <c r="O421" i="1"/>
  <c r="O893" i="1"/>
  <c r="O753" i="1"/>
  <c r="O656" i="1"/>
  <c r="O589" i="1"/>
  <c r="O892" i="1"/>
  <c r="O791" i="1"/>
  <c r="O708" i="1"/>
  <c r="O588" i="1"/>
  <c r="O239" i="1"/>
  <c r="O420" i="1"/>
  <c r="O60" i="1"/>
  <c r="O296" i="1"/>
  <c r="O587" i="1"/>
  <c r="O419" i="1"/>
  <c r="O378" i="1"/>
  <c r="O790" i="1"/>
  <c r="O161" i="1"/>
  <c r="O707" i="1"/>
  <c r="O655" i="1"/>
  <c r="O511" i="1"/>
  <c r="O384" i="1"/>
  <c r="O87" i="1"/>
  <c r="O510" i="1"/>
  <c r="O418" i="1"/>
  <c r="O891" i="1"/>
  <c r="O307" i="1"/>
  <c r="O160" i="1"/>
  <c r="O509" i="1"/>
  <c r="O121" i="1"/>
  <c r="O76" i="1"/>
  <c r="O65" i="1"/>
  <c r="O706" i="1"/>
  <c r="O273" i="1"/>
  <c r="O508" i="1"/>
  <c r="O890" i="1"/>
  <c r="O37" i="1"/>
  <c r="O507" i="1"/>
  <c r="O417" i="1"/>
  <c r="O889" i="1"/>
  <c r="O789" i="1"/>
  <c r="O752" i="1"/>
  <c r="O416" i="1"/>
  <c r="O341" i="1"/>
  <c r="O751" i="1"/>
  <c r="O44" i="1"/>
  <c r="O272" i="1"/>
  <c r="O120" i="1"/>
  <c r="O586" i="1"/>
  <c r="O415" i="1"/>
  <c r="O888" i="1"/>
  <c r="O271" i="1"/>
  <c r="O414" i="1"/>
  <c r="O64" i="1"/>
  <c r="O308" i="1"/>
  <c r="O413" i="1"/>
  <c r="O159" i="1"/>
  <c r="O158" i="1"/>
  <c r="O654" i="1"/>
  <c r="O506" i="1"/>
  <c r="O887" i="1"/>
  <c r="O306" i="1"/>
  <c r="O653" i="1"/>
  <c r="O505" i="1"/>
  <c r="O412" i="1"/>
  <c r="O886" i="1"/>
  <c r="O750" i="1"/>
  <c r="O504" i="1"/>
  <c r="O411" i="1"/>
  <c r="O119" i="1"/>
  <c r="O503" i="1"/>
  <c r="O106" i="1"/>
  <c r="O92" i="1"/>
  <c r="O59" i="1"/>
  <c r="O502" i="1"/>
  <c r="O885" i="1"/>
  <c r="O58" i="1"/>
  <c r="O501" i="1"/>
  <c r="O884" i="1"/>
  <c r="O91" i="1"/>
  <c r="O57" i="1"/>
  <c r="O500" i="1"/>
  <c r="O883" i="1"/>
  <c r="O90" i="1"/>
  <c r="O652" i="1"/>
  <c r="O238" i="1"/>
  <c r="O410" i="1"/>
  <c r="O882" i="1"/>
  <c r="O788" i="1"/>
  <c r="O749" i="1"/>
  <c r="O705" i="1"/>
  <c r="O651" i="1"/>
  <c r="O499" i="1"/>
  <c r="O748" i="1"/>
  <c r="O704" i="1"/>
  <c r="O650" i="1"/>
  <c r="O498" i="1"/>
  <c r="O70" i="1"/>
  <c r="O703" i="1"/>
  <c r="O257" i="1"/>
  <c r="O881" i="1"/>
  <c r="O75" i="1"/>
  <c r="O880" i="1"/>
  <c r="O787" i="1"/>
  <c r="O649" i="1"/>
  <c r="O255" i="1"/>
  <c r="O377" i="1"/>
  <c r="O747" i="1"/>
  <c r="O879" i="1"/>
  <c r="O786" i="1"/>
  <c r="O43" i="1"/>
  <c r="O497" i="1"/>
  <c r="O878" i="1"/>
  <c r="O312" i="1"/>
  <c r="O746" i="1"/>
  <c r="O226" i="1"/>
  <c r="O877" i="1"/>
  <c r="O74" i="1"/>
  <c r="O47" i="1"/>
  <c r="O237" i="1"/>
  <c r="O409" i="1"/>
  <c r="O648" i="1"/>
  <c r="O585" i="1"/>
  <c r="O496" i="1"/>
  <c r="O408" i="1"/>
  <c r="O105" i="1"/>
  <c r="O286" i="1"/>
  <c r="O11" i="1"/>
  <c r="O495" i="1"/>
  <c r="O407" i="1"/>
  <c r="O876" i="1"/>
  <c r="O157" i="1"/>
  <c r="O584" i="1"/>
  <c r="O494" i="1"/>
  <c r="O29" i="1"/>
  <c r="O583" i="1"/>
  <c r="O745" i="1"/>
  <c r="O647" i="1"/>
  <c r="O582" i="1"/>
  <c r="O317" i="1"/>
  <c r="O86" i="1"/>
  <c r="O36" i="1"/>
  <c r="O493" i="1"/>
  <c r="O875" i="1"/>
  <c r="O156" i="1"/>
  <c r="O702" i="1"/>
  <c r="O492" i="1"/>
  <c r="O406" i="1"/>
  <c r="O129" i="1"/>
  <c r="O744" i="1"/>
  <c r="O491" i="1"/>
  <c r="O874" i="1"/>
  <c r="O785" i="1"/>
  <c r="O265" i="1"/>
  <c r="O490" i="1"/>
  <c r="O405" i="1"/>
  <c r="O784" i="1"/>
  <c r="O54" i="1"/>
  <c r="O701" i="1"/>
  <c r="O28" i="1"/>
  <c r="O404" i="1"/>
  <c r="O873" i="1"/>
  <c r="O53" i="1"/>
  <c r="O285" i="1"/>
  <c r="O872" i="1"/>
  <c r="O783" i="1"/>
  <c r="O155" i="1"/>
  <c r="O283" i="1"/>
  <c r="O489" i="1"/>
  <c r="O154" i="1"/>
  <c r="O743" i="1"/>
  <c r="O153" i="1"/>
  <c r="O254" i="1"/>
  <c r="O403" i="1"/>
  <c r="O375" i="1"/>
  <c r="O700" i="1"/>
  <c r="O581" i="1"/>
  <c r="O402" i="1"/>
  <c r="O374" i="1"/>
  <c r="O742" i="1"/>
  <c r="O72" i="1"/>
  <c r="O646" i="1"/>
  <c r="O10" i="1"/>
  <c r="O488" i="1"/>
  <c r="O401" i="1"/>
  <c r="O373" i="1"/>
  <c r="O316" i="1"/>
  <c r="O741" i="1"/>
  <c r="O699" i="1"/>
  <c r="O645" i="1"/>
  <c r="O580" i="1"/>
  <c r="O400" i="1"/>
  <c r="O871" i="1"/>
  <c r="O145" i="1"/>
  <c r="O85" i="1"/>
  <c r="O698" i="1"/>
  <c r="O644" i="1"/>
  <c r="O487" i="1"/>
  <c r="O383" i="1"/>
  <c r="O782" i="1"/>
  <c r="O740" i="1"/>
  <c r="O486" i="1"/>
  <c r="O399" i="1"/>
  <c r="O870" i="1"/>
  <c r="O152" i="1"/>
  <c r="O485" i="1"/>
  <c r="O869" i="1"/>
  <c r="O113" i="1"/>
  <c r="O151" i="1"/>
  <c r="O643" i="1"/>
  <c r="O484" i="1"/>
  <c r="O398" i="1"/>
  <c r="O104" i="1"/>
  <c r="O483" i="1"/>
  <c r="O868" i="1"/>
  <c r="O781" i="1"/>
  <c r="O739" i="1"/>
  <c r="O697" i="1"/>
  <c r="O482" i="1"/>
  <c r="O397" i="1"/>
  <c r="O738" i="1"/>
  <c r="O291" i="1"/>
  <c r="O642" i="1"/>
  <c r="O579" i="1"/>
  <c r="O5" i="1"/>
  <c r="O396" i="1"/>
  <c r="O348" i="1"/>
  <c r="O150" i="1"/>
  <c r="O9" i="1"/>
  <c r="O481" i="1"/>
  <c r="O347" i="1"/>
  <c r="O737" i="1"/>
  <c r="O641" i="1"/>
  <c r="O480" i="1"/>
  <c r="O736" i="1"/>
  <c r="O149" i="1"/>
  <c r="O479" i="1"/>
  <c r="O867" i="1"/>
  <c r="O46" i="1"/>
  <c r="O640" i="1"/>
  <c r="O219" i="1"/>
  <c r="O143" i="1"/>
  <c r="O63" i="1"/>
  <c r="O148" i="1"/>
  <c r="O639" i="1"/>
  <c r="O395" i="1"/>
  <c r="O866" i="1"/>
  <c r="O84" i="1"/>
  <c r="O696" i="1"/>
  <c r="O478" i="1"/>
  <c r="O4" i="1"/>
  <c r="O865" i="1"/>
  <c r="O83" i="1"/>
  <c r="O695" i="1"/>
  <c r="O62" i="1"/>
  <c r="O290" i="1"/>
  <c r="O638" i="1"/>
  <c r="O365" i="1"/>
  <c r="O735" i="1"/>
  <c r="O279" i="1"/>
  <c r="O394" i="1"/>
  <c r="O864" i="1"/>
  <c r="O147" i="1"/>
  <c r="O694" i="1"/>
  <c r="O393" i="1"/>
  <c r="O863" i="1"/>
  <c r="O27" i="1"/>
  <c r="O8" i="1"/>
  <c r="O392" i="1"/>
  <c r="O734" i="1"/>
  <c r="O693" i="1"/>
  <c r="O242" i="1"/>
  <c r="O477" i="1"/>
  <c r="O391" i="1"/>
  <c r="O862" i="1"/>
  <c r="O276" i="1"/>
  <c r="O637" i="1"/>
  <c r="O578" i="1"/>
  <c r="O476" i="1"/>
  <c r="O861" i="1"/>
  <c r="O780" i="1"/>
  <c r="O733" i="1"/>
  <c r="O275" i="1"/>
  <c r="O26" i="1"/>
  <c r="O241" i="1"/>
  <c r="O218" i="1"/>
  <c r="O475" i="1"/>
  <c r="O474" i="1"/>
  <c r="O473" i="1"/>
  <c r="H1013" i="1"/>
  <c r="G1013" i="1"/>
  <c r="F1013" i="1"/>
  <c r="D1013" i="1"/>
  <c r="N1012" i="1"/>
  <c r="N1011" i="1"/>
  <c r="N1010" i="1"/>
  <c r="N1009" i="1"/>
  <c r="N338" i="1"/>
  <c r="N1008" i="1"/>
  <c r="N1007" i="1"/>
  <c r="N337" i="1"/>
  <c r="N364" i="1"/>
  <c r="N1006" i="1"/>
  <c r="N372" i="1"/>
  <c r="N352" i="1"/>
  <c r="N1005" i="1"/>
  <c r="N363" i="1"/>
  <c r="N362" i="1"/>
  <c r="N146" i="1"/>
  <c r="N355" i="1"/>
  <c r="N354" i="1"/>
  <c r="N860" i="1"/>
  <c r="N1004" i="1"/>
  <c r="N325" i="1"/>
  <c r="N205" i="1"/>
  <c r="N1003" i="1"/>
  <c r="N324" i="1"/>
  <c r="N1002" i="1"/>
  <c r="N204" i="1"/>
  <c r="N1001" i="1"/>
  <c r="N1000" i="1"/>
  <c r="N999" i="1"/>
  <c r="N859" i="1"/>
  <c r="N998" i="1"/>
  <c r="N997" i="1"/>
  <c r="N858" i="1"/>
  <c r="N371" i="1"/>
  <c r="N319" i="1"/>
  <c r="N344" i="1"/>
  <c r="N996" i="1"/>
  <c r="N142" i="1"/>
  <c r="N857" i="1"/>
  <c r="N390" i="1"/>
  <c r="N82" i="1"/>
  <c r="N323" i="1"/>
  <c r="N995" i="1"/>
  <c r="N856" i="1"/>
  <c r="N81" i="1"/>
  <c r="N855" i="1"/>
  <c r="N854" i="1"/>
  <c r="N368" i="1"/>
  <c r="N141" i="1"/>
  <c r="N140" i="1"/>
  <c r="N994" i="1"/>
  <c r="N115" i="1"/>
  <c r="N112" i="1"/>
  <c r="N351" i="1"/>
  <c r="N853" i="1"/>
  <c r="N128" i="1"/>
  <c r="N993" i="1"/>
  <c r="N852" i="1"/>
  <c r="N992" i="1"/>
  <c r="N851" i="1"/>
  <c r="N203" i="1"/>
  <c r="N103" i="1"/>
  <c r="N850" i="1"/>
  <c r="N991" i="1"/>
  <c r="N849" i="1"/>
  <c r="N990" i="1"/>
  <c r="N848" i="1"/>
  <c r="N989" i="1"/>
  <c r="N988" i="1"/>
  <c r="N144" i="1"/>
  <c r="N636" i="1"/>
  <c r="N987" i="1"/>
  <c r="N260" i="1"/>
  <c r="N329" i="1"/>
  <c r="N635" i="1"/>
  <c r="N986" i="1"/>
  <c r="N328" i="1"/>
  <c r="N139" i="1"/>
  <c r="N634" i="1"/>
  <c r="N138" i="1"/>
  <c r="N847" i="1"/>
  <c r="N985" i="1"/>
  <c r="N984" i="1"/>
  <c r="N202" i="1"/>
  <c r="N633" i="1"/>
  <c r="N472" i="1"/>
  <c r="N983" i="1"/>
  <c r="N846" i="1"/>
  <c r="N389" i="1"/>
  <c r="N334" i="1"/>
  <c r="N471" i="1"/>
  <c r="N982" i="1"/>
  <c r="N845" i="1"/>
  <c r="N376" i="1"/>
  <c r="N844" i="1"/>
  <c r="N632" i="1"/>
  <c r="N470" i="1"/>
  <c r="N981" i="1"/>
  <c r="N370" i="1"/>
  <c r="N843" i="1"/>
  <c r="N382" i="1"/>
  <c r="N842" i="1"/>
  <c r="N244" i="1"/>
  <c r="N469" i="1"/>
  <c r="N841" i="1"/>
  <c r="N253" i="1"/>
  <c r="N381" i="1"/>
  <c r="N631" i="1"/>
  <c r="N840" i="1"/>
  <c r="N630" i="1"/>
  <c r="N980" i="1"/>
  <c r="N629" i="1"/>
  <c r="N468" i="1"/>
  <c r="N979" i="1"/>
  <c r="N201" i="1"/>
  <c r="N628" i="1"/>
  <c r="N627" i="1"/>
  <c r="N978" i="1"/>
  <c r="N839" i="1"/>
  <c r="N25" i="1"/>
  <c r="N977" i="1"/>
  <c r="N626" i="1"/>
  <c r="N976" i="1"/>
  <c r="N137" i="1"/>
  <c r="N625" i="1"/>
  <c r="N73" i="1"/>
  <c r="N838" i="1"/>
  <c r="N975" i="1"/>
  <c r="N837" i="1"/>
  <c r="N624" i="1"/>
  <c r="N577" i="1"/>
  <c r="N974" i="1"/>
  <c r="N623" i="1"/>
  <c r="N236" i="1"/>
  <c r="N67" i="1"/>
  <c r="N622" i="1"/>
  <c r="N973" i="1"/>
  <c r="N111" i="1"/>
  <c r="N380" i="1"/>
  <c r="N836" i="1"/>
  <c r="N621" i="1"/>
  <c r="N576" i="1"/>
  <c r="N972" i="1"/>
  <c r="N127" i="1"/>
  <c r="N575" i="1"/>
  <c r="N467" i="1"/>
  <c r="N971" i="1"/>
  <c r="N835" i="1"/>
  <c r="N24" i="1"/>
  <c r="N466" i="1"/>
  <c r="N970" i="1"/>
  <c r="N23" i="1"/>
  <c r="N574" i="1"/>
  <c r="N969" i="1"/>
  <c r="N573" i="1"/>
  <c r="N465" i="1"/>
  <c r="N968" i="1"/>
  <c r="N200" i="1"/>
  <c r="N22" i="1"/>
  <c r="N464" i="1"/>
  <c r="N388" i="1"/>
  <c r="N834" i="1"/>
  <c r="N572" i="1"/>
  <c r="N342" i="1"/>
  <c r="N833" i="1"/>
  <c r="N463" i="1"/>
  <c r="N136" i="1"/>
  <c r="N118" i="1"/>
  <c r="N278" i="1"/>
  <c r="N620" i="1"/>
  <c r="N571" i="1"/>
  <c r="N209" i="1"/>
  <c r="N967" i="1"/>
  <c r="N199" i="1"/>
  <c r="N619" i="1"/>
  <c r="N462" i="1"/>
  <c r="N966" i="1"/>
  <c r="N333" i="1"/>
  <c r="N461" i="1"/>
  <c r="N965" i="1"/>
  <c r="N832" i="1"/>
  <c r="N570" i="1"/>
  <c r="N964" i="1"/>
  <c r="N831" i="1"/>
  <c r="N569" i="1"/>
  <c r="N460" i="1"/>
  <c r="N963" i="1"/>
  <c r="N830" i="1"/>
  <c r="N459" i="1"/>
  <c r="N962" i="1"/>
  <c r="N829" i="1"/>
  <c r="N458" i="1"/>
  <c r="N961" i="1"/>
  <c r="N828" i="1"/>
  <c r="N568" i="1"/>
  <c r="N457" i="1"/>
  <c r="N960" i="1"/>
  <c r="N135" i="1"/>
  <c r="N567" i="1"/>
  <c r="N134" i="1"/>
  <c r="N566" i="1"/>
  <c r="N456" i="1"/>
  <c r="N110" i="1"/>
  <c r="N827" i="1"/>
  <c r="N959" i="1"/>
  <c r="N826" i="1"/>
  <c r="N958" i="1"/>
  <c r="N198" i="1"/>
  <c r="N455" i="1"/>
  <c r="N957" i="1"/>
  <c r="N825" i="1"/>
  <c r="N7" i="1"/>
  <c r="N565" i="1"/>
  <c r="N956" i="1"/>
  <c r="N824" i="1"/>
  <c r="N246" i="1"/>
  <c r="N955" i="1"/>
  <c r="N197" i="1"/>
  <c r="N732" i="1"/>
  <c r="N225" i="1"/>
  <c r="N211" i="1"/>
  <c r="N224" i="1"/>
  <c r="N109" i="1"/>
  <c r="N210" i="1"/>
  <c r="N954" i="1"/>
  <c r="N823" i="1"/>
  <c r="N564" i="1"/>
  <c r="N953" i="1"/>
  <c r="N563" i="1"/>
  <c r="N387" i="1"/>
  <c r="N822" i="1"/>
  <c r="N213" i="1"/>
  <c r="N952" i="1"/>
  <c r="N327" i="1"/>
  <c r="N618" i="1"/>
  <c r="N562" i="1"/>
  <c r="N951" i="1"/>
  <c r="N821" i="1"/>
  <c r="N950" i="1"/>
  <c r="N731" i="1"/>
  <c r="N21" i="1"/>
  <c r="N227" i="1"/>
  <c r="N454" i="1"/>
  <c r="N303" i="1"/>
  <c r="N212" i="1"/>
  <c r="N949" i="1"/>
  <c r="N336" i="1"/>
  <c r="N820" i="1"/>
  <c r="N453" i="1"/>
  <c r="N948" i="1"/>
  <c r="N730" i="1"/>
  <c r="N561" i="1"/>
  <c r="N452" i="1"/>
  <c r="N361" i="1"/>
  <c r="N729" i="1"/>
  <c r="N560" i="1"/>
  <c r="N196" i="1"/>
  <c r="N559" i="1"/>
  <c r="N947" i="1"/>
  <c r="N819" i="1"/>
  <c r="N728" i="1"/>
  <c r="N818" i="1"/>
  <c r="N284" i="1"/>
  <c r="N617" i="1"/>
  <c r="N558" i="1"/>
  <c r="N946" i="1"/>
  <c r="N50" i="1"/>
  <c r="N616" i="1"/>
  <c r="N232" i="1"/>
  <c r="N386" i="1"/>
  <c r="N817" i="1"/>
  <c r="N45" i="1"/>
  <c r="N557" i="1"/>
  <c r="N451" i="1"/>
  <c r="N35" i="1"/>
  <c r="N615" i="1"/>
  <c r="N556" i="1"/>
  <c r="N945" i="1"/>
  <c r="N69" i="1"/>
  <c r="N944" i="1"/>
  <c r="N101" i="1"/>
  <c r="N727" i="1"/>
  <c r="N614" i="1"/>
  <c r="N943" i="1"/>
  <c r="N61" i="1"/>
  <c r="N555" i="1"/>
  <c r="N385" i="1"/>
  <c r="N20" i="1"/>
  <c r="N726" i="1"/>
  <c r="N692" i="1"/>
  <c r="N942" i="1"/>
  <c r="N941" i="1"/>
  <c r="N195" i="1"/>
  <c r="N725" i="1"/>
  <c r="N243" i="1"/>
  <c r="N554" i="1"/>
  <c r="N450" i="1"/>
  <c r="N940" i="1"/>
  <c r="N217" i="1"/>
  <c r="N939" i="1"/>
  <c r="N216" i="1"/>
  <c r="N133" i="1"/>
  <c r="N194" i="1"/>
  <c r="N691" i="1"/>
  <c r="N114" i="1"/>
  <c r="N816" i="1"/>
  <c r="N690" i="1"/>
  <c r="N938" i="1"/>
  <c r="N321" i="1"/>
  <c r="N689" i="1"/>
  <c r="N553" i="1"/>
  <c r="N379" i="1"/>
  <c r="N815" i="1"/>
  <c r="N289" i="1"/>
  <c r="N688" i="1"/>
  <c r="N231" i="1"/>
  <c r="N449" i="1"/>
  <c r="N937" i="1"/>
  <c r="N193" i="1"/>
  <c r="N71" i="1"/>
  <c r="N687" i="1"/>
  <c r="N936" i="1"/>
  <c r="N132" i="1"/>
  <c r="N724" i="1"/>
  <c r="N686" i="1"/>
  <c r="N448" i="1"/>
  <c r="N126" i="1"/>
  <c r="N80" i="1"/>
  <c r="N723" i="1"/>
  <c r="N552" i="1"/>
  <c r="N814" i="1"/>
  <c r="N117" i="1"/>
  <c r="N551" i="1"/>
  <c r="N447" i="1"/>
  <c r="N935" i="1"/>
  <c r="N98" i="1"/>
  <c r="N722" i="1"/>
  <c r="N685" i="1"/>
  <c r="N245" i="1"/>
  <c r="N813" i="1"/>
  <c r="N192" i="1"/>
  <c r="N684" i="1"/>
  <c r="N613" i="1"/>
  <c r="N367" i="1"/>
  <c r="N721" i="1"/>
  <c r="N235" i="1"/>
  <c r="N446" i="1"/>
  <c r="N360" i="1"/>
  <c r="N302" i="1"/>
  <c r="N550" i="1"/>
  <c r="N934" i="1"/>
  <c r="N812" i="1"/>
  <c r="N720" i="1"/>
  <c r="N19" i="1"/>
  <c r="N612" i="1"/>
  <c r="N445" i="1"/>
  <c r="N933" i="1"/>
  <c r="N315" i="1"/>
  <c r="N191" i="1"/>
  <c r="N359" i="1"/>
  <c r="N683" i="1"/>
  <c r="N611" i="1"/>
  <c r="N549" i="1"/>
  <c r="N932" i="1"/>
  <c r="N190" i="1"/>
  <c r="N262" i="1"/>
  <c r="N610" i="1"/>
  <c r="N548" i="1"/>
  <c r="N444" i="1"/>
  <c r="N335" i="1"/>
  <c r="N779" i="1"/>
  <c r="N52" i="1"/>
  <c r="N682" i="1"/>
  <c r="N369" i="1"/>
  <c r="N778" i="1"/>
  <c r="N681" i="1"/>
  <c r="N248" i="1"/>
  <c r="N443" i="1"/>
  <c r="N931" i="1"/>
  <c r="N811" i="1"/>
  <c r="N777" i="1"/>
  <c r="N282" i="1"/>
  <c r="N680" i="1"/>
  <c r="N930" i="1"/>
  <c r="N326" i="1"/>
  <c r="N189" i="1"/>
  <c r="N281" i="1"/>
  <c r="N547" i="1"/>
  <c r="N188" i="1"/>
  <c r="N261" i="1"/>
  <c r="N609" i="1"/>
  <c r="N234" i="1"/>
  <c r="N929" i="1"/>
  <c r="N776" i="1"/>
  <c r="N608" i="1"/>
  <c r="N546" i="1"/>
  <c r="N358" i="1"/>
  <c r="N775" i="1"/>
  <c r="N301" i="1"/>
  <c r="N233" i="1"/>
  <c r="N442" i="1"/>
  <c r="N928" i="1"/>
  <c r="N187" i="1"/>
  <c r="N34" i="1"/>
  <c r="N33" i="1"/>
  <c r="N545" i="1"/>
  <c r="N927" i="1"/>
  <c r="N810" i="1"/>
  <c r="N42" i="1"/>
  <c r="N240" i="1"/>
  <c r="N441" i="1"/>
  <c r="N809" i="1"/>
  <c r="N100" i="1"/>
  <c r="N719" i="1"/>
  <c r="N607" i="1"/>
  <c r="N440" i="1"/>
  <c r="N774" i="1"/>
  <c r="N679" i="1"/>
  <c r="N606" i="1"/>
  <c r="N544" i="1"/>
  <c r="N439" i="1"/>
  <c r="N926" i="1"/>
  <c r="N773" i="1"/>
  <c r="N32" i="1"/>
  <c r="N229" i="1"/>
  <c r="N353" i="1"/>
  <c r="N97" i="1"/>
  <c r="N605" i="1"/>
  <c r="N543" i="1"/>
  <c r="N186" i="1"/>
  <c r="N718" i="1"/>
  <c r="N678" i="1"/>
  <c r="N604" i="1"/>
  <c r="N542" i="1"/>
  <c r="N438" i="1"/>
  <c r="N185" i="1"/>
  <c r="N295" i="1"/>
  <c r="N541" i="1"/>
  <c r="N184" i="1"/>
  <c r="N288" i="1"/>
  <c r="N207" i="1"/>
  <c r="N925" i="1"/>
  <c r="N41" i="1"/>
  <c r="N717" i="1"/>
  <c r="N264" i="1"/>
  <c r="N603" i="1"/>
  <c r="N540" i="1"/>
  <c r="N183" i="1"/>
  <c r="N280" i="1"/>
  <c r="N266" i="1"/>
  <c r="N924" i="1"/>
  <c r="N311" i="1"/>
  <c r="N247" i="1"/>
  <c r="N437" i="1"/>
  <c r="N923" i="1"/>
  <c r="N772" i="1"/>
  <c r="N182" i="1"/>
  <c r="N677" i="1"/>
  <c r="N539" i="1"/>
  <c r="N922" i="1"/>
  <c r="N771" i="1"/>
  <c r="N921" i="1"/>
  <c r="N716" i="1"/>
  <c r="N676" i="1"/>
  <c r="N602" i="1"/>
  <c r="N538" i="1"/>
  <c r="N436" i="1"/>
  <c r="N340" i="1"/>
  <c r="N808" i="1"/>
  <c r="N181" i="1"/>
  <c r="N294" i="1"/>
  <c r="N675" i="1"/>
  <c r="N537" i="1"/>
  <c r="N920" i="1"/>
  <c r="N807" i="1"/>
  <c r="N40" i="1"/>
  <c r="N300" i="1"/>
  <c r="N252" i="1"/>
  <c r="N3" i="1"/>
  <c r="N339" i="1"/>
  <c r="N770" i="1"/>
  <c r="N180" i="1"/>
  <c r="N6" i="1"/>
  <c r="N96" i="1"/>
  <c r="N56" i="1"/>
  <c r="N366" i="1"/>
  <c r="N79" i="1"/>
  <c r="N179" i="1"/>
  <c r="N293" i="1"/>
  <c r="N674" i="1"/>
  <c r="N601" i="1"/>
  <c r="N435" i="1"/>
  <c r="N178" i="1"/>
  <c r="N230" i="1"/>
  <c r="N350" i="1"/>
  <c r="N99" i="1"/>
  <c r="N673" i="1"/>
  <c r="N600" i="1"/>
  <c r="N116" i="1"/>
  <c r="N769" i="1"/>
  <c r="N18" i="1"/>
  <c r="N536" i="1"/>
  <c r="N434" i="1"/>
  <c r="N357" i="1"/>
  <c r="N270" i="1"/>
  <c r="N31" i="1"/>
  <c r="N535" i="1"/>
  <c r="N343" i="1"/>
  <c r="N310" i="1"/>
  <c r="N299" i="1"/>
  <c r="N534" i="1"/>
  <c r="N919" i="1"/>
  <c r="N806" i="1"/>
  <c r="N177" i="1"/>
  <c r="N672" i="1"/>
  <c r="N599" i="1"/>
  <c r="N533" i="1"/>
  <c r="N918" i="1"/>
  <c r="N313" i="1"/>
  <c r="N55" i="1"/>
  <c r="N671" i="1"/>
  <c r="N228" i="1"/>
  <c r="N433" i="1"/>
  <c r="N768" i="1"/>
  <c r="N598" i="1"/>
  <c r="N432" i="1"/>
  <c r="N176" i="1"/>
  <c r="N532" i="1"/>
  <c r="N917" i="1"/>
  <c r="N805" i="1"/>
  <c r="N39" i="1"/>
  <c r="N670" i="1"/>
  <c r="N215" i="1"/>
  <c r="N916" i="1"/>
  <c r="N322" i="1"/>
  <c r="N767" i="1"/>
  <c r="N715" i="1"/>
  <c r="N669" i="1"/>
  <c r="N17" i="1"/>
  <c r="N214" i="1"/>
  <c r="N318" i="1"/>
  <c r="N175" i="1"/>
  <c r="N714" i="1"/>
  <c r="N668" i="1"/>
  <c r="N349" i="1"/>
  <c r="N804" i="1"/>
  <c r="N174" i="1"/>
  <c r="N667" i="1"/>
  <c r="N531" i="1"/>
  <c r="N915" i="1"/>
  <c r="N803" i="1"/>
  <c r="N309" i="1"/>
  <c r="N16" i="1"/>
  <c r="N221" i="1"/>
  <c r="N130" i="1"/>
  <c r="N51" i="1"/>
  <c r="N15" i="1"/>
  <c r="N431" i="1"/>
  <c r="N292" i="1"/>
  <c r="N914" i="1"/>
  <c r="N108" i="1"/>
  <c r="N173" i="1"/>
  <c r="N172" i="1"/>
  <c r="N251" i="1"/>
  <c r="N332" i="1"/>
  <c r="N171" i="1"/>
  <c r="N259" i="1"/>
  <c r="N430" i="1"/>
  <c r="N170" i="1"/>
  <c r="N713" i="1"/>
  <c r="N597" i="1"/>
  <c r="N530" i="1"/>
  <c r="N913" i="1"/>
  <c r="N802" i="1"/>
  <c r="N169" i="1"/>
  <c r="N529" i="1"/>
  <c r="N429" i="1"/>
  <c r="N912" i="1"/>
  <c r="N331" i="1"/>
  <c r="N596" i="1"/>
  <c r="N528" i="1"/>
  <c r="N911" i="1"/>
  <c r="N168" i="1"/>
  <c r="N666" i="1"/>
  <c r="N258" i="1"/>
  <c r="N910" i="1"/>
  <c r="N527" i="1"/>
  <c r="N107" i="1"/>
  <c r="N89" i="1"/>
  <c r="N78" i="1"/>
  <c r="N526" i="1"/>
  <c r="N428" i="1"/>
  <c r="N346" i="1"/>
  <c r="N77" i="1"/>
  <c r="N167" i="1"/>
  <c r="N525" i="1"/>
  <c r="N206" i="1"/>
  <c r="N345" i="1"/>
  <c r="N766" i="1"/>
  <c r="N665" i="1"/>
  <c r="N95" i="1"/>
  <c r="N94" i="1"/>
  <c r="N595" i="1"/>
  <c r="N524" i="1"/>
  <c r="N125" i="1"/>
  <c r="N93" i="1"/>
  <c r="N166" i="1"/>
  <c r="N287" i="1"/>
  <c r="N14" i="1"/>
  <c r="N427" i="1"/>
  <c r="N801" i="1"/>
  <c r="N523" i="1"/>
  <c r="N909" i="1"/>
  <c r="N800" i="1"/>
  <c r="N664" i="1"/>
  <c r="N522" i="1"/>
  <c r="N426" i="1"/>
  <c r="N131" i="1"/>
  <c r="N799" i="1"/>
  <c r="N765" i="1"/>
  <c r="N663" i="1"/>
  <c r="N594" i="1"/>
  <c r="N908" i="1"/>
  <c r="N102" i="1"/>
  <c r="N662" i="1"/>
  <c r="N521" i="1"/>
  <c r="N907" i="1"/>
  <c r="N798" i="1"/>
  <c r="N764" i="1"/>
  <c r="N712" i="1"/>
  <c r="N661" i="1"/>
  <c r="N250" i="1"/>
  <c r="N906" i="1"/>
  <c r="N797" i="1"/>
  <c r="N13" i="1"/>
  <c r="N520" i="1"/>
  <c r="N905" i="1"/>
  <c r="N88" i="1"/>
  <c r="N660" i="1"/>
  <c r="N593" i="1"/>
  <c r="N519" i="1"/>
  <c r="N904" i="1"/>
  <c r="N320" i="1"/>
  <c r="N659" i="1"/>
  <c r="N165" i="1"/>
  <c r="N425" i="1"/>
  <c r="N903" i="1"/>
  <c r="N763" i="1"/>
  <c r="N268" i="1"/>
  <c r="N424" i="1"/>
  <c r="N762" i="1"/>
  <c r="N267" i="1"/>
  <c r="N220" i="1"/>
  <c r="N902" i="1"/>
  <c r="N761" i="1"/>
  <c r="N2" i="1"/>
  <c r="N423" i="1"/>
  <c r="N901" i="1"/>
  <c r="N658" i="1"/>
  <c r="N518" i="1"/>
  <c r="N900" i="1"/>
  <c r="N760" i="1"/>
  <c r="N711" i="1"/>
  <c r="N899" i="1"/>
  <c r="N710" i="1"/>
  <c r="N517" i="1"/>
  <c r="N208" i="1"/>
  <c r="N796" i="1"/>
  <c r="N277" i="1"/>
  <c r="N263" i="1"/>
  <c r="N223" i="1"/>
  <c r="N422" i="1"/>
  <c r="N898" i="1"/>
  <c r="N164" i="1"/>
  <c r="N38" i="1"/>
  <c r="N897" i="1"/>
  <c r="N68" i="1"/>
  <c r="N759" i="1"/>
  <c r="N657" i="1"/>
  <c r="N592" i="1"/>
  <c r="N795" i="1"/>
  <c r="N758" i="1"/>
  <c r="N49" i="1"/>
  <c r="N314" i="1"/>
  <c r="N757" i="1"/>
  <c r="N298" i="1"/>
  <c r="N516" i="1"/>
  <c r="N163" i="1"/>
  <c r="N794" i="1"/>
  <c r="N756" i="1"/>
  <c r="N709" i="1"/>
  <c r="N591" i="1"/>
  <c r="N222" i="1"/>
  <c r="N124" i="1"/>
  <c r="N793" i="1"/>
  <c r="N48" i="1"/>
  <c r="N297" i="1"/>
  <c r="N256" i="1"/>
  <c r="N515" i="1"/>
  <c r="N123" i="1"/>
  <c r="N755" i="1"/>
  <c r="N274" i="1"/>
  <c r="N590" i="1"/>
  <c r="N514" i="1"/>
  <c r="N356" i="1"/>
  <c r="N162" i="1"/>
  <c r="N269" i="1"/>
  <c r="N30" i="1"/>
  <c r="N513" i="1"/>
  <c r="N896" i="1"/>
  <c r="N792" i="1"/>
  <c r="N754" i="1"/>
  <c r="N249" i="1"/>
  <c r="N512" i="1"/>
  <c r="N895" i="1"/>
  <c r="N330" i="1"/>
  <c r="N305" i="1"/>
  <c r="N66" i="1"/>
  <c r="N894" i="1"/>
  <c r="N122" i="1"/>
  <c r="N304" i="1"/>
  <c r="N12" i="1"/>
  <c r="N421" i="1"/>
  <c r="N893" i="1"/>
  <c r="N753" i="1"/>
  <c r="N656" i="1"/>
  <c r="N589" i="1"/>
  <c r="N892" i="1"/>
  <c r="N791" i="1"/>
  <c r="N708" i="1"/>
  <c r="N588" i="1"/>
  <c r="N239" i="1"/>
  <c r="N420" i="1"/>
  <c r="N60" i="1"/>
  <c r="N296" i="1"/>
  <c r="N587" i="1"/>
  <c r="N419" i="1"/>
  <c r="N378" i="1"/>
  <c r="N790" i="1"/>
  <c r="N161" i="1"/>
  <c r="N707" i="1"/>
  <c r="N655" i="1"/>
  <c r="N511" i="1"/>
  <c r="N384" i="1"/>
  <c r="N87" i="1"/>
  <c r="N510" i="1"/>
  <c r="N418" i="1"/>
  <c r="N891" i="1"/>
  <c r="N307" i="1"/>
  <c r="N160" i="1"/>
  <c r="N509" i="1"/>
  <c r="N121" i="1"/>
  <c r="N76" i="1"/>
  <c r="N65" i="1"/>
  <c r="N706" i="1"/>
  <c r="N273" i="1"/>
  <c r="N508" i="1"/>
  <c r="N890" i="1"/>
  <c r="N37" i="1"/>
  <c r="N507" i="1"/>
  <c r="N417" i="1"/>
  <c r="N889" i="1"/>
  <c r="N789" i="1"/>
  <c r="N752" i="1"/>
  <c r="N416" i="1"/>
  <c r="N341" i="1"/>
  <c r="N751" i="1"/>
  <c r="N44" i="1"/>
  <c r="N272" i="1"/>
  <c r="N120" i="1"/>
  <c r="N586" i="1"/>
  <c r="N415" i="1"/>
  <c r="N888" i="1"/>
  <c r="N271" i="1"/>
  <c r="N414" i="1"/>
  <c r="N64" i="1"/>
  <c r="N308" i="1"/>
  <c r="N413" i="1"/>
  <c r="N159" i="1"/>
  <c r="N158" i="1"/>
  <c r="N654" i="1"/>
  <c r="N506" i="1"/>
  <c r="N887" i="1"/>
  <c r="N306" i="1"/>
  <c r="N653" i="1"/>
  <c r="N505" i="1"/>
  <c r="N412" i="1"/>
  <c r="N886" i="1"/>
  <c r="N750" i="1"/>
  <c r="N504" i="1"/>
  <c r="N411" i="1"/>
  <c r="N119" i="1"/>
  <c r="N503" i="1"/>
  <c r="N106" i="1"/>
  <c r="N92" i="1"/>
  <c r="N59" i="1"/>
  <c r="N502" i="1"/>
  <c r="N885" i="1"/>
  <c r="N58" i="1"/>
  <c r="N501" i="1"/>
  <c r="N884" i="1"/>
  <c r="N91" i="1"/>
  <c r="N57" i="1"/>
  <c r="N500" i="1"/>
  <c r="N883" i="1"/>
  <c r="N90" i="1"/>
  <c r="N652" i="1"/>
  <c r="N238" i="1"/>
  <c r="N410" i="1"/>
  <c r="N882" i="1"/>
  <c r="N788" i="1"/>
  <c r="N749" i="1"/>
  <c r="N705" i="1"/>
  <c r="N651" i="1"/>
  <c r="N499" i="1"/>
  <c r="N748" i="1"/>
  <c r="N704" i="1"/>
  <c r="N650" i="1"/>
  <c r="N498" i="1"/>
  <c r="N70" i="1"/>
  <c r="N703" i="1"/>
  <c r="N257" i="1"/>
  <c r="N881" i="1"/>
  <c r="N75" i="1"/>
  <c r="N880" i="1"/>
  <c r="N787" i="1"/>
  <c r="N649" i="1"/>
  <c r="N255" i="1"/>
  <c r="N377" i="1"/>
  <c r="N747" i="1"/>
  <c r="N879" i="1"/>
  <c r="N786" i="1"/>
  <c r="N43" i="1"/>
  <c r="N497" i="1"/>
  <c r="N878" i="1"/>
  <c r="N312" i="1"/>
  <c r="N746" i="1"/>
  <c r="N226" i="1"/>
  <c r="N877" i="1"/>
  <c r="N74" i="1"/>
  <c r="N47" i="1"/>
  <c r="N237" i="1"/>
  <c r="N409" i="1"/>
  <c r="N648" i="1"/>
  <c r="N585" i="1"/>
  <c r="N496" i="1"/>
  <c r="N408" i="1"/>
  <c r="N105" i="1"/>
  <c r="N286" i="1"/>
  <c r="N11" i="1"/>
  <c r="N495" i="1"/>
  <c r="N407" i="1"/>
  <c r="N876" i="1"/>
  <c r="N157" i="1"/>
  <c r="N584" i="1"/>
  <c r="N494" i="1"/>
  <c r="N29" i="1"/>
  <c r="N583" i="1"/>
  <c r="N745" i="1"/>
  <c r="N647" i="1"/>
  <c r="N582" i="1"/>
  <c r="N317" i="1"/>
  <c r="N86" i="1"/>
  <c r="N36" i="1"/>
  <c r="N493" i="1"/>
  <c r="N875" i="1"/>
  <c r="N156" i="1"/>
  <c r="N702" i="1"/>
  <c r="N492" i="1"/>
  <c r="N406" i="1"/>
  <c r="N129" i="1"/>
  <c r="N744" i="1"/>
  <c r="N491" i="1"/>
  <c r="N874" i="1"/>
  <c r="N785" i="1"/>
  <c r="N265" i="1"/>
  <c r="N490" i="1"/>
  <c r="N405" i="1"/>
  <c r="N784" i="1"/>
  <c r="N54" i="1"/>
  <c r="N701" i="1"/>
  <c r="N28" i="1"/>
  <c r="N404" i="1"/>
  <c r="N873" i="1"/>
  <c r="N53" i="1"/>
  <c r="N285" i="1"/>
  <c r="N872" i="1"/>
  <c r="N783" i="1"/>
  <c r="N155" i="1"/>
  <c r="N283" i="1"/>
  <c r="N489" i="1"/>
  <c r="N154" i="1"/>
  <c r="N743" i="1"/>
  <c r="N153" i="1"/>
  <c r="N254" i="1"/>
  <c r="N403" i="1"/>
  <c r="N375" i="1"/>
  <c r="N700" i="1"/>
  <c r="N581" i="1"/>
  <c r="N402" i="1"/>
  <c r="N374" i="1"/>
  <c r="N742" i="1"/>
  <c r="N72" i="1"/>
  <c r="N646" i="1"/>
  <c r="N10" i="1"/>
  <c r="N488" i="1"/>
  <c r="N401" i="1"/>
  <c r="N373" i="1"/>
  <c r="N316" i="1"/>
  <c r="N741" i="1"/>
  <c r="N699" i="1"/>
  <c r="N645" i="1"/>
  <c r="N580" i="1"/>
  <c r="N400" i="1"/>
  <c r="N871" i="1"/>
  <c r="N145" i="1"/>
  <c r="N85" i="1"/>
  <c r="N698" i="1"/>
  <c r="N644" i="1"/>
  <c r="N487" i="1"/>
  <c r="N383" i="1"/>
  <c r="N782" i="1"/>
  <c r="N740" i="1"/>
  <c r="N486" i="1"/>
  <c r="N399" i="1"/>
  <c r="N870" i="1"/>
  <c r="N152" i="1"/>
  <c r="N485" i="1"/>
  <c r="N869" i="1"/>
  <c r="N113" i="1"/>
  <c r="N151" i="1"/>
  <c r="N643" i="1"/>
  <c r="N484" i="1"/>
  <c r="N398" i="1"/>
  <c r="N104" i="1"/>
  <c r="N483" i="1"/>
  <c r="N868" i="1"/>
  <c r="N781" i="1"/>
  <c r="N739" i="1"/>
  <c r="N697" i="1"/>
  <c r="N482" i="1"/>
  <c r="N397" i="1"/>
  <c r="N738" i="1"/>
  <c r="N291" i="1"/>
  <c r="N642" i="1"/>
  <c r="N579" i="1"/>
  <c r="N5" i="1"/>
  <c r="N396" i="1"/>
  <c r="N348" i="1"/>
  <c r="N150" i="1"/>
  <c r="N9" i="1"/>
  <c r="N481" i="1"/>
  <c r="N347" i="1"/>
  <c r="N737" i="1"/>
  <c r="N641" i="1"/>
  <c r="N480" i="1"/>
  <c r="N736" i="1"/>
  <c r="N149" i="1"/>
  <c r="N479" i="1"/>
  <c r="N867" i="1"/>
  <c r="N46" i="1"/>
  <c r="N640" i="1"/>
  <c r="N219" i="1"/>
  <c r="N143" i="1"/>
  <c r="N63" i="1"/>
  <c r="N148" i="1"/>
  <c r="N639" i="1"/>
  <c r="N395" i="1"/>
  <c r="N866" i="1"/>
  <c r="N84" i="1"/>
  <c r="N696" i="1"/>
  <c r="N478" i="1"/>
  <c r="N4" i="1"/>
  <c r="N865" i="1"/>
  <c r="N83" i="1"/>
  <c r="N695" i="1"/>
  <c r="N62" i="1"/>
  <c r="N290" i="1"/>
  <c r="N638" i="1"/>
  <c r="N365" i="1"/>
  <c r="N735" i="1"/>
  <c r="N279" i="1"/>
  <c r="N394" i="1"/>
  <c r="N864" i="1"/>
  <c r="N147" i="1"/>
  <c r="N694" i="1"/>
  <c r="N393" i="1"/>
  <c r="N863" i="1"/>
  <c r="N27" i="1"/>
  <c r="N8" i="1"/>
  <c r="N392" i="1"/>
  <c r="N734" i="1"/>
  <c r="N693" i="1"/>
  <c r="N242" i="1"/>
  <c r="N477" i="1"/>
  <c r="N391" i="1"/>
  <c r="N862" i="1"/>
  <c r="N276" i="1"/>
  <c r="N637" i="1"/>
  <c r="N578" i="1"/>
  <c r="N476" i="1"/>
  <c r="N861" i="1"/>
  <c r="N780" i="1"/>
  <c r="N733" i="1"/>
  <c r="N275" i="1"/>
  <c r="N26" i="1"/>
  <c r="N241" i="1"/>
  <c r="N218" i="1"/>
  <c r="N475" i="1"/>
  <c r="N474" i="1"/>
  <c r="N473" i="1"/>
  <c r="M1012" i="1"/>
  <c r="M1011" i="1"/>
  <c r="M1010" i="1"/>
  <c r="M1009" i="1"/>
  <c r="M338" i="1"/>
  <c r="M1008" i="1"/>
  <c r="M1007" i="1"/>
  <c r="M337" i="1"/>
  <c r="M364" i="1"/>
  <c r="M1006" i="1"/>
  <c r="M372" i="1"/>
  <c r="M352" i="1"/>
  <c r="M1005" i="1"/>
  <c r="M363" i="1"/>
  <c r="M362" i="1"/>
  <c r="M146" i="1"/>
  <c r="M355" i="1"/>
  <c r="M354" i="1"/>
  <c r="M860" i="1"/>
  <c r="M1004" i="1"/>
  <c r="M325" i="1"/>
  <c r="M205" i="1"/>
  <c r="M1003" i="1"/>
  <c r="M324" i="1"/>
  <c r="M1002" i="1"/>
  <c r="M204" i="1"/>
  <c r="M1001" i="1"/>
  <c r="M1000" i="1"/>
  <c r="M999" i="1"/>
  <c r="M859" i="1"/>
  <c r="M998" i="1"/>
  <c r="M997" i="1"/>
  <c r="M858" i="1"/>
  <c r="M371" i="1"/>
  <c r="M319" i="1"/>
  <c r="M344" i="1"/>
  <c r="M996" i="1"/>
  <c r="M142" i="1"/>
  <c r="M857" i="1"/>
  <c r="M390" i="1"/>
  <c r="M82" i="1"/>
  <c r="M323" i="1"/>
  <c r="M995" i="1"/>
  <c r="M856" i="1"/>
  <c r="M81" i="1"/>
  <c r="M855" i="1"/>
  <c r="M854" i="1"/>
  <c r="M368" i="1"/>
  <c r="M141" i="1"/>
  <c r="M140" i="1"/>
  <c r="M994" i="1"/>
  <c r="M115" i="1"/>
  <c r="M112" i="1"/>
  <c r="M351" i="1"/>
  <c r="M853" i="1"/>
  <c r="M128" i="1"/>
  <c r="M993" i="1"/>
  <c r="M852" i="1"/>
  <c r="M992" i="1"/>
  <c r="M851" i="1"/>
  <c r="M203" i="1"/>
  <c r="M103" i="1"/>
  <c r="M850" i="1"/>
  <c r="M991" i="1"/>
  <c r="M849" i="1"/>
  <c r="M990" i="1"/>
  <c r="M848" i="1"/>
  <c r="M989" i="1"/>
  <c r="M988" i="1"/>
  <c r="M144" i="1"/>
  <c r="M636" i="1"/>
  <c r="M987" i="1"/>
  <c r="M260" i="1"/>
  <c r="M329" i="1"/>
  <c r="M635" i="1"/>
  <c r="M986" i="1"/>
  <c r="M328" i="1"/>
  <c r="M139" i="1"/>
  <c r="M634" i="1"/>
  <c r="M138" i="1"/>
  <c r="M847" i="1"/>
  <c r="M985" i="1"/>
  <c r="M984" i="1"/>
  <c r="M202" i="1"/>
  <c r="M633" i="1"/>
  <c r="M472" i="1"/>
  <c r="M983" i="1"/>
  <c r="M846" i="1"/>
  <c r="M389" i="1"/>
  <c r="M334" i="1"/>
  <c r="M471" i="1"/>
  <c r="M982" i="1"/>
  <c r="M845" i="1"/>
  <c r="M376" i="1"/>
  <c r="M844" i="1"/>
  <c r="M632" i="1"/>
  <c r="M470" i="1"/>
  <c r="M981" i="1"/>
  <c r="M370" i="1"/>
  <c r="M843" i="1"/>
  <c r="M382" i="1"/>
  <c r="M842" i="1"/>
  <c r="M244" i="1"/>
  <c r="M469" i="1"/>
  <c r="M841" i="1"/>
  <c r="M253" i="1"/>
  <c r="M381" i="1"/>
  <c r="M631" i="1"/>
  <c r="M840" i="1"/>
  <c r="M630" i="1"/>
  <c r="M980" i="1"/>
  <c r="M629" i="1"/>
  <c r="M468" i="1"/>
  <c r="M979" i="1"/>
  <c r="M201" i="1"/>
  <c r="M628" i="1"/>
  <c r="M627" i="1"/>
  <c r="M978" i="1"/>
  <c r="M839" i="1"/>
  <c r="M25" i="1"/>
  <c r="M977" i="1"/>
  <c r="M626" i="1"/>
  <c r="M976" i="1"/>
  <c r="M137" i="1"/>
  <c r="M625" i="1"/>
  <c r="M73" i="1"/>
  <c r="M838" i="1"/>
  <c r="M975" i="1"/>
  <c r="M837" i="1"/>
  <c r="M624" i="1"/>
  <c r="M577" i="1"/>
  <c r="M974" i="1"/>
  <c r="M623" i="1"/>
  <c r="M236" i="1"/>
  <c r="M67" i="1"/>
  <c r="M622" i="1"/>
  <c r="M973" i="1"/>
  <c r="M111" i="1"/>
  <c r="M380" i="1"/>
  <c r="M836" i="1"/>
  <c r="M621" i="1"/>
  <c r="M576" i="1"/>
  <c r="M972" i="1"/>
  <c r="M127" i="1"/>
  <c r="M575" i="1"/>
  <c r="M467" i="1"/>
  <c r="M971" i="1"/>
  <c r="M835" i="1"/>
  <c r="M24" i="1"/>
  <c r="M466" i="1"/>
  <c r="M970" i="1"/>
  <c r="M23" i="1"/>
  <c r="M574" i="1"/>
  <c r="M969" i="1"/>
  <c r="M573" i="1"/>
  <c r="M465" i="1"/>
  <c r="M968" i="1"/>
  <c r="M200" i="1"/>
  <c r="M22" i="1"/>
  <c r="M464" i="1"/>
  <c r="M388" i="1"/>
  <c r="M834" i="1"/>
  <c r="M572" i="1"/>
  <c r="M342" i="1"/>
  <c r="M833" i="1"/>
  <c r="M463" i="1"/>
  <c r="M136" i="1"/>
  <c r="M118" i="1"/>
  <c r="M278" i="1"/>
  <c r="M620" i="1"/>
  <c r="M571" i="1"/>
  <c r="M209" i="1"/>
  <c r="M967" i="1"/>
  <c r="M199" i="1"/>
  <c r="M619" i="1"/>
  <c r="M462" i="1"/>
  <c r="M966" i="1"/>
  <c r="M333" i="1"/>
  <c r="M461" i="1"/>
  <c r="M965" i="1"/>
  <c r="M832" i="1"/>
  <c r="M570" i="1"/>
  <c r="M964" i="1"/>
  <c r="M831" i="1"/>
  <c r="M569" i="1"/>
  <c r="M460" i="1"/>
  <c r="M963" i="1"/>
  <c r="M830" i="1"/>
  <c r="M459" i="1"/>
  <c r="M962" i="1"/>
  <c r="M829" i="1"/>
  <c r="M458" i="1"/>
  <c r="M961" i="1"/>
  <c r="M828" i="1"/>
  <c r="M568" i="1"/>
  <c r="M457" i="1"/>
  <c r="M960" i="1"/>
  <c r="M135" i="1"/>
  <c r="M567" i="1"/>
  <c r="M134" i="1"/>
  <c r="M566" i="1"/>
  <c r="M456" i="1"/>
  <c r="M110" i="1"/>
  <c r="M827" i="1"/>
  <c r="M959" i="1"/>
  <c r="M826" i="1"/>
  <c r="M958" i="1"/>
  <c r="M198" i="1"/>
  <c r="M455" i="1"/>
  <c r="M957" i="1"/>
  <c r="M825" i="1"/>
  <c r="M7" i="1"/>
  <c r="M565" i="1"/>
  <c r="M956" i="1"/>
  <c r="M824" i="1"/>
  <c r="M246" i="1"/>
  <c r="M955" i="1"/>
  <c r="M197" i="1"/>
  <c r="M732" i="1"/>
  <c r="M225" i="1"/>
  <c r="M211" i="1"/>
  <c r="M224" i="1"/>
  <c r="M109" i="1"/>
  <c r="M210" i="1"/>
  <c r="M954" i="1"/>
  <c r="M823" i="1"/>
  <c r="M564" i="1"/>
  <c r="M953" i="1"/>
  <c r="M563" i="1"/>
  <c r="M387" i="1"/>
  <c r="M822" i="1"/>
  <c r="M213" i="1"/>
  <c r="M952" i="1"/>
  <c r="M327" i="1"/>
  <c r="M618" i="1"/>
  <c r="M562" i="1"/>
  <c r="M951" i="1"/>
  <c r="M821" i="1"/>
  <c r="M950" i="1"/>
  <c r="M731" i="1"/>
  <c r="M21" i="1"/>
  <c r="M227" i="1"/>
  <c r="M454" i="1"/>
  <c r="M303" i="1"/>
  <c r="M212" i="1"/>
  <c r="M949" i="1"/>
  <c r="M336" i="1"/>
  <c r="M820" i="1"/>
  <c r="M453" i="1"/>
  <c r="M948" i="1"/>
  <c r="M730" i="1"/>
  <c r="M561" i="1"/>
  <c r="M452" i="1"/>
  <c r="M361" i="1"/>
  <c r="M729" i="1"/>
  <c r="M560" i="1"/>
  <c r="M196" i="1"/>
  <c r="M559" i="1"/>
  <c r="M947" i="1"/>
  <c r="M819" i="1"/>
  <c r="M728" i="1"/>
  <c r="M818" i="1"/>
  <c r="M284" i="1"/>
  <c r="M617" i="1"/>
  <c r="M558" i="1"/>
  <c r="M946" i="1"/>
  <c r="M50" i="1"/>
  <c r="M616" i="1"/>
  <c r="M232" i="1"/>
  <c r="M386" i="1"/>
  <c r="M817" i="1"/>
  <c r="M45" i="1"/>
  <c r="M557" i="1"/>
  <c r="M451" i="1"/>
  <c r="M35" i="1"/>
  <c r="M615" i="1"/>
  <c r="M556" i="1"/>
  <c r="M945" i="1"/>
  <c r="M69" i="1"/>
  <c r="M944" i="1"/>
  <c r="M101" i="1"/>
  <c r="M727" i="1"/>
  <c r="M614" i="1"/>
  <c r="M943" i="1"/>
  <c r="M61" i="1"/>
  <c r="M555" i="1"/>
  <c r="M385" i="1"/>
  <c r="M20" i="1"/>
  <c r="M726" i="1"/>
  <c r="M692" i="1"/>
  <c r="M942" i="1"/>
  <c r="M941" i="1"/>
  <c r="M195" i="1"/>
  <c r="M725" i="1"/>
  <c r="M243" i="1"/>
  <c r="M554" i="1"/>
  <c r="M450" i="1"/>
  <c r="M940" i="1"/>
  <c r="M217" i="1"/>
  <c r="M939" i="1"/>
  <c r="M216" i="1"/>
  <c r="M133" i="1"/>
  <c r="M194" i="1"/>
  <c r="M691" i="1"/>
  <c r="M114" i="1"/>
  <c r="M816" i="1"/>
  <c r="M690" i="1"/>
  <c r="M938" i="1"/>
  <c r="M321" i="1"/>
  <c r="M689" i="1"/>
  <c r="M553" i="1"/>
  <c r="M379" i="1"/>
  <c r="M815" i="1"/>
  <c r="M289" i="1"/>
  <c r="M688" i="1"/>
  <c r="M231" i="1"/>
  <c r="M449" i="1"/>
  <c r="M937" i="1"/>
  <c r="M193" i="1"/>
  <c r="M71" i="1"/>
  <c r="M687" i="1"/>
  <c r="M936" i="1"/>
  <c r="M132" i="1"/>
  <c r="M724" i="1"/>
  <c r="M686" i="1"/>
  <c r="M448" i="1"/>
  <c r="M126" i="1"/>
  <c r="M80" i="1"/>
  <c r="M723" i="1"/>
  <c r="M552" i="1"/>
  <c r="M814" i="1"/>
  <c r="M117" i="1"/>
  <c r="M551" i="1"/>
  <c r="M447" i="1"/>
  <c r="M935" i="1"/>
  <c r="M98" i="1"/>
  <c r="M722" i="1"/>
  <c r="M685" i="1"/>
  <c r="M245" i="1"/>
  <c r="M813" i="1"/>
  <c r="M192" i="1"/>
  <c r="M684" i="1"/>
  <c r="M613" i="1"/>
  <c r="M367" i="1"/>
  <c r="M721" i="1"/>
  <c r="M235" i="1"/>
  <c r="M446" i="1"/>
  <c r="M360" i="1"/>
  <c r="M302" i="1"/>
  <c r="M550" i="1"/>
  <c r="M934" i="1"/>
  <c r="M812" i="1"/>
  <c r="M720" i="1"/>
  <c r="M19" i="1"/>
  <c r="M612" i="1"/>
  <c r="M445" i="1"/>
  <c r="M933" i="1"/>
  <c r="M315" i="1"/>
  <c r="M191" i="1"/>
  <c r="M359" i="1"/>
  <c r="M683" i="1"/>
  <c r="M611" i="1"/>
  <c r="M549" i="1"/>
  <c r="M932" i="1"/>
  <c r="M190" i="1"/>
  <c r="M262" i="1"/>
  <c r="M610" i="1"/>
  <c r="M548" i="1"/>
  <c r="M444" i="1"/>
  <c r="M335" i="1"/>
  <c r="M779" i="1"/>
  <c r="M52" i="1"/>
  <c r="M682" i="1"/>
  <c r="M369" i="1"/>
  <c r="M778" i="1"/>
  <c r="M681" i="1"/>
  <c r="M248" i="1"/>
  <c r="M443" i="1"/>
  <c r="M931" i="1"/>
  <c r="M811" i="1"/>
  <c r="M777" i="1"/>
  <c r="M282" i="1"/>
  <c r="M680" i="1"/>
  <c r="M930" i="1"/>
  <c r="M326" i="1"/>
  <c r="M189" i="1"/>
  <c r="M281" i="1"/>
  <c r="M547" i="1"/>
  <c r="M188" i="1"/>
  <c r="M261" i="1"/>
  <c r="M609" i="1"/>
  <c r="M234" i="1"/>
  <c r="M929" i="1"/>
  <c r="M776" i="1"/>
  <c r="M608" i="1"/>
  <c r="M546" i="1"/>
  <c r="M358" i="1"/>
  <c r="M775" i="1"/>
  <c r="M301" i="1"/>
  <c r="M233" i="1"/>
  <c r="M442" i="1"/>
  <c r="M928" i="1"/>
  <c r="M187" i="1"/>
  <c r="M34" i="1"/>
  <c r="M33" i="1"/>
  <c r="M545" i="1"/>
  <c r="M927" i="1"/>
  <c r="M810" i="1"/>
  <c r="M42" i="1"/>
  <c r="M240" i="1"/>
  <c r="M441" i="1"/>
  <c r="M809" i="1"/>
  <c r="M100" i="1"/>
  <c r="M719" i="1"/>
  <c r="M607" i="1"/>
  <c r="M440" i="1"/>
  <c r="M774" i="1"/>
  <c r="M679" i="1"/>
  <c r="M606" i="1"/>
  <c r="M544" i="1"/>
  <c r="M439" i="1"/>
  <c r="M926" i="1"/>
  <c r="M773" i="1"/>
  <c r="M32" i="1"/>
  <c r="M229" i="1"/>
  <c r="M353" i="1"/>
  <c r="M97" i="1"/>
  <c r="M605" i="1"/>
  <c r="M543" i="1"/>
  <c r="M186" i="1"/>
  <c r="M718" i="1"/>
  <c r="M678" i="1"/>
  <c r="M604" i="1"/>
  <c r="M542" i="1"/>
  <c r="M438" i="1"/>
  <c r="M185" i="1"/>
  <c r="M295" i="1"/>
  <c r="M541" i="1"/>
  <c r="M184" i="1"/>
  <c r="M288" i="1"/>
  <c r="M207" i="1"/>
  <c r="M925" i="1"/>
  <c r="M41" i="1"/>
  <c r="M717" i="1"/>
  <c r="M264" i="1"/>
  <c r="M603" i="1"/>
  <c r="M540" i="1"/>
  <c r="M183" i="1"/>
  <c r="M280" i="1"/>
  <c r="M266" i="1"/>
  <c r="M924" i="1"/>
  <c r="M311" i="1"/>
  <c r="M247" i="1"/>
  <c r="M437" i="1"/>
  <c r="M923" i="1"/>
  <c r="M772" i="1"/>
  <c r="M182" i="1"/>
  <c r="M677" i="1"/>
  <c r="M539" i="1"/>
  <c r="M922" i="1"/>
  <c r="M771" i="1"/>
  <c r="M921" i="1"/>
  <c r="M716" i="1"/>
  <c r="M676" i="1"/>
  <c r="M602" i="1"/>
  <c r="M538" i="1"/>
  <c r="M436" i="1"/>
  <c r="M340" i="1"/>
  <c r="M808" i="1"/>
  <c r="M181" i="1"/>
  <c r="M294" i="1"/>
  <c r="M675" i="1"/>
  <c r="M537" i="1"/>
  <c r="M920" i="1"/>
  <c r="M807" i="1"/>
  <c r="M40" i="1"/>
  <c r="M300" i="1"/>
  <c r="M252" i="1"/>
  <c r="M3" i="1"/>
  <c r="M339" i="1"/>
  <c r="M770" i="1"/>
  <c r="M180" i="1"/>
  <c r="M6" i="1"/>
  <c r="M96" i="1"/>
  <c r="M56" i="1"/>
  <c r="M366" i="1"/>
  <c r="M79" i="1"/>
  <c r="M179" i="1"/>
  <c r="M293" i="1"/>
  <c r="M674" i="1"/>
  <c r="M601" i="1"/>
  <c r="M435" i="1"/>
  <c r="M178" i="1"/>
  <c r="M230" i="1"/>
  <c r="M350" i="1"/>
  <c r="M99" i="1"/>
  <c r="M673" i="1"/>
  <c r="M600" i="1"/>
  <c r="M116" i="1"/>
  <c r="M769" i="1"/>
  <c r="M18" i="1"/>
  <c r="M536" i="1"/>
  <c r="M434" i="1"/>
  <c r="M357" i="1"/>
  <c r="M270" i="1"/>
  <c r="M31" i="1"/>
  <c r="M535" i="1"/>
  <c r="M343" i="1"/>
  <c r="M310" i="1"/>
  <c r="M299" i="1"/>
  <c r="M534" i="1"/>
  <c r="M919" i="1"/>
  <c r="M806" i="1"/>
  <c r="M177" i="1"/>
  <c r="M672" i="1"/>
  <c r="M599" i="1"/>
  <c r="M533" i="1"/>
  <c r="M918" i="1"/>
  <c r="M313" i="1"/>
  <c r="M55" i="1"/>
  <c r="M671" i="1"/>
  <c r="M228" i="1"/>
  <c r="M433" i="1"/>
  <c r="M768" i="1"/>
  <c r="M598" i="1"/>
  <c r="M432" i="1"/>
  <c r="M176" i="1"/>
  <c r="M532" i="1"/>
  <c r="M917" i="1"/>
  <c r="M805" i="1"/>
  <c r="M39" i="1"/>
  <c r="M670" i="1"/>
  <c r="M215" i="1"/>
  <c r="M916" i="1"/>
  <c r="M322" i="1"/>
  <c r="M767" i="1"/>
  <c r="M715" i="1"/>
  <c r="M669" i="1"/>
  <c r="M17" i="1"/>
  <c r="M214" i="1"/>
  <c r="M318" i="1"/>
  <c r="M175" i="1"/>
  <c r="M714" i="1"/>
  <c r="M668" i="1"/>
  <c r="M349" i="1"/>
  <c r="M804" i="1"/>
  <c r="M174" i="1"/>
  <c r="M667" i="1"/>
  <c r="M531" i="1"/>
  <c r="M915" i="1"/>
  <c r="M803" i="1"/>
  <c r="M309" i="1"/>
  <c r="M16" i="1"/>
  <c r="M221" i="1"/>
  <c r="M130" i="1"/>
  <c r="M51" i="1"/>
  <c r="M15" i="1"/>
  <c r="M431" i="1"/>
  <c r="M292" i="1"/>
  <c r="M914" i="1"/>
  <c r="M108" i="1"/>
  <c r="M173" i="1"/>
  <c r="M172" i="1"/>
  <c r="M251" i="1"/>
  <c r="M332" i="1"/>
  <c r="M171" i="1"/>
  <c r="M259" i="1"/>
  <c r="M430" i="1"/>
  <c r="M170" i="1"/>
  <c r="M713" i="1"/>
  <c r="M597" i="1"/>
  <c r="M530" i="1"/>
  <c r="M913" i="1"/>
  <c r="M802" i="1"/>
  <c r="M169" i="1"/>
  <c r="M529" i="1"/>
  <c r="M429" i="1"/>
  <c r="M912" i="1"/>
  <c r="M331" i="1"/>
  <c r="M596" i="1"/>
  <c r="M528" i="1"/>
  <c r="M911" i="1"/>
  <c r="M168" i="1"/>
  <c r="M666" i="1"/>
  <c r="M258" i="1"/>
  <c r="M910" i="1"/>
  <c r="M527" i="1"/>
  <c r="M107" i="1"/>
  <c r="M89" i="1"/>
  <c r="M78" i="1"/>
  <c r="M526" i="1"/>
  <c r="M428" i="1"/>
  <c r="M346" i="1"/>
  <c r="M77" i="1"/>
  <c r="M167" i="1"/>
  <c r="M525" i="1"/>
  <c r="M206" i="1"/>
  <c r="M345" i="1"/>
  <c r="M766" i="1"/>
  <c r="M665" i="1"/>
  <c r="M95" i="1"/>
  <c r="M94" i="1"/>
  <c r="M595" i="1"/>
  <c r="M524" i="1"/>
  <c r="M125" i="1"/>
  <c r="M93" i="1"/>
  <c r="M166" i="1"/>
  <c r="M287" i="1"/>
  <c r="M14" i="1"/>
  <c r="M427" i="1"/>
  <c r="M801" i="1"/>
  <c r="M523" i="1"/>
  <c r="M909" i="1"/>
  <c r="M800" i="1"/>
  <c r="M664" i="1"/>
  <c r="M522" i="1"/>
  <c r="M426" i="1"/>
  <c r="M131" i="1"/>
  <c r="M799" i="1"/>
  <c r="M765" i="1"/>
  <c r="M663" i="1"/>
  <c r="M594" i="1"/>
  <c r="M908" i="1"/>
  <c r="M102" i="1"/>
  <c r="M662" i="1"/>
  <c r="M521" i="1"/>
  <c r="M907" i="1"/>
  <c r="M798" i="1"/>
  <c r="M764" i="1"/>
  <c r="M712" i="1"/>
  <c r="M661" i="1"/>
  <c r="M250" i="1"/>
  <c r="M906" i="1"/>
  <c r="M797" i="1"/>
  <c r="M13" i="1"/>
  <c r="M520" i="1"/>
  <c r="M905" i="1"/>
  <c r="M88" i="1"/>
  <c r="M660" i="1"/>
  <c r="M593" i="1"/>
  <c r="M519" i="1"/>
  <c r="M904" i="1"/>
  <c r="M320" i="1"/>
  <c r="M659" i="1"/>
  <c r="M165" i="1"/>
  <c r="M425" i="1"/>
  <c r="M903" i="1"/>
  <c r="M763" i="1"/>
  <c r="M268" i="1"/>
  <c r="M424" i="1"/>
  <c r="M762" i="1"/>
  <c r="M267" i="1"/>
  <c r="M220" i="1"/>
  <c r="M902" i="1"/>
  <c r="M761" i="1"/>
  <c r="M2" i="1"/>
  <c r="M423" i="1"/>
  <c r="M901" i="1"/>
  <c r="M658" i="1"/>
  <c r="M518" i="1"/>
  <c r="M900" i="1"/>
  <c r="M760" i="1"/>
  <c r="M711" i="1"/>
  <c r="M899" i="1"/>
  <c r="M710" i="1"/>
  <c r="M517" i="1"/>
  <c r="M208" i="1"/>
  <c r="M796" i="1"/>
  <c r="M277" i="1"/>
  <c r="M263" i="1"/>
  <c r="M223" i="1"/>
  <c r="M422" i="1"/>
  <c r="M898" i="1"/>
  <c r="M164" i="1"/>
  <c r="M38" i="1"/>
  <c r="M897" i="1"/>
  <c r="M68" i="1"/>
  <c r="M759" i="1"/>
  <c r="M657" i="1"/>
  <c r="M592" i="1"/>
  <c r="M795" i="1"/>
  <c r="M758" i="1"/>
  <c r="M49" i="1"/>
  <c r="M314" i="1"/>
  <c r="M757" i="1"/>
  <c r="M298" i="1"/>
  <c r="M516" i="1"/>
  <c r="M163" i="1"/>
  <c r="M794" i="1"/>
  <c r="M756" i="1"/>
  <c r="M709" i="1"/>
  <c r="M591" i="1"/>
  <c r="M222" i="1"/>
  <c r="M124" i="1"/>
  <c r="M793" i="1"/>
  <c r="M48" i="1"/>
  <c r="M297" i="1"/>
  <c r="M256" i="1"/>
  <c r="M515" i="1"/>
  <c r="M123" i="1"/>
  <c r="M755" i="1"/>
  <c r="M274" i="1"/>
  <c r="M590" i="1"/>
  <c r="M514" i="1"/>
  <c r="M356" i="1"/>
  <c r="M162" i="1"/>
  <c r="M269" i="1"/>
  <c r="M30" i="1"/>
  <c r="M513" i="1"/>
  <c r="M896" i="1"/>
  <c r="M792" i="1"/>
  <c r="M754" i="1"/>
  <c r="M249" i="1"/>
  <c r="M512" i="1"/>
  <c r="M895" i="1"/>
  <c r="M330" i="1"/>
  <c r="M305" i="1"/>
  <c r="M66" i="1"/>
  <c r="M894" i="1"/>
  <c r="M122" i="1"/>
  <c r="M304" i="1"/>
  <c r="M12" i="1"/>
  <c r="M421" i="1"/>
  <c r="M893" i="1"/>
  <c r="M753" i="1"/>
  <c r="M656" i="1"/>
  <c r="M589" i="1"/>
  <c r="M892" i="1"/>
  <c r="M791" i="1"/>
  <c r="M708" i="1"/>
  <c r="M588" i="1"/>
  <c r="M239" i="1"/>
  <c r="M420" i="1"/>
  <c r="M60" i="1"/>
  <c r="M296" i="1"/>
  <c r="M587" i="1"/>
  <c r="M419" i="1"/>
  <c r="M378" i="1"/>
  <c r="M790" i="1"/>
  <c r="M161" i="1"/>
  <c r="M707" i="1"/>
  <c r="M655" i="1"/>
  <c r="M511" i="1"/>
  <c r="M384" i="1"/>
  <c r="M87" i="1"/>
  <c r="M510" i="1"/>
  <c r="M418" i="1"/>
  <c r="M891" i="1"/>
  <c r="M307" i="1"/>
  <c r="M160" i="1"/>
  <c r="M509" i="1"/>
  <c r="M121" i="1"/>
  <c r="M76" i="1"/>
  <c r="M65" i="1"/>
  <c r="M706" i="1"/>
  <c r="M273" i="1"/>
  <c r="M508" i="1"/>
  <c r="M890" i="1"/>
  <c r="M37" i="1"/>
  <c r="M507" i="1"/>
  <c r="M417" i="1"/>
  <c r="M889" i="1"/>
  <c r="M789" i="1"/>
  <c r="M752" i="1"/>
  <c r="M416" i="1"/>
  <c r="M341" i="1"/>
  <c r="M751" i="1"/>
  <c r="M44" i="1"/>
  <c r="M272" i="1"/>
  <c r="M120" i="1"/>
  <c r="M586" i="1"/>
  <c r="M415" i="1"/>
  <c r="M888" i="1"/>
  <c r="M271" i="1"/>
  <c r="M414" i="1"/>
  <c r="M64" i="1"/>
  <c r="M308" i="1"/>
  <c r="M413" i="1"/>
  <c r="M159" i="1"/>
  <c r="M158" i="1"/>
  <c r="M654" i="1"/>
  <c r="M506" i="1"/>
  <c r="M887" i="1"/>
  <c r="M306" i="1"/>
  <c r="M653" i="1"/>
  <c r="M505" i="1"/>
  <c r="M412" i="1"/>
  <c r="M886" i="1"/>
  <c r="M750" i="1"/>
  <c r="M504" i="1"/>
  <c r="M411" i="1"/>
  <c r="M119" i="1"/>
  <c r="M503" i="1"/>
  <c r="M106" i="1"/>
  <c r="M92" i="1"/>
  <c r="M59" i="1"/>
  <c r="M502" i="1"/>
  <c r="M885" i="1"/>
  <c r="M58" i="1"/>
  <c r="M501" i="1"/>
  <c r="M884" i="1"/>
  <c r="M91" i="1"/>
  <c r="M57" i="1"/>
  <c r="M500" i="1"/>
  <c r="M883" i="1"/>
  <c r="M90" i="1"/>
  <c r="M652" i="1"/>
  <c r="M238" i="1"/>
  <c r="M410" i="1"/>
  <c r="M882" i="1"/>
  <c r="M788" i="1"/>
  <c r="M749" i="1"/>
  <c r="M705" i="1"/>
  <c r="M651" i="1"/>
  <c r="M499" i="1"/>
  <c r="M748" i="1"/>
  <c r="M704" i="1"/>
  <c r="M650" i="1"/>
  <c r="M498" i="1"/>
  <c r="M70" i="1"/>
  <c r="M703" i="1"/>
  <c r="M257" i="1"/>
  <c r="M881" i="1"/>
  <c r="M75" i="1"/>
  <c r="M880" i="1"/>
  <c r="M787" i="1"/>
  <c r="M649" i="1"/>
  <c r="M255" i="1"/>
  <c r="M377" i="1"/>
  <c r="M747" i="1"/>
  <c r="M879" i="1"/>
  <c r="M786" i="1"/>
  <c r="M43" i="1"/>
  <c r="M497" i="1"/>
  <c r="M878" i="1"/>
  <c r="M312" i="1"/>
  <c r="M746" i="1"/>
  <c r="M226" i="1"/>
  <c r="M877" i="1"/>
  <c r="M74" i="1"/>
  <c r="M47" i="1"/>
  <c r="M237" i="1"/>
  <c r="M409" i="1"/>
  <c r="M648" i="1"/>
  <c r="M585" i="1"/>
  <c r="M496" i="1"/>
  <c r="M408" i="1"/>
  <c r="M105" i="1"/>
  <c r="M286" i="1"/>
  <c r="M11" i="1"/>
  <c r="M495" i="1"/>
  <c r="M407" i="1"/>
  <c r="M876" i="1"/>
  <c r="M157" i="1"/>
  <c r="M584" i="1"/>
  <c r="M494" i="1"/>
  <c r="M29" i="1"/>
  <c r="M583" i="1"/>
  <c r="M745" i="1"/>
  <c r="M647" i="1"/>
  <c r="M582" i="1"/>
  <c r="M317" i="1"/>
  <c r="M86" i="1"/>
  <c r="M36" i="1"/>
  <c r="M493" i="1"/>
  <c r="M875" i="1"/>
  <c r="M156" i="1"/>
  <c r="M702" i="1"/>
  <c r="M492" i="1"/>
  <c r="M406" i="1"/>
  <c r="M129" i="1"/>
  <c r="M744" i="1"/>
  <c r="M491" i="1"/>
  <c r="M874" i="1"/>
  <c r="M785" i="1"/>
  <c r="M265" i="1"/>
  <c r="M490" i="1"/>
  <c r="M405" i="1"/>
  <c r="M784" i="1"/>
  <c r="M54" i="1"/>
  <c r="M701" i="1"/>
  <c r="M28" i="1"/>
  <c r="M404" i="1"/>
  <c r="M873" i="1"/>
  <c r="M53" i="1"/>
  <c r="M285" i="1"/>
  <c r="M872" i="1"/>
  <c r="M783" i="1"/>
  <c r="M155" i="1"/>
  <c r="M283" i="1"/>
  <c r="M489" i="1"/>
  <c r="M154" i="1"/>
  <c r="M743" i="1"/>
  <c r="M153" i="1"/>
  <c r="M254" i="1"/>
  <c r="M403" i="1"/>
  <c r="M375" i="1"/>
  <c r="M700" i="1"/>
  <c r="M581" i="1"/>
  <c r="M402" i="1"/>
  <c r="M374" i="1"/>
  <c r="M742" i="1"/>
  <c r="M72" i="1"/>
  <c r="M646" i="1"/>
  <c r="M10" i="1"/>
  <c r="M488" i="1"/>
  <c r="M401" i="1"/>
  <c r="M373" i="1"/>
  <c r="M316" i="1"/>
  <c r="M741" i="1"/>
  <c r="M699" i="1"/>
  <c r="M645" i="1"/>
  <c r="M580" i="1"/>
  <c r="M400" i="1"/>
  <c r="M871" i="1"/>
  <c r="M145" i="1"/>
  <c r="M85" i="1"/>
  <c r="M698" i="1"/>
  <c r="M644" i="1"/>
  <c r="M487" i="1"/>
  <c r="M383" i="1"/>
  <c r="M782" i="1"/>
  <c r="M740" i="1"/>
  <c r="M486" i="1"/>
  <c r="M399" i="1"/>
  <c r="M870" i="1"/>
  <c r="M152" i="1"/>
  <c r="M485" i="1"/>
  <c r="M869" i="1"/>
  <c r="M113" i="1"/>
  <c r="M151" i="1"/>
  <c r="M643" i="1"/>
  <c r="M484" i="1"/>
  <c r="M398" i="1"/>
  <c r="M104" i="1"/>
  <c r="M483" i="1"/>
  <c r="M868" i="1"/>
  <c r="M781" i="1"/>
  <c r="M739" i="1"/>
  <c r="M697" i="1"/>
  <c r="M482" i="1"/>
  <c r="M397" i="1"/>
  <c r="M738" i="1"/>
  <c r="M291" i="1"/>
  <c r="M642" i="1"/>
  <c r="M579" i="1"/>
  <c r="M5" i="1"/>
  <c r="M396" i="1"/>
  <c r="M348" i="1"/>
  <c r="M150" i="1"/>
  <c r="M9" i="1"/>
  <c r="M481" i="1"/>
  <c r="M347" i="1"/>
  <c r="M737" i="1"/>
  <c r="M641" i="1"/>
  <c r="M480" i="1"/>
  <c r="M736" i="1"/>
  <c r="M149" i="1"/>
  <c r="M479" i="1"/>
  <c r="M867" i="1"/>
  <c r="M46" i="1"/>
  <c r="M640" i="1"/>
  <c r="M219" i="1"/>
  <c r="M143" i="1"/>
  <c r="M63" i="1"/>
  <c r="M148" i="1"/>
  <c r="M639" i="1"/>
  <c r="M395" i="1"/>
  <c r="M866" i="1"/>
  <c r="M84" i="1"/>
  <c r="M696" i="1"/>
  <c r="M478" i="1"/>
  <c r="M4" i="1"/>
  <c r="M865" i="1"/>
  <c r="M83" i="1"/>
  <c r="M695" i="1"/>
  <c r="M62" i="1"/>
  <c r="M290" i="1"/>
  <c r="M638" i="1"/>
  <c r="M365" i="1"/>
  <c r="M735" i="1"/>
  <c r="M279" i="1"/>
  <c r="M394" i="1"/>
  <c r="M864" i="1"/>
  <c r="M147" i="1"/>
  <c r="M694" i="1"/>
  <c r="M393" i="1"/>
  <c r="M863" i="1"/>
  <c r="M27" i="1"/>
  <c r="M8" i="1"/>
  <c r="M392" i="1"/>
  <c r="M734" i="1"/>
  <c r="M693" i="1"/>
  <c r="M242" i="1"/>
  <c r="M477" i="1"/>
  <c r="M391" i="1"/>
  <c r="M862" i="1"/>
  <c r="M276" i="1"/>
  <c r="M637" i="1"/>
  <c r="M578" i="1"/>
  <c r="M476" i="1"/>
  <c r="M861" i="1"/>
  <c r="M780" i="1"/>
  <c r="M733" i="1"/>
  <c r="M275" i="1"/>
  <c r="M26" i="1"/>
  <c r="M241" i="1"/>
  <c r="M218" i="1"/>
  <c r="M475" i="1"/>
  <c r="M474" i="1"/>
  <c r="M473" i="1"/>
</calcChain>
</file>

<file path=xl/sharedStrings.xml><?xml version="1.0" encoding="utf-8"?>
<sst xmlns="http://schemas.openxmlformats.org/spreadsheetml/2006/main" count="1160" uniqueCount="1022">
  <si>
    <t>name</t>
  </si>
  <si>
    <t>haplotype number</t>
  </si>
  <si>
    <t>year</t>
  </si>
  <si>
    <t>culture_adapted</t>
  </si>
  <si>
    <t>SenG001.2007</t>
  </si>
  <si>
    <t>SenG004.2007</t>
  </si>
  <si>
    <t>SenG006.2007</t>
  </si>
  <si>
    <t>Th001.07</t>
  </si>
  <si>
    <t>Th001.08</t>
  </si>
  <si>
    <t>Th001.09</t>
  </si>
  <si>
    <t>Th001.10</t>
  </si>
  <si>
    <t>Th001.11</t>
  </si>
  <si>
    <t>Th001.12</t>
  </si>
  <si>
    <t>Th001.13</t>
  </si>
  <si>
    <t>Th002.07</t>
  </si>
  <si>
    <t>Th002.08</t>
  </si>
  <si>
    <t>Th002.09</t>
  </si>
  <si>
    <t>Th002.10</t>
  </si>
  <si>
    <t>Th002.13</t>
  </si>
  <si>
    <t>Th003.06</t>
  </si>
  <si>
    <t>Th003.07</t>
  </si>
  <si>
    <t>Th003.08</t>
  </si>
  <si>
    <t>Th003.10</t>
  </si>
  <si>
    <t>Th003.11</t>
  </si>
  <si>
    <t>Th004.06</t>
  </si>
  <si>
    <t>Th004.08</t>
  </si>
  <si>
    <t>Th004.10</t>
  </si>
  <si>
    <t>Th004.13</t>
  </si>
  <si>
    <t>Th005.06</t>
  </si>
  <si>
    <t>Th005.10</t>
  </si>
  <si>
    <t>Th005.11</t>
  </si>
  <si>
    <t>Th005.13</t>
  </si>
  <si>
    <t>Th006.06</t>
  </si>
  <si>
    <t>Th006.10</t>
  </si>
  <si>
    <t>Th006.11</t>
  </si>
  <si>
    <t>Th006.13</t>
  </si>
  <si>
    <t>Th007.09</t>
  </si>
  <si>
    <t>Th007.10</t>
  </si>
  <si>
    <t>Th007.11</t>
  </si>
  <si>
    <t>Th008.10</t>
  </si>
  <si>
    <t>Th008.12</t>
  </si>
  <si>
    <t>Th008.13</t>
  </si>
  <si>
    <t>Th009.06</t>
  </si>
  <si>
    <t>Th009.07</t>
  </si>
  <si>
    <t>Th009.10</t>
  </si>
  <si>
    <t>Th009.12</t>
  </si>
  <si>
    <t>Th009.13</t>
  </si>
  <si>
    <t>Th010.06</t>
  </si>
  <si>
    <t>Th010.09</t>
  </si>
  <si>
    <t>Th010.10</t>
  </si>
  <si>
    <t>Th010.11</t>
  </si>
  <si>
    <t>Th010.13</t>
  </si>
  <si>
    <t>Th011.07</t>
  </si>
  <si>
    <t>Th011.09</t>
  </si>
  <si>
    <t>Th011.11</t>
  </si>
  <si>
    <t>Th011.13</t>
  </si>
  <si>
    <t>Th012.07</t>
  </si>
  <si>
    <t>Th012.10</t>
  </si>
  <si>
    <t>Th012.11</t>
  </si>
  <si>
    <t>Th013.07</t>
  </si>
  <si>
    <t>Th013.09</t>
  </si>
  <si>
    <t>Th013.11</t>
  </si>
  <si>
    <t>Th013.13</t>
  </si>
  <si>
    <t>Th014.07</t>
  </si>
  <si>
    <t>Th014.08</t>
  </si>
  <si>
    <t>Th014.11</t>
  </si>
  <si>
    <t>Th014.13</t>
  </si>
  <si>
    <t>Th015.06</t>
  </si>
  <si>
    <t>Th015.07</t>
  </si>
  <si>
    <t>Th015.08</t>
  </si>
  <si>
    <t>Th015.09</t>
  </si>
  <si>
    <t>Th015.10</t>
  </si>
  <si>
    <t>Th015.11</t>
  </si>
  <si>
    <t>Th016.06</t>
  </si>
  <si>
    <t>Th016.07</t>
  </si>
  <si>
    <t>Th016.10</t>
  </si>
  <si>
    <t>Th016.11</t>
  </si>
  <si>
    <t>Th016.12</t>
  </si>
  <si>
    <t>Th016.13</t>
  </si>
  <si>
    <t>Th017.07</t>
  </si>
  <si>
    <t>Th017.13</t>
  </si>
  <si>
    <t>Th018.06</t>
  </si>
  <si>
    <t>Th018.07</t>
  </si>
  <si>
    <t>Th018.09</t>
  </si>
  <si>
    <t>Th018.11</t>
  </si>
  <si>
    <t>Th018.12</t>
  </si>
  <si>
    <t>Th018.13</t>
  </si>
  <si>
    <t>Th019.07</t>
  </si>
  <si>
    <t>Th019.11</t>
  </si>
  <si>
    <t>Th019.13</t>
  </si>
  <si>
    <t>Th020.06</t>
  </si>
  <si>
    <t>Th020.07</t>
  </si>
  <si>
    <t>Th020.11</t>
  </si>
  <si>
    <t>Th020.12</t>
  </si>
  <si>
    <t>Th020.13</t>
  </si>
  <si>
    <t>Th021.07</t>
  </si>
  <si>
    <t>Th021.09</t>
  </si>
  <si>
    <t>Th021.10</t>
  </si>
  <si>
    <t>Th021.11</t>
  </si>
  <si>
    <t>Th021.12</t>
  </si>
  <si>
    <t>Th021.13</t>
  </si>
  <si>
    <t>Th022.06</t>
  </si>
  <si>
    <t>Th022.08</t>
  </si>
  <si>
    <t>Th022.09</t>
  </si>
  <si>
    <t>Th022.10</t>
  </si>
  <si>
    <t>Th022.11</t>
  </si>
  <si>
    <t>Th022.12</t>
  </si>
  <si>
    <t>Th022.13</t>
  </si>
  <si>
    <t>Th023.06</t>
  </si>
  <si>
    <t>Th023.07</t>
  </si>
  <si>
    <t>Th023.08</t>
  </si>
  <si>
    <t>Th023.09</t>
  </si>
  <si>
    <t>Th023.10</t>
  </si>
  <si>
    <t>Th023.11</t>
  </si>
  <si>
    <t>Th023.13</t>
  </si>
  <si>
    <t>Th024.06</t>
  </si>
  <si>
    <t>Th024.08</t>
  </si>
  <si>
    <t>Th024.10</t>
  </si>
  <si>
    <t>Th024.13</t>
  </si>
  <si>
    <t>Th025.06</t>
  </si>
  <si>
    <t>Th025.08</t>
  </si>
  <si>
    <t>Th025.10</t>
  </si>
  <si>
    <t>Th025.11</t>
  </si>
  <si>
    <t>Th025.12</t>
  </si>
  <si>
    <t>Th026.07</t>
  </si>
  <si>
    <t>Th026.10</t>
  </si>
  <si>
    <t>Th026.11</t>
  </si>
  <si>
    <t>Th026.12</t>
  </si>
  <si>
    <t>Th026.13</t>
  </si>
  <si>
    <t>Th027.10</t>
  </si>
  <si>
    <t>Th027.11</t>
  </si>
  <si>
    <t>Th027.13</t>
  </si>
  <si>
    <t>Th028.06</t>
  </si>
  <si>
    <t>Th028.09</t>
  </si>
  <si>
    <t>Th028.10</t>
  </si>
  <si>
    <t>Th028.11</t>
  </si>
  <si>
    <t>Th028.12</t>
  </si>
  <si>
    <t>Th029.06</t>
  </si>
  <si>
    <t>Th029.07</t>
  </si>
  <si>
    <t>Th029.09</t>
  </si>
  <si>
    <t>Th029.12</t>
  </si>
  <si>
    <t>Th029.13</t>
  </si>
  <si>
    <t>Th030.07</t>
  </si>
  <si>
    <t>Th030.11</t>
  </si>
  <si>
    <t>Th030.13</t>
  </si>
  <si>
    <t>Th031.06</t>
  </si>
  <si>
    <t>Th031.07</t>
  </si>
  <si>
    <t>Th031.10</t>
  </si>
  <si>
    <t>Th031.11</t>
  </si>
  <si>
    <t>Th031.13</t>
  </si>
  <si>
    <t>Th032.07</t>
  </si>
  <si>
    <t>Th032.09</t>
  </si>
  <si>
    <t>Th032.11</t>
  </si>
  <si>
    <t>Th032.12</t>
  </si>
  <si>
    <t>Th033.08</t>
  </si>
  <si>
    <t>Th033.09</t>
  </si>
  <si>
    <t>Th033.11</t>
  </si>
  <si>
    <t>Th034.08</t>
  </si>
  <si>
    <t>Th034.09</t>
  </si>
  <si>
    <t>Th035.07</t>
  </si>
  <si>
    <t>Th035.08</t>
  </si>
  <si>
    <t>Th035.12</t>
  </si>
  <si>
    <t>Th035.13</t>
  </si>
  <si>
    <t>Th036.06</t>
  </si>
  <si>
    <t>Th036.07</t>
  </si>
  <si>
    <t>Th036.08</t>
  </si>
  <si>
    <t>Th036.10</t>
  </si>
  <si>
    <t>Th036.13</t>
  </si>
  <si>
    <t>Th037.06</t>
  </si>
  <si>
    <t>Th037.07</t>
  </si>
  <si>
    <t>Th037.08</t>
  </si>
  <si>
    <t>Th037.09</t>
  </si>
  <si>
    <t>Th038.06</t>
  </si>
  <si>
    <t>Th038.07</t>
  </si>
  <si>
    <t>Th038.10</t>
  </si>
  <si>
    <t>Th038.12</t>
  </si>
  <si>
    <t>Th038.13</t>
  </si>
  <si>
    <t>Th039.07</t>
  </si>
  <si>
    <t>Th039.11</t>
  </si>
  <si>
    <t>Th039.12</t>
  </si>
  <si>
    <t>Th039.13</t>
  </si>
  <si>
    <t>Th040.07</t>
  </si>
  <si>
    <t>Th040.11</t>
  </si>
  <si>
    <t>Th040.12</t>
  </si>
  <si>
    <t>Th040.13</t>
  </si>
  <si>
    <t>Th041.11</t>
  </si>
  <si>
    <t>Th041.13</t>
  </si>
  <si>
    <t>Th042.08</t>
  </si>
  <si>
    <t>Th042.09</t>
  </si>
  <si>
    <t>Th042.12</t>
  </si>
  <si>
    <t>Th042.13</t>
  </si>
  <si>
    <t>Th043.12</t>
  </si>
  <si>
    <t>Th043.13</t>
  </si>
  <si>
    <t>Th044.08</t>
  </si>
  <si>
    <t>Th044.10</t>
  </si>
  <si>
    <t>Th044.13</t>
  </si>
  <si>
    <t>Th045.07</t>
  </si>
  <si>
    <t>Th045.09</t>
  </si>
  <si>
    <t>Th045.10</t>
  </si>
  <si>
    <t>Th045.11</t>
  </si>
  <si>
    <t>Th046.07</t>
  </si>
  <si>
    <t>Th046.09</t>
  </si>
  <si>
    <t>Th046.10</t>
  </si>
  <si>
    <t>Th046.11</t>
  </si>
  <si>
    <t>Th046.12</t>
  </si>
  <si>
    <t>Th046.13</t>
  </si>
  <si>
    <t>Th047.06</t>
  </si>
  <si>
    <t>Th047.07</t>
  </si>
  <si>
    <t>Th047.09</t>
  </si>
  <si>
    <t>Th047.11</t>
  </si>
  <si>
    <t>Th047.13</t>
  </si>
  <si>
    <t>Th048.07</t>
  </si>
  <si>
    <t>Th048.10</t>
  </si>
  <si>
    <t>Th048.11</t>
  </si>
  <si>
    <t>Th048.13</t>
  </si>
  <si>
    <t>Th049.07</t>
  </si>
  <si>
    <t>Th049.10</t>
  </si>
  <si>
    <t>Th049.13</t>
  </si>
  <si>
    <t>Th050.07</t>
  </si>
  <si>
    <t>Th050.10</t>
  </si>
  <si>
    <t>Th050.11</t>
  </si>
  <si>
    <t>Th050.13</t>
  </si>
  <si>
    <t>Th051.07</t>
  </si>
  <si>
    <t>Th051.13</t>
  </si>
  <si>
    <t>Th052.06</t>
  </si>
  <si>
    <t>Th052.07</t>
  </si>
  <si>
    <t>Th052.11</t>
  </si>
  <si>
    <t>Th052.13</t>
  </si>
  <si>
    <t>Th053.06</t>
  </si>
  <si>
    <t>Th053.07</t>
  </si>
  <si>
    <t>Th053.09</t>
  </si>
  <si>
    <t>Th053.11</t>
  </si>
  <si>
    <t>Th053.13</t>
  </si>
  <si>
    <t>Th054.07</t>
  </si>
  <si>
    <t>Th054.09</t>
  </si>
  <si>
    <t>Th054.11</t>
  </si>
  <si>
    <t>Th054.12</t>
  </si>
  <si>
    <t>Th055.06</t>
  </si>
  <si>
    <t>Th055.11</t>
  </si>
  <si>
    <t>Th055.12</t>
  </si>
  <si>
    <t>Th056.06</t>
  </si>
  <si>
    <t>Th056.09</t>
  </si>
  <si>
    <t>Th056.13</t>
  </si>
  <si>
    <t>Th057.06</t>
  </si>
  <si>
    <t>Th057.08</t>
  </si>
  <si>
    <t>Th057.13</t>
  </si>
  <si>
    <t>Th058.09</t>
  </si>
  <si>
    <t>Th058.10</t>
  </si>
  <si>
    <t>Th058.11</t>
  </si>
  <si>
    <t>Th058.13</t>
  </si>
  <si>
    <t>Th059.06</t>
  </si>
  <si>
    <t>Th059.11</t>
  </si>
  <si>
    <t>Th059.12</t>
  </si>
  <si>
    <t>Th059.13</t>
  </si>
  <si>
    <t>Th060.06</t>
  </si>
  <si>
    <t>Th060.07</t>
  </si>
  <si>
    <t>Th060.10</t>
  </si>
  <si>
    <t>Th060.13</t>
  </si>
  <si>
    <t>Th061.07</t>
  </si>
  <si>
    <t>Th061.09</t>
  </si>
  <si>
    <t>Th061.10</t>
  </si>
  <si>
    <t>Th061.11</t>
  </si>
  <si>
    <t>Th061.12</t>
  </si>
  <si>
    <t>Th061.13</t>
  </si>
  <si>
    <t>Th062.07</t>
  </si>
  <si>
    <t>Th062.09</t>
  </si>
  <si>
    <t>Th062.11</t>
  </si>
  <si>
    <t>Th062.13</t>
  </si>
  <si>
    <t>Th063.06</t>
  </si>
  <si>
    <t>Th063.07</t>
  </si>
  <si>
    <t>Th063.11</t>
  </si>
  <si>
    <t>Th063.13</t>
  </si>
  <si>
    <t>Th064.07</t>
  </si>
  <si>
    <t>Th064.09</t>
  </si>
  <si>
    <t>Th064.10</t>
  </si>
  <si>
    <t>Th064.11</t>
  </si>
  <si>
    <t>Th064.12</t>
  </si>
  <si>
    <t>Th064.13</t>
  </si>
  <si>
    <t>Th065.06</t>
  </si>
  <si>
    <t>Th065.08</t>
  </si>
  <si>
    <t>Th065.10</t>
  </si>
  <si>
    <t>Th065.11</t>
  </si>
  <si>
    <t>Th066.06</t>
  </si>
  <si>
    <t>Th066.07</t>
  </si>
  <si>
    <t>Th066.08</t>
  </si>
  <si>
    <t>Th066.10</t>
  </si>
  <si>
    <t>Th066.12</t>
  </si>
  <si>
    <t>Th066.13</t>
  </si>
  <si>
    <t>Th067.08</t>
  </si>
  <si>
    <t>Th067.09</t>
  </si>
  <si>
    <t>Th067.11</t>
  </si>
  <si>
    <t>Th067.13</t>
  </si>
  <si>
    <t>Th068.06</t>
  </si>
  <si>
    <t>Th068.08</t>
  </si>
  <si>
    <t>Th068.11</t>
  </si>
  <si>
    <t>Th068.12</t>
  </si>
  <si>
    <t>Th068.13</t>
  </si>
  <si>
    <t>Th069.10</t>
  </si>
  <si>
    <t>Th069.11</t>
  </si>
  <si>
    <t>Th069.12</t>
  </si>
  <si>
    <t>Th069.13</t>
  </si>
  <si>
    <t>Th070.07</t>
  </si>
  <si>
    <t>Th070.08</t>
  </si>
  <si>
    <t>Th070.11</t>
  </si>
  <si>
    <t>Th070.12</t>
  </si>
  <si>
    <t>Th070.13</t>
  </si>
  <si>
    <t>Th071.07</t>
  </si>
  <si>
    <t>Th071.08</t>
  </si>
  <si>
    <t>Th071.09</t>
  </si>
  <si>
    <t>Th071.12</t>
  </si>
  <si>
    <t>Th071.13</t>
  </si>
  <si>
    <t>Th072.07</t>
  </si>
  <si>
    <t>Th072.08</t>
  </si>
  <si>
    <t>Th072.09</t>
  </si>
  <si>
    <t>Th072.11</t>
  </si>
  <si>
    <t>Th072.13</t>
  </si>
  <si>
    <t>Th073.07</t>
  </si>
  <si>
    <t>Th073.08</t>
  </si>
  <si>
    <t>Th073.10</t>
  </si>
  <si>
    <t>Th073.11</t>
  </si>
  <si>
    <t>Th073.12</t>
  </si>
  <si>
    <t>Th073.13</t>
  </si>
  <si>
    <t>Th074.07</t>
  </si>
  <si>
    <t>Th074.08</t>
  </si>
  <si>
    <t>Th074.10</t>
  </si>
  <si>
    <t>Th074.11</t>
  </si>
  <si>
    <t>Th074.12</t>
  </si>
  <si>
    <t>Th074.13</t>
  </si>
  <si>
    <t>Th075.07</t>
  </si>
  <si>
    <t>Th075.10</t>
  </si>
  <si>
    <t>Th075.11</t>
  </si>
  <si>
    <t>Th075.12</t>
  </si>
  <si>
    <t>Th076.10</t>
  </si>
  <si>
    <t>Th076.11</t>
  </si>
  <si>
    <t>Th076.12</t>
  </si>
  <si>
    <t>Th077.08</t>
  </si>
  <si>
    <t>Th077.09</t>
  </si>
  <si>
    <t>Th077.11</t>
  </si>
  <si>
    <t>Th077.12</t>
  </si>
  <si>
    <t>Th077.13</t>
  </si>
  <si>
    <t>Th078.10</t>
  </si>
  <si>
    <t>Th078.11</t>
  </si>
  <si>
    <t>Th078.13</t>
  </si>
  <si>
    <t>Th079.06</t>
  </si>
  <si>
    <t>Th079.07</t>
  </si>
  <si>
    <t>Th079.09</t>
  </si>
  <si>
    <t>Th079.10</t>
  </si>
  <si>
    <t>Th079.12</t>
  </si>
  <si>
    <t>Th080.06</t>
  </si>
  <si>
    <t>Th080.07</t>
  </si>
  <si>
    <t>Th080.10</t>
  </si>
  <si>
    <t>Th080.13</t>
  </si>
  <si>
    <t>Th081.10</t>
  </si>
  <si>
    <t>Th081.11</t>
  </si>
  <si>
    <t>Th081.13</t>
  </si>
  <si>
    <t>Th082.07</t>
  </si>
  <si>
    <t>Th082.09</t>
  </si>
  <si>
    <t>Th082.13</t>
  </si>
  <si>
    <t>Th083.06</t>
  </si>
  <si>
    <t>Th083.07</t>
  </si>
  <si>
    <t>Th083.11</t>
  </si>
  <si>
    <t>Th083.13</t>
  </si>
  <si>
    <t>Th084.07</t>
  </si>
  <si>
    <t>Th084.09</t>
  </si>
  <si>
    <t>Th084.11</t>
  </si>
  <si>
    <t>Th085.06</t>
  </si>
  <si>
    <t>Th085.09</t>
  </si>
  <si>
    <t>Th085.11</t>
  </si>
  <si>
    <t>Th085.13</t>
  </si>
  <si>
    <t>Th086.06</t>
  </si>
  <si>
    <t>Th086.07</t>
  </si>
  <si>
    <t>Th086.09</t>
  </si>
  <si>
    <t>Th086.12</t>
  </si>
  <si>
    <t>Th086.13</t>
  </si>
  <si>
    <t>Th087.07</t>
  </si>
  <si>
    <t>Th087.08</t>
  </si>
  <si>
    <t>Th087.09</t>
  </si>
  <si>
    <t>Th087.11</t>
  </si>
  <si>
    <t>Th087.13</t>
  </si>
  <si>
    <t>Th088.07</t>
  </si>
  <si>
    <t>Th088.08</t>
  </si>
  <si>
    <t>Th088.12</t>
  </si>
  <si>
    <t>Th089.13</t>
  </si>
  <si>
    <t>Th090.08</t>
  </si>
  <si>
    <t>Th090.09</t>
  </si>
  <si>
    <t>Th090.10</t>
  </si>
  <si>
    <t>Th090.11</t>
  </si>
  <si>
    <t>Th090.12</t>
  </si>
  <si>
    <t>Th090.13</t>
  </si>
  <si>
    <t>Th091.07</t>
  </si>
  <si>
    <t>Th091.09</t>
  </si>
  <si>
    <t>Th091.11</t>
  </si>
  <si>
    <t>Th091.13</t>
  </si>
  <si>
    <t>Th092.08</t>
  </si>
  <si>
    <t>Th092.09</t>
  </si>
  <si>
    <t>Th092.11</t>
  </si>
  <si>
    <t>Th092.12</t>
  </si>
  <si>
    <t>Th092.13</t>
  </si>
  <si>
    <t>Th093.06</t>
  </si>
  <si>
    <t>Th093.07</t>
  </si>
  <si>
    <t>Th093.09</t>
  </si>
  <si>
    <t>Th093.12</t>
  </si>
  <si>
    <t>Th093.13</t>
  </si>
  <si>
    <t>Th094.07</t>
  </si>
  <si>
    <t>Th094.12</t>
  </si>
  <si>
    <t>Th095.06</t>
  </si>
  <si>
    <t>Th095.08</t>
  </si>
  <si>
    <t>Th095.10</t>
  </si>
  <si>
    <t>Th095.11</t>
  </si>
  <si>
    <t>Th095.12</t>
  </si>
  <si>
    <t>Th095.13</t>
  </si>
  <si>
    <t>Th096.07</t>
  </si>
  <si>
    <t>Th096.08</t>
  </si>
  <si>
    <t>Th096.11</t>
  </si>
  <si>
    <t>Th096.12</t>
  </si>
  <si>
    <t>Th097.09</t>
  </si>
  <si>
    <t>Th097.11</t>
  </si>
  <si>
    <t>Th097.13</t>
  </si>
  <si>
    <t>Th098.06</t>
  </si>
  <si>
    <t>Th098.07</t>
  </si>
  <si>
    <t>Th098.11</t>
  </si>
  <si>
    <t>Th098.12</t>
  </si>
  <si>
    <t>Th098.13</t>
  </si>
  <si>
    <t>Th099.06</t>
  </si>
  <si>
    <t>Th099.07</t>
  </si>
  <si>
    <t>Th099.11</t>
  </si>
  <si>
    <t>Th099.12</t>
  </si>
  <si>
    <t>Th099.13</t>
  </si>
  <si>
    <t>Th100.07</t>
  </si>
  <si>
    <t>Th100.13</t>
  </si>
  <si>
    <t>Th101.08</t>
  </si>
  <si>
    <t>Th101.09</t>
  </si>
  <si>
    <t>Th101.11</t>
  </si>
  <si>
    <t>Th101.13</t>
  </si>
  <si>
    <t>Th102.07</t>
  </si>
  <si>
    <t>Th102.08</t>
  </si>
  <si>
    <t>Th102.12</t>
  </si>
  <si>
    <t>Th102.13</t>
  </si>
  <si>
    <t>Th103.06</t>
  </si>
  <si>
    <t>Th103.07</t>
  </si>
  <si>
    <t>Th103.11</t>
  </si>
  <si>
    <t>Th103.12</t>
  </si>
  <si>
    <t>Th103.13</t>
  </si>
  <si>
    <t>Th104.07</t>
  </si>
  <si>
    <t>Th104.08</t>
  </si>
  <si>
    <t>Th104.10</t>
  </si>
  <si>
    <t>Th104.11</t>
  </si>
  <si>
    <t>Th105.06</t>
  </si>
  <si>
    <t>Th105.08</t>
  </si>
  <si>
    <t>Th105.11</t>
  </si>
  <si>
    <t>Th105.12</t>
  </si>
  <si>
    <t>Th106.08</t>
  </si>
  <si>
    <t>Th106.09</t>
  </si>
  <si>
    <t>Th106.11</t>
  </si>
  <si>
    <t>Th106.12</t>
  </si>
  <si>
    <t>Th106.13</t>
  </si>
  <si>
    <t>Th107.10</t>
  </si>
  <si>
    <t>Th108.06</t>
  </si>
  <si>
    <t>Th108.09</t>
  </si>
  <si>
    <t>Th108.10</t>
  </si>
  <si>
    <t>Th108.12</t>
  </si>
  <si>
    <t>Th109.07</t>
  </si>
  <si>
    <t>Th109.09</t>
  </si>
  <si>
    <t>Th109.11</t>
  </si>
  <si>
    <t>Th109.12</t>
  </si>
  <si>
    <t>Th109.13</t>
  </si>
  <si>
    <t>Th110.07</t>
  </si>
  <si>
    <t>Th110.09</t>
  </si>
  <si>
    <t>Th110.11</t>
  </si>
  <si>
    <t>Th110.12</t>
  </si>
  <si>
    <t>Th110.13</t>
  </si>
  <si>
    <t>Th111.09</t>
  </si>
  <si>
    <t>Th111.10</t>
  </si>
  <si>
    <t>Th111.11</t>
  </si>
  <si>
    <t>Th111.12</t>
  </si>
  <si>
    <t>Th112.07</t>
  </si>
  <si>
    <t>Th112.08</t>
  </si>
  <si>
    <t>Th112.09</t>
  </si>
  <si>
    <t>Th112.10</t>
  </si>
  <si>
    <t>Th112.11</t>
  </si>
  <si>
    <t>Th112.12</t>
  </si>
  <si>
    <t>Th112.13</t>
  </si>
  <si>
    <t>Th113.07</t>
  </si>
  <si>
    <t>Th113.09</t>
  </si>
  <si>
    <t>Th113.11</t>
  </si>
  <si>
    <t>Th113.12</t>
  </si>
  <si>
    <t>Th113.13</t>
  </si>
  <si>
    <t>Th114.07</t>
  </si>
  <si>
    <t>Th114.12</t>
  </si>
  <si>
    <t>Th115.06</t>
  </si>
  <si>
    <t>Th115.08</t>
  </si>
  <si>
    <t>Th115.11</t>
  </si>
  <si>
    <t>Th116.06</t>
  </si>
  <si>
    <t>Th116.07</t>
  </si>
  <si>
    <t>Th116.09</t>
  </si>
  <si>
    <t>Th116.11</t>
  </si>
  <si>
    <t>Th116.12</t>
  </si>
  <si>
    <t>Th116.13</t>
  </si>
  <si>
    <t>Th117.07</t>
  </si>
  <si>
    <t>Th117.08</t>
  </si>
  <si>
    <t>Th117.09</t>
  </si>
  <si>
    <t>Th117.11</t>
  </si>
  <si>
    <t>Th117.12</t>
  </si>
  <si>
    <t>Th117.13</t>
  </si>
  <si>
    <t>Th118.07</t>
  </si>
  <si>
    <t>Th118.10</t>
  </si>
  <si>
    <t>Th118.11</t>
  </si>
  <si>
    <t>Th118.13</t>
  </si>
  <si>
    <t>Th119.07</t>
  </si>
  <si>
    <t>Th119.08</t>
  </si>
  <si>
    <t>Th119.09</t>
  </si>
  <si>
    <t>Th119.13</t>
  </si>
  <si>
    <t>Th120.06</t>
  </si>
  <si>
    <t>Th120.07</t>
  </si>
  <si>
    <t>Th120.08</t>
  </si>
  <si>
    <t>Th120.11</t>
  </si>
  <si>
    <t>Th120.13</t>
  </si>
  <si>
    <t>Th121.08</t>
  </si>
  <si>
    <t>Th121.09</t>
  </si>
  <si>
    <t>Th121.11</t>
  </si>
  <si>
    <t>Th121.13</t>
  </si>
  <si>
    <t>Th122.07</t>
  </si>
  <si>
    <t>Th122.11</t>
  </si>
  <si>
    <t>Th123.06</t>
  </si>
  <si>
    <t>Th123.08</t>
  </si>
  <si>
    <t>Th123.09</t>
  </si>
  <si>
    <t>Th123.10</t>
  </si>
  <si>
    <t>Th123.11</t>
  </si>
  <si>
    <t>Th123.12</t>
  </si>
  <si>
    <t>Th123.13</t>
  </si>
  <si>
    <t>Th124.10</t>
  </si>
  <si>
    <t>Th124.11</t>
  </si>
  <si>
    <t>Th125.07</t>
  </si>
  <si>
    <t>Th125.10</t>
  </si>
  <si>
    <t>Th125.11</t>
  </si>
  <si>
    <t>Th125.13</t>
  </si>
  <si>
    <t>Th126.06</t>
  </si>
  <si>
    <t>Th126.08</t>
  </si>
  <si>
    <t>Th126.10</t>
  </si>
  <si>
    <t>Th126.11</t>
  </si>
  <si>
    <t>Th126.12</t>
  </si>
  <si>
    <t>Th126.13</t>
  </si>
  <si>
    <t>Th127.07</t>
  </si>
  <si>
    <t>Th127.09</t>
  </si>
  <si>
    <t>Th127.10</t>
  </si>
  <si>
    <t>Th127.11</t>
  </si>
  <si>
    <t>Th127.12</t>
  </si>
  <si>
    <t>Th127.13</t>
  </si>
  <si>
    <t>Th128.06</t>
  </si>
  <si>
    <t>Th128.07</t>
  </si>
  <si>
    <t>Th128.08</t>
  </si>
  <si>
    <t>Th128.09</t>
  </si>
  <si>
    <t>Th128.10</t>
  </si>
  <si>
    <t>Th128.13</t>
  </si>
  <si>
    <t>Th129.11</t>
  </si>
  <si>
    <t>Th129.13</t>
  </si>
  <si>
    <t>Th130.07</t>
  </si>
  <si>
    <t>Th130.09</t>
  </si>
  <si>
    <t>Th130.10</t>
  </si>
  <si>
    <t>Th130.11</t>
  </si>
  <si>
    <t>Th130.13</t>
  </si>
  <si>
    <t>Th131.06</t>
  </si>
  <si>
    <t>Th131.08</t>
  </si>
  <si>
    <t>Th131.11</t>
  </si>
  <si>
    <t>Th131.13</t>
  </si>
  <si>
    <t>Th132.09</t>
  </si>
  <si>
    <t>Th132.10</t>
  </si>
  <si>
    <t>Th132.11</t>
  </si>
  <si>
    <t>Th133.07</t>
  </si>
  <si>
    <t>Th133.08</t>
  </si>
  <si>
    <t>Th133.09</t>
  </si>
  <si>
    <t>Th133.10</t>
  </si>
  <si>
    <t>Th133.11</t>
  </si>
  <si>
    <t>Th133.13</t>
  </si>
  <si>
    <t>Th134.06</t>
  </si>
  <si>
    <t>Th134.10</t>
  </si>
  <si>
    <t>Th134.11</t>
  </si>
  <si>
    <t>Th135.07</t>
  </si>
  <si>
    <t>Th135.10</t>
  </si>
  <si>
    <t>Th135.11</t>
  </si>
  <si>
    <t>Th136.06</t>
  </si>
  <si>
    <t>Th136.07</t>
  </si>
  <si>
    <t>Th136.08</t>
  </si>
  <si>
    <t>Th136.09</t>
  </si>
  <si>
    <t>Th136.10</t>
  </si>
  <si>
    <t>Th136.11</t>
  </si>
  <si>
    <t>Th137.07</t>
  </si>
  <si>
    <t>Th137.08</t>
  </si>
  <si>
    <t>Th137.11</t>
  </si>
  <si>
    <t>Th137.13</t>
  </si>
  <si>
    <t>Th138.07</t>
  </si>
  <si>
    <t>Th138.09</t>
  </si>
  <si>
    <t>Th138.11</t>
  </si>
  <si>
    <t>Th138.13</t>
  </si>
  <si>
    <t>Th139.06</t>
  </si>
  <si>
    <t>Th139.07</t>
  </si>
  <si>
    <t>Th139.08</t>
  </si>
  <si>
    <t>Th139.09</t>
  </si>
  <si>
    <t>Th139.11</t>
  </si>
  <si>
    <t>Th140.06</t>
  </si>
  <si>
    <t>Th140.08</t>
  </si>
  <si>
    <t>Th140.10</t>
  </si>
  <si>
    <t>Th140.11</t>
  </si>
  <si>
    <t>Th140.12</t>
  </si>
  <si>
    <t>Th141.06</t>
  </si>
  <si>
    <t>Th141.07</t>
  </si>
  <si>
    <t>Th141.11</t>
  </si>
  <si>
    <t>Th141.12</t>
  </si>
  <si>
    <t>Th141.13</t>
  </si>
  <si>
    <t>Th142.07</t>
  </si>
  <si>
    <t>Th142.09</t>
  </si>
  <si>
    <t>Th142.11</t>
  </si>
  <si>
    <t>Th142.12</t>
  </si>
  <si>
    <t>Th142.13</t>
  </si>
  <si>
    <t>Th143.06</t>
  </si>
  <si>
    <t>Th143.07</t>
  </si>
  <si>
    <t>Th143.10</t>
  </si>
  <si>
    <t>Th143.11</t>
  </si>
  <si>
    <t>Th143.13</t>
  </si>
  <si>
    <t>Th144.07</t>
  </si>
  <si>
    <t>Th144.08</t>
  </si>
  <si>
    <t>Th144.11</t>
  </si>
  <si>
    <t>Th144.13</t>
  </si>
  <si>
    <t>Th145.07</t>
  </si>
  <si>
    <t>Th145.08</t>
  </si>
  <si>
    <t>Th145.09</t>
  </si>
  <si>
    <t>Th145.11</t>
  </si>
  <si>
    <t>Th146.07</t>
  </si>
  <si>
    <t>Th146.10</t>
  </si>
  <si>
    <t>Th146.11</t>
  </si>
  <si>
    <t>Th146.12</t>
  </si>
  <si>
    <t>Th146.13</t>
  </si>
  <si>
    <t>Th147.09</t>
  </si>
  <si>
    <t>Th147.10</t>
  </si>
  <si>
    <t>Th147.11</t>
  </si>
  <si>
    <t>Th147.12</t>
  </si>
  <si>
    <t>Th147.13</t>
  </si>
  <si>
    <t>Th148.06</t>
  </si>
  <si>
    <t>Th148.08</t>
  </si>
  <si>
    <t>Th148.09</t>
  </si>
  <si>
    <t>Th148.11</t>
  </si>
  <si>
    <t>Th148.13</t>
  </si>
  <si>
    <t>Th149.09</t>
  </si>
  <si>
    <t>Th149.10</t>
  </si>
  <si>
    <t>Th149.11</t>
  </si>
  <si>
    <t>Th149.13</t>
  </si>
  <si>
    <t>Th150.06</t>
  </si>
  <si>
    <t>Th150.07</t>
  </si>
  <si>
    <t>Th150.08</t>
  </si>
  <si>
    <t>Th150.09</t>
  </si>
  <si>
    <t>Th150.12</t>
  </si>
  <si>
    <t>Th150.13</t>
  </si>
  <si>
    <t>Th151.07</t>
  </si>
  <si>
    <t>Th151.08</t>
  </si>
  <si>
    <t>Th151.09</t>
  </si>
  <si>
    <t>Th151.13</t>
  </si>
  <si>
    <t>Th152.10</t>
  </si>
  <si>
    <t>Th152.12</t>
  </si>
  <si>
    <t>Th152.13</t>
  </si>
  <si>
    <t>Th153.06</t>
  </si>
  <si>
    <t>Th153.08</t>
  </si>
  <si>
    <t>Th153.09</t>
  </si>
  <si>
    <t>Th153.10</t>
  </si>
  <si>
    <t>Th153.12</t>
  </si>
  <si>
    <t>Th153.13</t>
  </si>
  <si>
    <t>Th154.07</t>
  </si>
  <si>
    <t>Th154.10</t>
  </si>
  <si>
    <t>Th154.13</t>
  </si>
  <si>
    <t>Th155.06</t>
  </si>
  <si>
    <t>Th155.07</t>
  </si>
  <si>
    <t>Th155.10</t>
  </si>
  <si>
    <t>Th155.13</t>
  </si>
  <si>
    <t>Th156.08</t>
  </si>
  <si>
    <t>Th156.09</t>
  </si>
  <si>
    <t>Th156.10</t>
  </si>
  <si>
    <t>Th156.12</t>
  </si>
  <si>
    <t>Th157.08</t>
  </si>
  <si>
    <t>Th157.09</t>
  </si>
  <si>
    <t>Th157.10</t>
  </si>
  <si>
    <t>Th157.12</t>
  </si>
  <si>
    <t>Th157.13</t>
  </si>
  <si>
    <t>Th158.06</t>
  </si>
  <si>
    <t>Th158.07</t>
  </si>
  <si>
    <t>Th158.12</t>
  </si>
  <si>
    <t>Th159.12</t>
  </si>
  <si>
    <t>Th160.07</t>
  </si>
  <si>
    <t>Th160.10</t>
  </si>
  <si>
    <t>Th160.12</t>
  </si>
  <si>
    <t>Th160.13</t>
  </si>
  <si>
    <t>Th161.06</t>
  </si>
  <si>
    <t>Th161.09</t>
  </si>
  <si>
    <t>Th161.10</t>
  </si>
  <si>
    <t>Th161.12</t>
  </si>
  <si>
    <t>Th161.13</t>
  </si>
  <si>
    <t>Th162.09</t>
  </si>
  <si>
    <t>Th162.10</t>
  </si>
  <si>
    <t>Th162.12</t>
  </si>
  <si>
    <t>Th162.13</t>
  </si>
  <si>
    <t>Th163.06</t>
  </si>
  <si>
    <t>Th163.07</t>
  </si>
  <si>
    <t>Th163.09</t>
  </si>
  <si>
    <t>Th163.10</t>
  </si>
  <si>
    <t>Th163.12</t>
  </si>
  <si>
    <t>Th163.13</t>
  </si>
  <si>
    <t>Th164.07</t>
  </si>
  <si>
    <t>Th164.09</t>
  </si>
  <si>
    <t>Th164.12</t>
  </si>
  <si>
    <t>Th164.13</t>
  </si>
  <si>
    <t>Th165.09</t>
  </si>
  <si>
    <t>Th165.12</t>
  </si>
  <si>
    <t>Th165.13</t>
  </si>
  <si>
    <t>Th166.09</t>
  </si>
  <si>
    <t>Th166.10</t>
  </si>
  <si>
    <t>Th166.12</t>
  </si>
  <si>
    <t>Th167.07</t>
  </si>
  <si>
    <t>Th167.13</t>
  </si>
  <si>
    <t>Th168.07</t>
  </si>
  <si>
    <t>Th169.13</t>
  </si>
  <si>
    <t>Th170.06</t>
  </si>
  <si>
    <t>Th170.07</t>
  </si>
  <si>
    <t>Th170.08</t>
  </si>
  <si>
    <t>Th170.10</t>
  </si>
  <si>
    <t>Th170.12</t>
  </si>
  <si>
    <t>Th170.13</t>
  </si>
  <si>
    <t>Th171.13</t>
  </si>
  <si>
    <t>Th172.09</t>
  </si>
  <si>
    <t>Th172.10</t>
  </si>
  <si>
    <t>Th173.08</t>
  </si>
  <si>
    <t>Th173.13</t>
  </si>
  <si>
    <t>Th174.07</t>
  </si>
  <si>
    <t>Th174.10</t>
  </si>
  <si>
    <t>Th174.13</t>
  </si>
  <si>
    <t>Th175.08</t>
  </si>
  <si>
    <t>Th175.10</t>
  </si>
  <si>
    <t>Th175.12</t>
  </si>
  <si>
    <t>Th175.13</t>
  </si>
  <si>
    <t>Th176.10</t>
  </si>
  <si>
    <t>Th176.13</t>
  </si>
  <si>
    <t>Th177.07</t>
  </si>
  <si>
    <t>Th177.08</t>
  </si>
  <si>
    <t>Th177.10</t>
  </si>
  <si>
    <t>Th178.06</t>
  </si>
  <si>
    <t>Th178.07</t>
  </si>
  <si>
    <t>Th178.10</t>
  </si>
  <si>
    <t>Th178.12</t>
  </si>
  <si>
    <t>Th178.13</t>
  </si>
  <si>
    <t>Th179.07</t>
  </si>
  <si>
    <t>Th179.08</t>
  </si>
  <si>
    <t>Th179.10</t>
  </si>
  <si>
    <t>Th179.13</t>
  </si>
  <si>
    <t>Th180.07</t>
  </si>
  <si>
    <t>Th180.08</t>
  </si>
  <si>
    <t>Th180.10</t>
  </si>
  <si>
    <t>Th180.12</t>
  </si>
  <si>
    <t>Th181.10</t>
  </si>
  <si>
    <t>Th181.12</t>
  </si>
  <si>
    <t>Th181.13</t>
  </si>
  <si>
    <t>Th182.07</t>
  </si>
  <si>
    <t>Th182.12</t>
  </si>
  <si>
    <t>Th183.07</t>
  </si>
  <si>
    <t>Th183.10</t>
  </si>
  <si>
    <t>Th183.13</t>
  </si>
  <si>
    <t>Th184.06</t>
  </si>
  <si>
    <t>Th184.07</t>
  </si>
  <si>
    <t>Th184.10</t>
  </si>
  <si>
    <t>Th184.13</t>
  </si>
  <si>
    <t>Th185.06</t>
  </si>
  <si>
    <t>Th185.12</t>
  </si>
  <si>
    <t>Th185.13</t>
  </si>
  <si>
    <t>Th186.13</t>
  </si>
  <si>
    <t>Th187.07</t>
  </si>
  <si>
    <t>Th187.10</t>
  </si>
  <si>
    <t>Th188.06</t>
  </si>
  <si>
    <t>Th188.07</t>
  </si>
  <si>
    <t>Th188.08</t>
  </si>
  <si>
    <t>Th188.10</t>
  </si>
  <si>
    <t>Th188.13</t>
  </si>
  <si>
    <t>Th189.12</t>
  </si>
  <si>
    <t>Th189.13</t>
  </si>
  <si>
    <t>Th190.07</t>
  </si>
  <si>
    <t>Th190.08</t>
  </si>
  <si>
    <t>Th190.12</t>
  </si>
  <si>
    <t>Th190.13</t>
  </si>
  <si>
    <t>Th191.07</t>
  </si>
  <si>
    <t>Th191.12</t>
  </si>
  <si>
    <t>Th191.13</t>
  </si>
  <si>
    <t>Th192.07</t>
  </si>
  <si>
    <t>Th192.13</t>
  </si>
  <si>
    <t>Th193.07</t>
  </si>
  <si>
    <t>Th193.12</t>
  </si>
  <si>
    <t>Th193.13</t>
  </si>
  <si>
    <t>Th194.06</t>
  </si>
  <si>
    <t>Th194.13</t>
  </si>
  <si>
    <t>Th195.07</t>
  </si>
  <si>
    <t>Th196.06</t>
  </si>
  <si>
    <t>Th196.07</t>
  </si>
  <si>
    <t>Th196.10</t>
  </si>
  <si>
    <t>Th196.12</t>
  </si>
  <si>
    <t>Th196.13</t>
  </si>
  <si>
    <t>Th197.08</t>
  </si>
  <si>
    <t>Th197.12</t>
  </si>
  <si>
    <t>Th197.13</t>
  </si>
  <si>
    <t>Th198.07</t>
  </si>
  <si>
    <t>Th198.10</t>
  </si>
  <si>
    <t>Th198.12</t>
  </si>
  <si>
    <t>Th198.13</t>
  </si>
  <si>
    <t>Th199.06</t>
  </si>
  <si>
    <t>Th199.10</t>
  </si>
  <si>
    <t>Th199.13</t>
  </si>
  <si>
    <t>Th200.12</t>
  </si>
  <si>
    <t>Th200.13</t>
  </si>
  <si>
    <t>Th201.12</t>
  </si>
  <si>
    <t>Th201.13</t>
  </si>
  <si>
    <t>Th202.06</t>
  </si>
  <si>
    <t>Th202.07</t>
  </si>
  <si>
    <t>Th202.12</t>
  </si>
  <si>
    <t>Th203.07</t>
  </si>
  <si>
    <t>Th203.12</t>
  </si>
  <si>
    <t>Th203.13</t>
  </si>
  <si>
    <t>Th204.06</t>
  </si>
  <si>
    <t>Th204.07</t>
  </si>
  <si>
    <t>Th204.12</t>
  </si>
  <si>
    <t>Th204.13</t>
  </si>
  <si>
    <t>Th205.06</t>
  </si>
  <si>
    <t>Th205.12</t>
  </si>
  <si>
    <t>Th205.13</t>
  </si>
  <si>
    <t>Th206.06</t>
  </si>
  <si>
    <t>Th206.12</t>
  </si>
  <si>
    <t>Th206.13</t>
  </si>
  <si>
    <t>Th207.06</t>
  </si>
  <si>
    <t>Th207.07</t>
  </si>
  <si>
    <t>Th207.12</t>
  </si>
  <si>
    <t>Th207.13</t>
  </si>
  <si>
    <t>Th208.07</t>
  </si>
  <si>
    <t>Th208.12</t>
  </si>
  <si>
    <t>Th208.13</t>
  </si>
  <si>
    <t>Th209.06</t>
  </si>
  <si>
    <t>Th209.12</t>
  </si>
  <si>
    <t>Th209.13</t>
  </si>
  <si>
    <t>Th210.06</t>
  </si>
  <si>
    <t>Th210.08</t>
  </si>
  <si>
    <t>Th210.10</t>
  </si>
  <si>
    <t>Th210.13</t>
  </si>
  <si>
    <t>Th211.06</t>
  </si>
  <si>
    <t>Th211.07</t>
  </si>
  <si>
    <t>Th211.08</t>
  </si>
  <si>
    <t>Th211.10</t>
  </si>
  <si>
    <t>Th211.12</t>
  </si>
  <si>
    <t>Th211.13</t>
  </si>
  <si>
    <t>Th212.06</t>
  </si>
  <si>
    <t>Th212.12</t>
  </si>
  <si>
    <t>Th212.13</t>
  </si>
  <si>
    <t>Th213.07</t>
  </si>
  <si>
    <t>Th213.12</t>
  </si>
  <si>
    <t>Th213.13</t>
  </si>
  <si>
    <t>Th214.06</t>
  </si>
  <si>
    <t>Th214.08</t>
  </si>
  <si>
    <t>Th214.12</t>
  </si>
  <si>
    <t>Th214.13</t>
  </si>
  <si>
    <t>Th215.06</t>
  </si>
  <si>
    <t>Th215.07</t>
  </si>
  <si>
    <t>Th215.13</t>
  </si>
  <si>
    <t>Th216.07</t>
  </si>
  <si>
    <t>Th216.08</t>
  </si>
  <si>
    <t>Th216.13</t>
  </si>
  <si>
    <t>Th217.06</t>
  </si>
  <si>
    <t>Th217.08</t>
  </si>
  <si>
    <t>Th217.12</t>
  </si>
  <si>
    <t>Th217.13</t>
  </si>
  <si>
    <t>Th218.06</t>
  </si>
  <si>
    <t>Th218.07</t>
  </si>
  <si>
    <t>Th219.12</t>
  </si>
  <si>
    <t>Th219.13</t>
  </si>
  <si>
    <t>Th220.07</t>
  </si>
  <si>
    <t>Th220.08</t>
  </si>
  <si>
    <t>Th220.12</t>
  </si>
  <si>
    <t>Th220.13</t>
  </si>
  <si>
    <t>Th221.12</t>
  </si>
  <si>
    <t>Th221.13</t>
  </si>
  <si>
    <t>Th222.08</t>
  </si>
  <si>
    <t>Th222.12</t>
  </si>
  <si>
    <t>Th223.07</t>
  </si>
  <si>
    <t>Th223.08</t>
  </si>
  <si>
    <t>Th223.13</t>
  </si>
  <si>
    <t>Th224.07</t>
  </si>
  <si>
    <t>Th224.08</t>
  </si>
  <si>
    <t>Th224.12</t>
  </si>
  <si>
    <t>Th224.13</t>
  </si>
  <si>
    <t>Th225.12</t>
  </si>
  <si>
    <t>Th225.13</t>
  </si>
  <si>
    <t>Th226.08</t>
  </si>
  <si>
    <t>Th226.12</t>
  </si>
  <si>
    <t>Th226.13</t>
  </si>
  <si>
    <t>Th227.08</t>
  </si>
  <si>
    <t>Th227.13</t>
  </si>
  <si>
    <t>Th228.08</t>
  </si>
  <si>
    <t>Th228.12</t>
  </si>
  <si>
    <t>Th228.13</t>
  </si>
  <si>
    <t>Th229.08</t>
  </si>
  <si>
    <t>Th230.08</t>
  </si>
  <si>
    <t>Th230.12</t>
  </si>
  <si>
    <t>Th230.13</t>
  </si>
  <si>
    <t>Th231.06</t>
  </si>
  <si>
    <t>Th231.08</t>
  </si>
  <si>
    <t>Th231.13</t>
  </si>
  <si>
    <t>Th232.08</t>
  </si>
  <si>
    <t>Th232.12</t>
  </si>
  <si>
    <t>Th233.08</t>
  </si>
  <si>
    <t>Th233.13</t>
  </si>
  <si>
    <t>Th234.08</t>
  </si>
  <si>
    <t>Th234.12</t>
  </si>
  <si>
    <t>Th235.06</t>
  </si>
  <si>
    <t>Th235.08</t>
  </si>
  <si>
    <t>Th235.12</t>
  </si>
  <si>
    <t>Th235.13</t>
  </si>
  <si>
    <t>Th236.12</t>
  </si>
  <si>
    <t>Th236.13</t>
  </si>
  <si>
    <t>Th237.13</t>
  </si>
  <si>
    <t>Th238.06</t>
  </si>
  <si>
    <t>Th238.08</t>
  </si>
  <si>
    <t>Th238.12</t>
  </si>
  <si>
    <t>Th238.13</t>
  </si>
  <si>
    <t>Th239.12</t>
  </si>
  <si>
    <t>Th239.13</t>
  </si>
  <si>
    <t>Th240.06</t>
  </si>
  <si>
    <t>Th240.12</t>
  </si>
  <si>
    <t>Th240.13</t>
  </si>
  <si>
    <t>Th241.12</t>
  </si>
  <si>
    <t>Th241.13</t>
  </si>
  <si>
    <t>Th242.06</t>
  </si>
  <si>
    <t>Th242.08</t>
  </si>
  <si>
    <t>Th242.12</t>
  </si>
  <si>
    <t>Th242.13</t>
  </si>
  <si>
    <t>Th243.13</t>
  </si>
  <si>
    <t>Th244.12</t>
  </si>
  <si>
    <t>Th245.13</t>
  </si>
  <si>
    <t>Th246.08</t>
  </si>
  <si>
    <t>Th246.13</t>
  </si>
  <si>
    <t>Th247.12</t>
  </si>
  <si>
    <t>Th247.13</t>
  </si>
  <si>
    <t>Th249.08</t>
  </si>
  <si>
    <t>Th249.12</t>
  </si>
  <si>
    <t>Th250.08</t>
  </si>
  <si>
    <t>Th250.13</t>
  </si>
  <si>
    <t>Th251.08</t>
  </si>
  <si>
    <t>Th251.12</t>
  </si>
  <si>
    <t>Th251.13</t>
  </si>
  <si>
    <t>Th252.13</t>
  </si>
  <si>
    <t>Th254.12</t>
  </si>
  <si>
    <t>Th254.13</t>
  </si>
  <si>
    <t>Th255.12</t>
  </si>
  <si>
    <t>Th255.13</t>
  </si>
  <si>
    <t>Th256.12</t>
  </si>
  <si>
    <t>Th256.13</t>
  </si>
  <si>
    <t>Th258.12</t>
  </si>
  <si>
    <t>Th259.12</t>
  </si>
  <si>
    <t>Th259.13</t>
  </si>
  <si>
    <t>Th260.12</t>
  </si>
  <si>
    <t>Th260.13</t>
  </si>
  <si>
    <t>Th262.12</t>
  </si>
  <si>
    <t>Th263.12</t>
  </si>
  <si>
    <t>Th263.13</t>
  </si>
  <si>
    <t>Th264.12</t>
  </si>
  <si>
    <t>Th265.12</t>
  </si>
  <si>
    <t>Th265.13</t>
  </si>
  <si>
    <t>Th266.13</t>
  </si>
  <si>
    <t>Th268.12</t>
  </si>
  <si>
    <t>Th268.13</t>
  </si>
  <si>
    <t>Th269.12</t>
  </si>
  <si>
    <t>Th270.12</t>
  </si>
  <si>
    <t>Th271.12</t>
  </si>
  <si>
    <t>Th272.12</t>
  </si>
  <si>
    <t>Th272.13</t>
  </si>
  <si>
    <t>Th273.12</t>
  </si>
  <si>
    <t>Th274.12</t>
  </si>
  <si>
    <t>Th274.13</t>
  </si>
  <si>
    <t>Th276.12</t>
  </si>
  <si>
    <t>Th276.13</t>
  </si>
  <si>
    <t>Th277.13</t>
  </si>
  <si>
    <t>Th278.13</t>
  </si>
  <si>
    <t>Th279.12</t>
  </si>
  <si>
    <t>Th279.13</t>
  </si>
  <si>
    <t>Th280.12</t>
  </si>
  <si>
    <t>Th280.13</t>
  </si>
  <si>
    <t>Th281.13</t>
  </si>
  <si>
    <t>Th282.12</t>
  </si>
  <si>
    <t>Th282.13</t>
  </si>
  <si>
    <t>Th283.13</t>
  </si>
  <si>
    <t>Th284.13</t>
  </si>
  <si>
    <t>Th285.12</t>
  </si>
  <si>
    <t>Th285.13</t>
  </si>
  <si>
    <t>Th286.12</t>
  </si>
  <si>
    <t>Th286.13</t>
  </si>
  <si>
    <t>Th287.12</t>
  </si>
  <si>
    <t>Th288.12</t>
  </si>
  <si>
    <t>Th289.13</t>
  </si>
  <si>
    <t>Th290.12</t>
  </si>
  <si>
    <t>Th290.13</t>
  </si>
  <si>
    <t>Th291.13</t>
  </si>
  <si>
    <t>Th292.13</t>
  </si>
  <si>
    <t>Th293.13</t>
  </si>
  <si>
    <t>Th294.13</t>
  </si>
  <si>
    <t>Th295.13</t>
  </si>
  <si>
    <t>Th296.13</t>
  </si>
  <si>
    <t>Th298.13</t>
  </si>
  <si>
    <t>Th303.13</t>
  </si>
  <si>
    <t>Th304.13</t>
  </si>
  <si>
    <t>Th305.13</t>
  </si>
  <si>
    <t>Th306.13</t>
  </si>
  <si>
    <t>Th307.13</t>
  </si>
  <si>
    <t>Th308.13</t>
  </si>
  <si>
    <t>Th309.13</t>
  </si>
  <si>
    <t>Th310.13</t>
  </si>
  <si>
    <t>Th311.13</t>
  </si>
  <si>
    <t>Th312.13</t>
  </si>
  <si>
    <t>DISCO</t>
  </si>
  <si>
    <t>SET_35_v1</t>
  </si>
  <si>
    <t>ADCL_35</t>
  </si>
  <si>
    <t>ADCL_40</t>
  </si>
  <si>
    <t>ADCL_45</t>
  </si>
  <si>
    <t>SET_40_v1</t>
  </si>
  <si>
    <t>SET_45_v1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</si>
</sst>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1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3"/>
  <sheetViews>
    <sheetView tabSelected="1" workbookViewId="0">
      <selection activeCell="E2" sqref="E2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1015</v>
      </c>
      <c r="F1" t="s">
        <v>1017</v>
      </c>
      <c r="G1" t="s">
        <v>1018</v>
      </c>
      <c r="H1" t="s">
        <v>1019</v>
      </c>
      <c r="I1" t="str">
        <f>CONCATENATE(E1,"_lab")</f>
        <v>DISCO_lab</v>
      </c>
      <c r="J1" t="str">
        <f>CONCATENATE(F1,"_lab")</f>
        <v>ADCL_35_lab</v>
      </c>
      <c r="K1" t="str">
        <f>CONCATENATE(G1,"_lab")</f>
        <v>ADCL_40_lab</v>
      </c>
      <c r="L1" t="str">
        <f>CONCATENATE(H1,"_lab")</f>
        <v>ADCL_45_lab</v>
      </c>
      <c r="M1" t="s">
        <v>1016</v>
      </c>
      <c r="N1" t="s">
        <v>1020</v>
      </c>
      <c r="O1" t="s">
        <v>1021</v>
      </c>
    </row>
    <row r="2" spans="1:15">
      <c r="A2" t="s">
        <v>359</v>
      </c>
      <c r="B2">
        <v>1</v>
      </c>
      <c r="C2">
        <v>2007</v>
      </c>
      <c r="D2">
        <v>0</v>
      </c>
      <c r="E2">
        <f>COUNTIF(Sheet1!A:A,daniels.thies.CA.txt!$A357)</f>
        <v>0</v>
      </c>
      <c r="F2">
        <f>COUNTIF(Sheet1!B:B,daniels.thies.CA.txt!$A357)</f>
        <v>0</v>
      </c>
      <c r="G2">
        <f>COUNTIF(Sheet1!C:C,daniels.thies.CA.txt!$A357)</f>
        <v>0</v>
      </c>
      <c r="H2">
        <f>COUNTIF(Sheet1!D:D,daniels.thies.CA.txt!$A357)</f>
        <v>0</v>
      </c>
      <c r="I2" t="str">
        <f>IF(E2,$A2,"")</f>
        <v/>
      </c>
      <c r="J2" t="str">
        <f>IF(F2,$A2,"")</f>
        <v/>
      </c>
      <c r="K2" t="str">
        <f>IF(G2,$A2,"")</f>
        <v/>
      </c>
      <c r="L2" t="str">
        <f>IF(H2,$A2,"")</f>
        <v/>
      </c>
      <c r="M2" t="str">
        <f>CONCATENATE($D2,$E2,F2)</f>
        <v>000</v>
      </c>
      <c r="N2" t="str">
        <f>CONCATENATE($D2,$E2,G2)</f>
        <v>000</v>
      </c>
      <c r="O2" t="str">
        <f>CONCATENATE($D2,$E2,H2)</f>
        <v>000</v>
      </c>
    </row>
    <row r="3" spans="1:15">
      <c r="A3" t="s">
        <v>536</v>
      </c>
      <c r="B3">
        <v>1</v>
      </c>
      <c r="C3">
        <v>2006</v>
      </c>
      <c r="D3">
        <v>0</v>
      </c>
      <c r="E3">
        <f>COUNTIF(Sheet1!A:A,daniels.thies.CA.txt!$A534)</f>
        <v>0</v>
      </c>
      <c r="F3">
        <f>COUNTIF(Sheet1!B:B,daniels.thies.CA.txt!$A534)</f>
        <v>0</v>
      </c>
      <c r="G3">
        <f>COUNTIF(Sheet1!C:C,daniels.thies.CA.txt!$A534)</f>
        <v>0</v>
      </c>
      <c r="H3">
        <f>COUNTIF(Sheet1!D:D,daniels.thies.CA.txt!$A534)</f>
        <v>0</v>
      </c>
      <c r="I3" t="str">
        <f>IF(E3,$A3,"")</f>
        <v/>
      </c>
      <c r="J3" t="str">
        <f>IF(F3,$A3,"")</f>
        <v/>
      </c>
      <c r="K3" t="str">
        <f>IF(G3,$A3,"")</f>
        <v/>
      </c>
      <c r="L3" t="str">
        <f>IF(H3,$A3,"")</f>
        <v/>
      </c>
      <c r="M3" t="str">
        <f>CONCATENATE($D3,$E3,F3)</f>
        <v>000</v>
      </c>
      <c r="N3" t="str">
        <f>CONCATENATE($D3,$E3,G3)</f>
        <v>000</v>
      </c>
      <c r="O3" t="str">
        <f>CONCATENATE($D3,$E3,H3)</f>
        <v>000</v>
      </c>
    </row>
    <row r="4" spans="1:15">
      <c r="A4" t="s">
        <v>42</v>
      </c>
      <c r="B4">
        <v>2</v>
      </c>
      <c r="C4">
        <v>2006</v>
      </c>
      <c r="D4">
        <v>0</v>
      </c>
      <c r="E4">
        <f>COUNTIF(Sheet1!A:A,daniels.thies.CA.txt!$A40)</f>
        <v>0</v>
      </c>
      <c r="F4">
        <f>COUNTIF(Sheet1!B:B,daniels.thies.CA.txt!$A40)</f>
        <v>0</v>
      </c>
      <c r="G4">
        <f>COUNTIF(Sheet1!C:C,daniels.thies.CA.txt!$A40)</f>
        <v>0</v>
      </c>
      <c r="H4">
        <f>COUNTIF(Sheet1!D:D,daniels.thies.CA.txt!$A40)</f>
        <v>0</v>
      </c>
      <c r="I4" t="str">
        <f>IF(E4,$A4,"")</f>
        <v/>
      </c>
      <c r="J4" t="str">
        <f>IF(F4,$A4,"")</f>
        <v/>
      </c>
      <c r="K4" t="str">
        <f>IF(G4,$A4,"")</f>
        <v/>
      </c>
      <c r="L4" t="str">
        <f>IF(H4,$A4,"")</f>
        <v/>
      </c>
      <c r="M4" t="str">
        <f>CONCATENATE($D4,$E4,F4)</f>
        <v>000</v>
      </c>
      <c r="N4" t="str">
        <f>CONCATENATE($D4,$E4,G4)</f>
        <v>000</v>
      </c>
      <c r="O4" t="str">
        <f>CONCATENATE($D4,$E4,H4)</f>
        <v>000</v>
      </c>
    </row>
    <row r="5" spans="1:15">
      <c r="A5" t="s">
        <v>68</v>
      </c>
      <c r="B5">
        <v>2</v>
      </c>
      <c r="C5">
        <v>2007</v>
      </c>
      <c r="D5">
        <v>0</v>
      </c>
      <c r="E5">
        <f>COUNTIF(Sheet1!A:A,daniels.thies.CA.txt!$A66)</f>
        <v>0</v>
      </c>
      <c r="F5">
        <f>COUNTIF(Sheet1!B:B,daniels.thies.CA.txt!$A66)</f>
        <v>0</v>
      </c>
      <c r="G5">
        <f>COUNTIF(Sheet1!C:C,daniels.thies.CA.txt!$A66)</f>
        <v>0</v>
      </c>
      <c r="H5">
        <f>COUNTIF(Sheet1!D:D,daniels.thies.CA.txt!$A66)</f>
        <v>0</v>
      </c>
      <c r="I5" t="str">
        <f>IF(E5,$A5,"")</f>
        <v/>
      </c>
      <c r="J5" t="str">
        <f>IF(F5,$A5,"")</f>
        <v/>
      </c>
      <c r="K5" t="str">
        <f>IF(G5,$A5,"")</f>
        <v/>
      </c>
      <c r="L5" t="str">
        <f>IF(H5,$A5,"")</f>
        <v/>
      </c>
      <c r="M5" t="str">
        <f>CONCATENATE($D5,$E5,F5)</f>
        <v>000</v>
      </c>
      <c r="N5" t="str">
        <f>CONCATENATE($D5,$E5,G5)</f>
        <v>000</v>
      </c>
      <c r="O5" t="str">
        <f>CONCATENATE($D5,$E5,H5)</f>
        <v>000</v>
      </c>
    </row>
    <row r="6" spans="1:15">
      <c r="A6" t="s">
        <v>532</v>
      </c>
      <c r="B6">
        <v>3</v>
      </c>
      <c r="C6">
        <v>2007</v>
      </c>
      <c r="D6">
        <v>0</v>
      </c>
      <c r="E6">
        <f>COUNTIF(Sheet1!A:A,daniels.thies.CA.txt!$A530)</f>
        <v>0</v>
      </c>
      <c r="F6">
        <f>COUNTIF(Sheet1!B:B,daniels.thies.CA.txt!$A530)</f>
        <v>0</v>
      </c>
      <c r="G6">
        <f>COUNTIF(Sheet1!C:C,daniels.thies.CA.txt!$A530)</f>
        <v>0</v>
      </c>
      <c r="H6">
        <f>COUNTIF(Sheet1!D:D,daniels.thies.CA.txt!$A530)</f>
        <v>0</v>
      </c>
      <c r="I6" t="str">
        <f>IF(E6,$A6,"")</f>
        <v/>
      </c>
      <c r="J6" t="str">
        <f>IF(F6,$A6,"")</f>
        <v/>
      </c>
      <c r="K6" t="str">
        <f>IF(G6,$A6,"")</f>
        <v/>
      </c>
      <c r="L6" t="str">
        <f>IF(H6,$A6,"")</f>
        <v/>
      </c>
      <c r="M6" t="str">
        <f>CONCATENATE($D6,$E6,F6)</f>
        <v>000</v>
      </c>
      <c r="N6" t="str">
        <f>CONCATENATE($D6,$E6,G6)</f>
        <v>000</v>
      </c>
      <c r="O6" t="str">
        <f>CONCATENATE($D6,$E6,H6)</f>
        <v>000</v>
      </c>
    </row>
    <row r="7" spans="1:15">
      <c r="A7" t="s">
        <v>803</v>
      </c>
      <c r="B7">
        <v>3</v>
      </c>
      <c r="C7">
        <v>2010</v>
      </c>
      <c r="D7">
        <v>0</v>
      </c>
      <c r="E7">
        <f>COUNTIF(Sheet1!A:A,daniels.thies.CA.txt!$A801)</f>
        <v>0</v>
      </c>
      <c r="F7">
        <f>COUNTIF(Sheet1!B:B,daniels.thies.CA.txt!$A801)</f>
        <v>0</v>
      </c>
      <c r="G7">
        <f>COUNTIF(Sheet1!C:C,daniels.thies.CA.txt!$A801)</f>
        <v>0</v>
      </c>
      <c r="H7">
        <f>COUNTIF(Sheet1!D:D,daniels.thies.CA.txt!$A801)</f>
        <v>0</v>
      </c>
      <c r="I7" t="str">
        <f>IF(E7,$A7,"")</f>
        <v/>
      </c>
      <c r="J7" t="str">
        <f>IF(F7,$A7,"")</f>
        <v/>
      </c>
      <c r="K7" t="str">
        <f>IF(G7,$A7,"")</f>
        <v/>
      </c>
      <c r="L7" t="str">
        <f>IF(H7,$A7,"")</f>
        <v/>
      </c>
      <c r="M7" t="str">
        <f>CONCATENATE($D7,$E7,F7)</f>
        <v>000</v>
      </c>
      <c r="N7" t="str">
        <f>CONCATENATE($D7,$E7,G7)</f>
        <v>000</v>
      </c>
      <c r="O7" t="str">
        <f>CONCATENATE($D7,$E7,H7)</f>
        <v>000</v>
      </c>
    </row>
    <row r="8" spans="1:15">
      <c r="A8" t="s">
        <v>25</v>
      </c>
      <c r="B8">
        <v>4</v>
      </c>
      <c r="C8">
        <v>2008</v>
      </c>
      <c r="D8">
        <v>0</v>
      </c>
      <c r="E8">
        <f>COUNTIF(Sheet1!A:A,daniels.thies.CA.txt!$A23)</f>
        <v>0</v>
      </c>
      <c r="F8">
        <f>COUNTIF(Sheet1!B:B,daniels.thies.CA.txt!$A23)</f>
        <v>0</v>
      </c>
      <c r="G8">
        <f>COUNTIF(Sheet1!C:C,daniels.thies.CA.txt!$A23)</f>
        <v>0</v>
      </c>
      <c r="H8">
        <f>COUNTIF(Sheet1!D:D,daniels.thies.CA.txt!$A23)</f>
        <v>0</v>
      </c>
      <c r="I8" t="str">
        <f>IF(E8,$A8,"")</f>
        <v/>
      </c>
      <c r="J8" t="str">
        <f>IF(F8,$A8,"")</f>
        <v/>
      </c>
      <c r="K8" t="str">
        <f>IF(G8,$A8,"")</f>
        <v/>
      </c>
      <c r="L8" t="str">
        <f>IF(H8,$A8,"")</f>
        <v/>
      </c>
      <c r="M8" t="str">
        <f>CONCATENATE($D8,$E8,F8)</f>
        <v>000</v>
      </c>
      <c r="N8" t="str">
        <f>CONCATENATE($D8,$E8,G8)</f>
        <v>000</v>
      </c>
      <c r="O8" t="str">
        <f>CONCATENATE($D8,$E8,H8)</f>
        <v>000</v>
      </c>
    </row>
    <row r="9" spans="1:15">
      <c r="A9" t="s">
        <v>64</v>
      </c>
      <c r="B9">
        <v>4</v>
      </c>
      <c r="C9">
        <v>2008</v>
      </c>
      <c r="D9">
        <v>0</v>
      </c>
      <c r="E9">
        <f>COUNTIF(Sheet1!A:A,daniels.thies.CA.txt!$A62)</f>
        <v>0</v>
      </c>
      <c r="F9">
        <f>COUNTIF(Sheet1!B:B,daniels.thies.CA.txt!$A62)</f>
        <v>0</v>
      </c>
      <c r="G9">
        <f>COUNTIF(Sheet1!C:C,daniels.thies.CA.txt!$A62)</f>
        <v>0</v>
      </c>
      <c r="H9">
        <f>COUNTIF(Sheet1!D:D,daniels.thies.CA.txt!$A62)</f>
        <v>0</v>
      </c>
      <c r="I9" t="str">
        <f>IF(E9,$A9,"")</f>
        <v/>
      </c>
      <c r="J9" t="str">
        <f>IF(F9,$A9,"")</f>
        <v/>
      </c>
      <c r="K9" t="str">
        <f>IF(G9,$A9,"")</f>
        <v/>
      </c>
      <c r="L9" t="str">
        <f>IF(H9,$A9,"")</f>
        <v/>
      </c>
      <c r="M9" t="str">
        <f>CONCATENATE($D9,$E9,F9)</f>
        <v>000</v>
      </c>
      <c r="N9" t="str">
        <f>CONCATENATE($D9,$E9,G9)</f>
        <v>000</v>
      </c>
      <c r="O9" t="str">
        <f>CONCATENATE($D9,$E9,H9)</f>
        <v>000</v>
      </c>
    </row>
    <row r="10" spans="1:15">
      <c r="A10" t="s">
        <v>110</v>
      </c>
      <c r="B10">
        <v>4</v>
      </c>
      <c r="C10">
        <v>2008</v>
      </c>
      <c r="D10">
        <v>0</v>
      </c>
      <c r="E10">
        <f>COUNTIF(Sheet1!A:A,daniels.thies.CA.txt!$A108)</f>
        <v>0</v>
      </c>
      <c r="F10">
        <f>COUNTIF(Sheet1!B:B,daniels.thies.CA.txt!$A108)</f>
        <v>0</v>
      </c>
      <c r="G10">
        <f>COUNTIF(Sheet1!C:C,daniels.thies.CA.txt!$A108)</f>
        <v>0</v>
      </c>
      <c r="H10">
        <f>COUNTIF(Sheet1!D:D,daniels.thies.CA.txt!$A108)</f>
        <v>0</v>
      </c>
      <c r="I10" t="str">
        <f>IF(E10,$A10,"")</f>
        <v/>
      </c>
      <c r="J10" t="str">
        <f>IF(F10,$A10,"")</f>
        <v/>
      </c>
      <c r="K10" t="str">
        <f>IF(G10,$A10,"")</f>
        <v/>
      </c>
      <c r="L10" t="str">
        <f>IF(H10,$A10,"")</f>
        <v/>
      </c>
      <c r="M10" t="str">
        <f>CONCATENATE($D10,$E10,F10)</f>
        <v>000</v>
      </c>
      <c r="N10" t="str">
        <f>CONCATENATE($D10,$E10,G10)</f>
        <v>000</v>
      </c>
      <c r="O10" t="str">
        <f>CONCATENATE($D10,$E10,H10)</f>
        <v>000</v>
      </c>
    </row>
    <row r="11" spans="1:15">
      <c r="A11" t="s">
        <v>165</v>
      </c>
      <c r="B11">
        <v>4</v>
      </c>
      <c r="C11">
        <v>2008</v>
      </c>
      <c r="D11">
        <v>0</v>
      </c>
      <c r="E11">
        <f>COUNTIF(Sheet1!A:A,daniels.thies.CA.txt!$A163)</f>
        <v>1</v>
      </c>
      <c r="F11">
        <f>COUNTIF(Sheet1!B:B,daniels.thies.CA.txt!$A163)</f>
        <v>0</v>
      </c>
      <c r="G11">
        <f>COUNTIF(Sheet1!C:C,daniels.thies.CA.txt!$A163)</f>
        <v>0</v>
      </c>
      <c r="H11">
        <f>COUNTIF(Sheet1!D:D,daniels.thies.CA.txt!$A163)</f>
        <v>0</v>
      </c>
      <c r="I11" t="str">
        <f>IF(E11,$A11,"")</f>
        <v>Th036.08</v>
      </c>
      <c r="J11" t="str">
        <f>IF(F11,$A11,"")</f>
        <v/>
      </c>
      <c r="K11" t="str">
        <f>IF(G11,$A11,"")</f>
        <v/>
      </c>
      <c r="L11" t="str">
        <f>IF(H11,$A11,"")</f>
        <v/>
      </c>
      <c r="M11" t="str">
        <f>CONCATENATE($D11,$E11,F11)</f>
        <v>010</v>
      </c>
      <c r="N11" t="str">
        <f>CONCATENATE($D11,$E11,G11)</f>
        <v>010</v>
      </c>
      <c r="O11" t="str">
        <f>CONCATENATE($D11,$E11,H11)</f>
        <v>010</v>
      </c>
    </row>
    <row r="12" spans="1:15">
      <c r="A12" t="s">
        <v>293</v>
      </c>
      <c r="B12">
        <v>4</v>
      </c>
      <c r="C12">
        <v>2008</v>
      </c>
      <c r="D12">
        <v>0</v>
      </c>
      <c r="E12">
        <f>COUNTIF(Sheet1!A:A,daniels.thies.CA.txt!$A291)</f>
        <v>0</v>
      </c>
      <c r="F12">
        <f>COUNTIF(Sheet1!B:B,daniels.thies.CA.txt!$A291)</f>
        <v>0</v>
      </c>
      <c r="G12">
        <f>COUNTIF(Sheet1!C:C,daniels.thies.CA.txt!$A291)</f>
        <v>0</v>
      </c>
      <c r="H12">
        <f>COUNTIF(Sheet1!D:D,daniels.thies.CA.txt!$A291)</f>
        <v>0</v>
      </c>
      <c r="I12" t="str">
        <f>IF(E12,$A12,"")</f>
        <v/>
      </c>
      <c r="J12" t="str">
        <f>IF(F12,$A12,"")</f>
        <v/>
      </c>
      <c r="K12" t="str">
        <f>IF(G12,$A12,"")</f>
        <v/>
      </c>
      <c r="L12" t="str">
        <f>IF(H12,$A12,"")</f>
        <v/>
      </c>
      <c r="M12" t="str">
        <f>CONCATENATE($D12,$E12,F12)</f>
        <v>000</v>
      </c>
      <c r="N12" t="str">
        <f>CONCATENATE($D12,$E12,G12)</f>
        <v>000</v>
      </c>
      <c r="O12" t="str">
        <f>CONCATENATE($D12,$E12,H12)</f>
        <v>000</v>
      </c>
    </row>
    <row r="13" spans="1:15">
      <c r="A13" t="s">
        <v>380</v>
      </c>
      <c r="B13">
        <v>4</v>
      </c>
      <c r="C13">
        <v>2008</v>
      </c>
      <c r="D13">
        <v>0</v>
      </c>
      <c r="E13">
        <f>COUNTIF(Sheet1!A:A,daniels.thies.CA.txt!$A378)</f>
        <v>0</v>
      </c>
      <c r="F13">
        <f>COUNTIF(Sheet1!B:B,daniels.thies.CA.txt!$A378)</f>
        <v>0</v>
      </c>
      <c r="G13">
        <f>COUNTIF(Sheet1!C:C,daniels.thies.CA.txt!$A378)</f>
        <v>0</v>
      </c>
      <c r="H13">
        <f>COUNTIF(Sheet1!D:D,daniels.thies.CA.txt!$A378)</f>
        <v>0</v>
      </c>
      <c r="I13" t="str">
        <f>IF(E13,$A13,"")</f>
        <v/>
      </c>
      <c r="J13" t="str">
        <f>IF(F13,$A13,"")</f>
        <v/>
      </c>
      <c r="K13" t="str">
        <f>IF(G13,$A13,"")</f>
        <v/>
      </c>
      <c r="L13" t="str">
        <f>IF(H13,$A13,"")</f>
        <v/>
      </c>
      <c r="M13" t="str">
        <f>CONCATENATE($D13,$E13,F13)</f>
        <v>000</v>
      </c>
      <c r="N13" t="str">
        <f>CONCATENATE($D13,$E13,G13)</f>
        <v>000</v>
      </c>
      <c r="O13" t="str">
        <f>CONCATENATE($D13,$E13,H13)</f>
        <v>000</v>
      </c>
    </row>
    <row r="14" spans="1:15">
      <c r="A14" t="s">
        <v>406</v>
      </c>
      <c r="B14">
        <v>4</v>
      </c>
      <c r="C14">
        <v>2008</v>
      </c>
      <c r="D14">
        <v>0</v>
      </c>
      <c r="E14">
        <f>COUNTIF(Sheet1!A:A,daniels.thies.CA.txt!$A404)</f>
        <v>0</v>
      </c>
      <c r="F14">
        <f>COUNTIF(Sheet1!B:B,daniels.thies.CA.txt!$A404)</f>
        <v>0</v>
      </c>
      <c r="G14">
        <f>COUNTIF(Sheet1!C:C,daniels.thies.CA.txt!$A404)</f>
        <v>0</v>
      </c>
      <c r="H14">
        <f>COUNTIF(Sheet1!D:D,daniels.thies.CA.txt!$A404)</f>
        <v>0</v>
      </c>
      <c r="I14" t="str">
        <f>IF(E14,$A14,"")</f>
        <v/>
      </c>
      <c r="J14" t="str">
        <f>IF(F14,$A14,"")</f>
        <v/>
      </c>
      <c r="K14" t="str">
        <f>IF(G14,$A14,"")</f>
        <v/>
      </c>
      <c r="L14" t="str">
        <f>IF(H14,$A14,"")</f>
        <v/>
      </c>
      <c r="M14" t="str">
        <f>CONCATENATE($D14,$E14,F14)</f>
        <v>000</v>
      </c>
      <c r="N14" t="str">
        <f>CONCATENATE($D14,$E14,G14)</f>
        <v>000</v>
      </c>
      <c r="O14" t="str">
        <f>CONCATENATE($D14,$E14,H14)</f>
        <v>000</v>
      </c>
    </row>
    <row r="15" spans="1:15">
      <c r="A15" t="s">
        <v>458</v>
      </c>
      <c r="B15">
        <v>4</v>
      </c>
      <c r="C15">
        <v>2009</v>
      </c>
      <c r="D15">
        <v>0</v>
      </c>
      <c r="E15">
        <f>COUNTIF(Sheet1!A:A,daniels.thies.CA.txt!$A456)</f>
        <v>0</v>
      </c>
      <c r="F15">
        <f>COUNTIF(Sheet1!B:B,daniels.thies.CA.txt!$A456)</f>
        <v>0</v>
      </c>
      <c r="G15">
        <f>COUNTIF(Sheet1!C:C,daniels.thies.CA.txt!$A456)</f>
        <v>0</v>
      </c>
      <c r="H15">
        <f>COUNTIF(Sheet1!D:D,daniels.thies.CA.txt!$A456)</f>
        <v>0</v>
      </c>
      <c r="I15" t="str">
        <f>IF(E15,$A15,"")</f>
        <v/>
      </c>
      <c r="J15" t="str">
        <f>IF(F15,$A15,"")</f>
        <v/>
      </c>
      <c r="K15" t="str">
        <f>IF(G15,$A15,"")</f>
        <v/>
      </c>
      <c r="L15" t="str">
        <f>IF(H15,$A15,"")</f>
        <v/>
      </c>
      <c r="M15" t="str">
        <f>CONCATENATE($D15,$E15,F15)</f>
        <v>000</v>
      </c>
      <c r="N15" t="str">
        <f>CONCATENATE($D15,$E15,G15)</f>
        <v>000</v>
      </c>
      <c r="O15" t="str">
        <f>CONCATENATE($D15,$E15,H15)</f>
        <v>000</v>
      </c>
    </row>
    <row r="16" spans="1:15">
      <c r="A16" t="s">
        <v>462</v>
      </c>
      <c r="B16">
        <v>4</v>
      </c>
      <c r="C16">
        <v>2009</v>
      </c>
      <c r="D16">
        <v>1</v>
      </c>
      <c r="E16">
        <f>COUNTIF(Sheet1!A:A,daniels.thies.CA.txt!$A460)</f>
        <v>0</v>
      </c>
      <c r="F16">
        <f>COUNTIF(Sheet1!B:B,daniels.thies.CA.txt!$A460)</f>
        <v>0</v>
      </c>
      <c r="G16">
        <f>COUNTIF(Sheet1!C:C,daniels.thies.CA.txt!$A460)</f>
        <v>0</v>
      </c>
      <c r="H16">
        <f>COUNTIF(Sheet1!D:D,daniels.thies.CA.txt!$A460)</f>
        <v>0</v>
      </c>
      <c r="I16" t="str">
        <f>IF(E16,$A16,"")</f>
        <v/>
      </c>
      <c r="J16" t="str">
        <f>IF(F16,$A16,"")</f>
        <v/>
      </c>
      <c r="K16" t="str">
        <f>IF(G16,$A16,"")</f>
        <v/>
      </c>
      <c r="L16" t="str">
        <f>IF(H16,$A16,"")</f>
        <v/>
      </c>
      <c r="M16" t="str">
        <f>CONCATENATE($D16,$E16,F16)</f>
        <v>100</v>
      </c>
      <c r="N16" t="str">
        <f>CONCATENATE($D16,$E16,G16)</f>
        <v>100</v>
      </c>
      <c r="O16" t="str">
        <f>CONCATENATE($D16,$E16,H16)</f>
        <v>100</v>
      </c>
    </row>
    <row r="17" spans="1:15">
      <c r="A17" t="s">
        <v>476</v>
      </c>
      <c r="B17">
        <v>4</v>
      </c>
      <c r="C17">
        <v>2008</v>
      </c>
      <c r="D17">
        <v>0</v>
      </c>
      <c r="E17">
        <f>COUNTIF(Sheet1!A:A,daniels.thies.CA.txt!$A474)</f>
        <v>0</v>
      </c>
      <c r="F17">
        <f>COUNTIF(Sheet1!B:B,daniels.thies.CA.txt!$A474)</f>
        <v>0</v>
      </c>
      <c r="G17">
        <f>COUNTIF(Sheet1!C:C,daniels.thies.CA.txt!$A474)</f>
        <v>0</v>
      </c>
      <c r="H17">
        <f>COUNTIF(Sheet1!D:D,daniels.thies.CA.txt!$A474)</f>
        <v>0</v>
      </c>
      <c r="I17" t="str">
        <f>IF(E17,$A17,"")</f>
        <v/>
      </c>
      <c r="J17" t="str">
        <f>IF(F17,$A17,"")</f>
        <v/>
      </c>
      <c r="K17" t="str">
        <f>IF(G17,$A17,"")</f>
        <v/>
      </c>
      <c r="L17" t="str">
        <f>IF(H17,$A17,"")</f>
        <v/>
      </c>
      <c r="M17" t="str">
        <f>CONCATENATE($D17,$E17,F17)</f>
        <v>000</v>
      </c>
      <c r="N17" t="str">
        <f>CONCATENATE($D17,$E17,G17)</f>
        <v>000</v>
      </c>
      <c r="O17" t="str">
        <f>CONCATENATE($D17,$E17,H17)</f>
        <v>000</v>
      </c>
    </row>
    <row r="18" spans="1:15">
      <c r="A18" t="s">
        <v>514</v>
      </c>
      <c r="B18">
        <v>4</v>
      </c>
      <c r="C18">
        <v>2008</v>
      </c>
      <c r="D18">
        <v>0</v>
      </c>
      <c r="E18">
        <f>COUNTIF(Sheet1!A:A,daniels.thies.CA.txt!$A512)</f>
        <v>0</v>
      </c>
      <c r="F18">
        <f>COUNTIF(Sheet1!B:B,daniels.thies.CA.txt!$A512)</f>
        <v>0</v>
      </c>
      <c r="G18">
        <f>COUNTIF(Sheet1!C:C,daniels.thies.CA.txt!$A512)</f>
        <v>0</v>
      </c>
      <c r="H18">
        <f>COUNTIF(Sheet1!D:D,daniels.thies.CA.txt!$A512)</f>
        <v>1</v>
      </c>
      <c r="I18" t="str">
        <f>IF(E18,$A18,"")</f>
        <v/>
      </c>
      <c r="J18" t="str">
        <f>IF(F18,$A18,"")</f>
        <v/>
      </c>
      <c r="K18" t="str">
        <f>IF(G18,$A18,"")</f>
        <v/>
      </c>
      <c r="L18" t="str">
        <f>IF(H18,$A18,"")</f>
        <v>Th120.08</v>
      </c>
      <c r="M18" t="str">
        <f>CONCATENATE($D18,$E18,F18)</f>
        <v>000</v>
      </c>
      <c r="N18" t="str">
        <f>CONCATENATE($D18,$E18,G18)</f>
        <v>000</v>
      </c>
      <c r="O18" t="str">
        <f>CONCATENATE($D18,$E18,H18)</f>
        <v>001</v>
      </c>
    </row>
    <row r="19" spans="1:15">
      <c r="A19" t="s">
        <v>661</v>
      </c>
      <c r="B19">
        <v>4</v>
      </c>
      <c r="C19">
        <v>2009</v>
      </c>
      <c r="D19">
        <v>0</v>
      </c>
      <c r="E19">
        <f>COUNTIF(Sheet1!A:A,daniels.thies.CA.txt!$A659)</f>
        <v>0</v>
      </c>
      <c r="F19">
        <f>COUNTIF(Sheet1!B:B,daniels.thies.CA.txt!$A659)</f>
        <v>0</v>
      </c>
      <c r="G19">
        <f>COUNTIF(Sheet1!C:C,daniels.thies.CA.txt!$A659)</f>
        <v>0</v>
      </c>
      <c r="H19">
        <f>COUNTIF(Sheet1!D:D,daniels.thies.CA.txt!$A659)</f>
        <v>0</v>
      </c>
      <c r="I19" t="str">
        <f>IF(E19,$A19,"")</f>
        <v/>
      </c>
      <c r="J19" t="str">
        <f>IF(F19,$A19,"")</f>
        <v/>
      </c>
      <c r="K19" t="str">
        <f>IF(G19,$A19,"")</f>
        <v/>
      </c>
      <c r="L19" t="str">
        <f>IF(H19,$A19,"")</f>
        <v/>
      </c>
      <c r="M19" t="str">
        <f>CONCATENATE($D19,$E19,F19)</f>
        <v>000</v>
      </c>
      <c r="N19" t="str">
        <f>CONCATENATE($D19,$E19,G19)</f>
        <v>000</v>
      </c>
      <c r="O19" t="str">
        <f>CONCATENATE($D19,$E19,H19)</f>
        <v>000</v>
      </c>
    </row>
    <row r="20" spans="1:15">
      <c r="A20" t="s">
        <v>727</v>
      </c>
      <c r="B20">
        <v>4</v>
      </c>
      <c r="C20">
        <v>2008</v>
      </c>
      <c r="D20">
        <v>0</v>
      </c>
      <c r="E20">
        <f>COUNTIF(Sheet1!A:A,daniels.thies.CA.txt!$A725)</f>
        <v>0</v>
      </c>
      <c r="F20">
        <f>COUNTIF(Sheet1!B:B,daniels.thies.CA.txt!$A725)</f>
        <v>0</v>
      </c>
      <c r="G20">
        <f>COUNTIF(Sheet1!C:C,daniels.thies.CA.txt!$A725)</f>
        <v>0</v>
      </c>
      <c r="H20">
        <f>COUNTIF(Sheet1!D:D,daniels.thies.CA.txt!$A725)</f>
        <v>0</v>
      </c>
      <c r="I20" t="str">
        <f>IF(E20,$A20,"")</f>
        <v/>
      </c>
      <c r="J20" t="str">
        <f>IF(F20,$A20,"")</f>
        <v/>
      </c>
      <c r="K20" t="str">
        <f>IF(G20,$A20,"")</f>
        <v/>
      </c>
      <c r="L20" t="str">
        <f>IF(H20,$A20,"")</f>
        <v/>
      </c>
      <c r="M20" t="str">
        <f>CONCATENATE($D20,$E20,F20)</f>
        <v>000</v>
      </c>
      <c r="N20" t="str">
        <f>CONCATENATE($D20,$E20,G20)</f>
        <v>000</v>
      </c>
      <c r="O20" t="str">
        <f>CONCATENATE($D20,$E20,H20)</f>
        <v>000</v>
      </c>
    </row>
    <row r="21" spans="1:15">
      <c r="A21" t="s">
        <v>774</v>
      </c>
      <c r="B21">
        <v>4</v>
      </c>
      <c r="C21">
        <v>2008</v>
      </c>
      <c r="D21">
        <v>0</v>
      </c>
      <c r="E21">
        <f>COUNTIF(Sheet1!A:A,daniels.thies.CA.txt!$A772)</f>
        <v>0</v>
      </c>
      <c r="F21">
        <f>COUNTIF(Sheet1!B:B,daniels.thies.CA.txt!$A772)</f>
        <v>0</v>
      </c>
      <c r="G21">
        <f>COUNTIF(Sheet1!C:C,daniels.thies.CA.txt!$A772)</f>
        <v>0</v>
      </c>
      <c r="H21">
        <f>COUNTIF(Sheet1!D:D,daniels.thies.CA.txt!$A772)</f>
        <v>0</v>
      </c>
      <c r="I21" t="str">
        <f>IF(E21,$A21,"")</f>
        <v/>
      </c>
      <c r="J21" t="str">
        <f>IF(F21,$A21,"")</f>
        <v/>
      </c>
      <c r="K21" t="str">
        <f>IF(G21,$A21,"")</f>
        <v/>
      </c>
      <c r="L21" t="str">
        <f>IF(H21,$A21,"")</f>
        <v/>
      </c>
      <c r="M21" t="str">
        <f>CONCATENATE($D21,$E21,F21)</f>
        <v>000</v>
      </c>
      <c r="N21" t="str">
        <f>CONCATENATE($D21,$E21,G21)</f>
        <v>000</v>
      </c>
      <c r="O21" t="str">
        <f>CONCATENATE($D21,$E21,H21)</f>
        <v>000</v>
      </c>
    </row>
    <row r="22" spans="1:15">
      <c r="A22" t="s">
        <v>856</v>
      </c>
      <c r="B22">
        <v>4</v>
      </c>
      <c r="C22">
        <v>2008</v>
      </c>
      <c r="D22">
        <v>0</v>
      </c>
      <c r="E22">
        <f>COUNTIF(Sheet1!A:A,daniels.thies.CA.txt!$A854)</f>
        <v>0</v>
      </c>
      <c r="F22">
        <f>COUNTIF(Sheet1!B:B,daniels.thies.CA.txt!$A854)</f>
        <v>0</v>
      </c>
      <c r="G22">
        <f>COUNTIF(Sheet1!C:C,daniels.thies.CA.txt!$A854)</f>
        <v>0</v>
      </c>
      <c r="H22">
        <f>COUNTIF(Sheet1!D:D,daniels.thies.CA.txt!$A854)</f>
        <v>0</v>
      </c>
      <c r="I22" t="str">
        <f>IF(E22,$A22,"")</f>
        <v/>
      </c>
      <c r="J22" t="str">
        <f>IF(F22,$A22,"")</f>
        <v/>
      </c>
      <c r="K22" t="str">
        <f>IF(G22,$A22,"")</f>
        <v/>
      </c>
      <c r="L22" t="str">
        <f>IF(H22,$A22,"")</f>
        <v/>
      </c>
      <c r="M22" t="str">
        <f>CONCATENATE($D22,$E22,F22)</f>
        <v>000</v>
      </c>
      <c r="N22" t="str">
        <f>CONCATENATE($D22,$E22,G22)</f>
        <v>000</v>
      </c>
      <c r="O22" t="str">
        <f>CONCATENATE($D22,$E22,H22)</f>
        <v>000</v>
      </c>
    </row>
    <row r="23" spans="1:15">
      <c r="A23" t="s">
        <v>863</v>
      </c>
      <c r="B23">
        <v>4</v>
      </c>
      <c r="C23">
        <v>2008</v>
      </c>
      <c r="D23">
        <v>0</v>
      </c>
      <c r="E23">
        <f>COUNTIF(Sheet1!A:A,daniels.thies.CA.txt!$A861)</f>
        <v>0</v>
      </c>
      <c r="F23">
        <f>COUNTIF(Sheet1!B:B,daniels.thies.CA.txt!$A861)</f>
        <v>0</v>
      </c>
      <c r="G23">
        <f>COUNTIF(Sheet1!C:C,daniels.thies.CA.txt!$A861)</f>
        <v>0</v>
      </c>
      <c r="H23">
        <f>COUNTIF(Sheet1!D:D,daniels.thies.CA.txt!$A861)</f>
        <v>0</v>
      </c>
      <c r="I23" t="str">
        <f>IF(E23,$A23,"")</f>
        <v/>
      </c>
      <c r="J23" t="str">
        <f>IF(F23,$A23,"")</f>
        <v/>
      </c>
      <c r="K23" t="str">
        <f>IF(G23,$A23,"")</f>
        <v/>
      </c>
      <c r="L23" t="str">
        <f>IF(H23,$A23,"")</f>
        <v/>
      </c>
      <c r="M23" t="str">
        <f>CONCATENATE($D23,$E23,F23)</f>
        <v>000</v>
      </c>
      <c r="N23" t="str">
        <f>CONCATENATE($D23,$E23,G23)</f>
        <v>000</v>
      </c>
      <c r="O23" t="str">
        <f>CONCATENATE($D23,$E23,H23)</f>
        <v>000</v>
      </c>
    </row>
    <row r="24" spans="1:15">
      <c r="A24" t="s">
        <v>866</v>
      </c>
      <c r="B24">
        <v>4</v>
      </c>
      <c r="C24">
        <v>2008</v>
      </c>
      <c r="D24">
        <v>0</v>
      </c>
      <c r="E24">
        <f>COUNTIF(Sheet1!A:A,daniels.thies.CA.txt!$A864)</f>
        <v>0</v>
      </c>
      <c r="F24">
        <f>COUNTIF(Sheet1!B:B,daniels.thies.CA.txt!$A864)</f>
        <v>0</v>
      </c>
      <c r="G24">
        <f>COUNTIF(Sheet1!C:C,daniels.thies.CA.txt!$A864)</f>
        <v>0</v>
      </c>
      <c r="H24">
        <f>COUNTIF(Sheet1!D:D,daniels.thies.CA.txt!$A864)</f>
        <v>0</v>
      </c>
      <c r="I24" t="str">
        <f>IF(E24,$A24,"")</f>
        <v/>
      </c>
      <c r="J24" t="str">
        <f>IF(F24,$A24,"")</f>
        <v/>
      </c>
      <c r="K24" t="str">
        <f>IF(G24,$A24,"")</f>
        <v/>
      </c>
      <c r="L24" t="str">
        <f>IF(H24,$A24,"")</f>
        <v/>
      </c>
      <c r="M24" t="str">
        <f>CONCATENATE($D24,$E24,F24)</f>
        <v>000</v>
      </c>
      <c r="N24" t="str">
        <f>CONCATENATE($D24,$E24,G24)</f>
        <v>000</v>
      </c>
      <c r="O24" t="str">
        <f>CONCATENATE($D24,$E24,H24)</f>
        <v>000</v>
      </c>
    </row>
    <row r="25" spans="1:15">
      <c r="A25" t="s">
        <v>895</v>
      </c>
      <c r="B25">
        <v>4</v>
      </c>
      <c r="C25">
        <v>2008</v>
      </c>
      <c r="D25">
        <v>0</v>
      </c>
      <c r="E25">
        <f>COUNTIF(Sheet1!A:A,daniels.thies.CA.txt!$A893)</f>
        <v>0</v>
      </c>
      <c r="F25">
        <f>COUNTIF(Sheet1!B:B,daniels.thies.CA.txt!$A893)</f>
        <v>0</v>
      </c>
      <c r="G25">
        <f>COUNTIF(Sheet1!C:C,daniels.thies.CA.txt!$A893)</f>
        <v>0</v>
      </c>
      <c r="H25">
        <f>COUNTIF(Sheet1!D:D,daniels.thies.CA.txt!$A893)</f>
        <v>0</v>
      </c>
      <c r="I25" t="str">
        <f>IF(E25,$A25,"")</f>
        <v/>
      </c>
      <c r="J25" t="str">
        <f>IF(F25,$A25,"")</f>
        <v/>
      </c>
      <c r="K25" t="str">
        <f>IF(G25,$A25,"")</f>
        <v/>
      </c>
      <c r="L25" t="str">
        <f>IF(H25,$A25,"")</f>
        <v/>
      </c>
      <c r="M25" t="str">
        <f>CONCATENATE($D25,$E25,F25)</f>
        <v>000</v>
      </c>
      <c r="N25" t="str">
        <f>CONCATENATE($D25,$E25,G25)</f>
        <v>000</v>
      </c>
      <c r="O25" t="str">
        <f>CONCATENATE($D25,$E25,H25)</f>
        <v>000</v>
      </c>
    </row>
    <row r="26" spans="1:15">
      <c r="A26" t="s">
        <v>9</v>
      </c>
      <c r="B26">
        <v>5</v>
      </c>
      <c r="C26">
        <v>2009</v>
      </c>
      <c r="D26">
        <v>0</v>
      </c>
      <c r="E26">
        <f>COUNTIF(Sheet1!A:A,daniels.thies.CA.txt!$A7)</f>
        <v>0</v>
      </c>
      <c r="F26">
        <f>COUNTIF(Sheet1!B:B,daniels.thies.CA.txt!$A7)</f>
        <v>0</v>
      </c>
      <c r="G26">
        <f>COUNTIF(Sheet1!C:C,daniels.thies.CA.txt!$A7)</f>
        <v>0</v>
      </c>
      <c r="H26">
        <f>COUNTIF(Sheet1!D:D,daniels.thies.CA.txt!$A7)</f>
        <v>0</v>
      </c>
      <c r="I26" t="str">
        <f>IF(E26,$A26,"")</f>
        <v/>
      </c>
      <c r="J26" t="str">
        <f>IF(F26,$A26,"")</f>
        <v/>
      </c>
      <c r="K26" t="str">
        <f>IF(G26,$A26,"")</f>
        <v/>
      </c>
      <c r="L26" t="str">
        <f>IF(H26,$A26,"")</f>
        <v/>
      </c>
      <c r="M26" t="str">
        <f>CONCATENATE($D26,$E26,F26)</f>
        <v>000</v>
      </c>
      <c r="N26" t="str">
        <f>CONCATENATE($D26,$E26,G26)</f>
        <v>000</v>
      </c>
      <c r="O26" t="str">
        <f>CONCATENATE($D26,$E26,H26)</f>
        <v>000</v>
      </c>
    </row>
    <row r="27" spans="1:15">
      <c r="A27" t="s">
        <v>26</v>
      </c>
      <c r="B27">
        <v>5</v>
      </c>
      <c r="C27">
        <v>2010</v>
      </c>
      <c r="D27">
        <v>0</v>
      </c>
      <c r="E27">
        <f>COUNTIF(Sheet1!A:A,daniels.thies.CA.txt!$A24)</f>
        <v>0</v>
      </c>
      <c r="F27">
        <f>COUNTIF(Sheet1!B:B,daniels.thies.CA.txt!$A24)</f>
        <v>0</v>
      </c>
      <c r="G27">
        <f>COUNTIF(Sheet1!C:C,daniels.thies.CA.txt!$A24)</f>
        <v>0</v>
      </c>
      <c r="H27">
        <f>COUNTIF(Sheet1!D:D,daniels.thies.CA.txt!$A24)</f>
        <v>0</v>
      </c>
      <c r="I27" t="str">
        <f>IF(E27,$A27,"")</f>
        <v/>
      </c>
      <c r="J27" t="str">
        <f>IF(F27,$A27,"")</f>
        <v/>
      </c>
      <c r="K27" t="str">
        <f>IF(G27,$A27,"")</f>
        <v/>
      </c>
      <c r="L27" t="str">
        <f>IF(H27,$A27,"")</f>
        <v/>
      </c>
      <c r="M27" t="str">
        <f>CONCATENATE($D27,$E27,F27)</f>
        <v>000</v>
      </c>
      <c r="N27" t="str">
        <f>CONCATENATE($D27,$E27,G27)</f>
        <v>000</v>
      </c>
      <c r="O27" t="str">
        <f>CONCATENATE($D27,$E27,H27)</f>
        <v>000</v>
      </c>
    </row>
    <row r="28" spans="1:15">
      <c r="A28" t="s">
        <v>133</v>
      </c>
      <c r="B28">
        <v>5</v>
      </c>
      <c r="C28">
        <v>2009</v>
      </c>
      <c r="D28">
        <v>0</v>
      </c>
      <c r="E28">
        <f>COUNTIF(Sheet1!A:A,daniels.thies.CA.txt!$A131)</f>
        <v>1</v>
      </c>
      <c r="F28">
        <f>COUNTIF(Sheet1!B:B,daniels.thies.CA.txt!$A131)</f>
        <v>0</v>
      </c>
      <c r="G28">
        <f>COUNTIF(Sheet1!C:C,daniels.thies.CA.txt!$A131)</f>
        <v>0</v>
      </c>
      <c r="H28">
        <f>COUNTIF(Sheet1!D:D,daniels.thies.CA.txt!$A131)</f>
        <v>0</v>
      </c>
      <c r="I28" t="str">
        <f>IF(E28,$A28,"")</f>
        <v>Th028.09</v>
      </c>
      <c r="J28" t="str">
        <f>IF(F28,$A28,"")</f>
        <v/>
      </c>
      <c r="K28" t="str">
        <f>IF(G28,$A28,"")</f>
        <v/>
      </c>
      <c r="L28" t="str">
        <f>IF(H28,$A28,"")</f>
        <v/>
      </c>
      <c r="M28" t="str">
        <f>CONCATENATE($D28,$E28,F28)</f>
        <v>010</v>
      </c>
      <c r="N28" t="str">
        <f>CONCATENATE($D28,$E28,G28)</f>
        <v>010</v>
      </c>
      <c r="O28" t="str">
        <f>CONCATENATE($D28,$E28,H28)</f>
        <v>010</v>
      </c>
    </row>
    <row r="29" spans="1:15">
      <c r="A29" t="s">
        <v>158</v>
      </c>
      <c r="B29">
        <v>5</v>
      </c>
      <c r="C29">
        <v>2009</v>
      </c>
      <c r="D29">
        <v>0</v>
      </c>
      <c r="E29">
        <f>COUNTIF(Sheet1!A:A,daniels.thies.CA.txt!$A156)</f>
        <v>0</v>
      </c>
      <c r="F29">
        <f>COUNTIF(Sheet1!B:B,daniels.thies.CA.txt!$A156)</f>
        <v>0</v>
      </c>
      <c r="G29">
        <f>COUNTIF(Sheet1!C:C,daniels.thies.CA.txt!$A156)</f>
        <v>0</v>
      </c>
      <c r="H29">
        <f>COUNTIF(Sheet1!D:D,daniels.thies.CA.txt!$A156)</f>
        <v>0</v>
      </c>
      <c r="I29" t="str">
        <f>IF(E29,$A29,"")</f>
        <v/>
      </c>
      <c r="J29" t="str">
        <f>IF(F29,$A29,"")</f>
        <v/>
      </c>
      <c r="K29" t="str">
        <f>IF(G29,$A29,"")</f>
        <v/>
      </c>
      <c r="L29" t="str">
        <f>IF(H29,$A29,"")</f>
        <v/>
      </c>
      <c r="M29" t="str">
        <f>CONCATENATE($D29,$E29,F29)</f>
        <v>000</v>
      </c>
      <c r="N29" t="str">
        <f>CONCATENATE($D29,$E29,G29)</f>
        <v>000</v>
      </c>
      <c r="O29" t="str">
        <f>CONCATENATE($D29,$E29,H29)</f>
        <v>000</v>
      </c>
    </row>
    <row r="30" spans="1:15">
      <c r="A30" t="s">
        <v>307</v>
      </c>
      <c r="B30">
        <v>5</v>
      </c>
      <c r="C30">
        <v>2008</v>
      </c>
      <c r="D30">
        <v>0</v>
      </c>
      <c r="E30">
        <f>COUNTIF(Sheet1!A:A,daniels.thies.CA.txt!$A305)</f>
        <v>0</v>
      </c>
      <c r="F30">
        <f>COUNTIF(Sheet1!B:B,daniels.thies.CA.txt!$A305)</f>
        <v>0</v>
      </c>
      <c r="G30">
        <f>COUNTIF(Sheet1!C:C,daniels.thies.CA.txt!$A305)</f>
        <v>0</v>
      </c>
      <c r="H30">
        <f>COUNTIF(Sheet1!D:D,daniels.thies.CA.txt!$A305)</f>
        <v>0</v>
      </c>
      <c r="I30" t="str">
        <f>IF(E30,$A30,"")</f>
        <v/>
      </c>
      <c r="J30" t="str">
        <f>IF(F30,$A30,"")</f>
        <v/>
      </c>
      <c r="K30" t="str">
        <f>IF(G30,$A30,"")</f>
        <v/>
      </c>
      <c r="L30" t="str">
        <f>IF(H30,$A30,"")</f>
        <v/>
      </c>
      <c r="M30" t="str">
        <f>CONCATENATE($D30,$E30,F30)</f>
        <v>000</v>
      </c>
      <c r="N30" t="str">
        <f>CONCATENATE($D30,$E30,G30)</f>
        <v>000</v>
      </c>
      <c r="O30" t="str">
        <f>CONCATENATE($D30,$E30,H30)</f>
        <v>000</v>
      </c>
    </row>
    <row r="31" spans="1:15">
      <c r="A31" t="s">
        <v>509</v>
      </c>
      <c r="B31">
        <v>5</v>
      </c>
      <c r="C31">
        <v>2008</v>
      </c>
      <c r="D31">
        <v>0</v>
      </c>
      <c r="E31">
        <f>COUNTIF(Sheet1!A:A,daniels.thies.CA.txt!$A507)</f>
        <v>0</v>
      </c>
      <c r="F31">
        <f>COUNTIF(Sheet1!B:B,daniels.thies.CA.txt!$A507)</f>
        <v>0</v>
      </c>
      <c r="G31">
        <f>COUNTIF(Sheet1!C:C,daniels.thies.CA.txt!$A507)</f>
        <v>0</v>
      </c>
      <c r="H31">
        <f>COUNTIF(Sheet1!D:D,daniels.thies.CA.txt!$A507)</f>
        <v>0</v>
      </c>
      <c r="I31" t="str">
        <f>IF(E31,$A31,"")</f>
        <v/>
      </c>
      <c r="J31" t="str">
        <f>IF(F31,$A31,"")</f>
        <v/>
      </c>
      <c r="K31" t="str">
        <f>IF(G31,$A31,"")</f>
        <v/>
      </c>
      <c r="L31" t="str">
        <f>IF(H31,$A31,"")</f>
        <v/>
      </c>
      <c r="M31" t="str">
        <f>CONCATENATE($D31,$E31,F31)</f>
        <v>000</v>
      </c>
      <c r="N31" t="str">
        <f>CONCATENATE($D31,$E31,G31)</f>
        <v>000</v>
      </c>
      <c r="O31" t="str">
        <f>CONCATENATE($D31,$E31,H31)</f>
        <v>000</v>
      </c>
    </row>
    <row r="32" spans="1:15">
      <c r="A32" t="s">
        <v>591</v>
      </c>
      <c r="B32">
        <v>5</v>
      </c>
      <c r="C32">
        <v>2009</v>
      </c>
      <c r="D32">
        <v>0</v>
      </c>
      <c r="E32">
        <f>COUNTIF(Sheet1!A:A,daniels.thies.CA.txt!$A589)</f>
        <v>0</v>
      </c>
      <c r="F32">
        <f>COUNTIF(Sheet1!B:B,daniels.thies.CA.txt!$A589)</f>
        <v>0</v>
      </c>
      <c r="G32">
        <f>COUNTIF(Sheet1!C:C,daniels.thies.CA.txt!$A589)</f>
        <v>0</v>
      </c>
      <c r="H32">
        <f>COUNTIF(Sheet1!D:D,daniels.thies.CA.txt!$A589)</f>
        <v>0</v>
      </c>
      <c r="I32" t="str">
        <f>IF(E32,$A32,"")</f>
        <v/>
      </c>
      <c r="J32" t="str">
        <f>IF(F32,$A32,"")</f>
        <v/>
      </c>
      <c r="K32" t="str">
        <f>IF(G32,$A32,"")</f>
        <v/>
      </c>
      <c r="L32" t="str">
        <f>IF(H32,$A32,"")</f>
        <v/>
      </c>
      <c r="M32" t="str">
        <f>CONCATENATE($D32,$E32,F32)</f>
        <v>000</v>
      </c>
      <c r="N32" t="str">
        <f>CONCATENATE($D32,$E32,G32)</f>
        <v>000</v>
      </c>
      <c r="O32" t="str">
        <f>CONCATENATE($D32,$E32,H32)</f>
        <v>000</v>
      </c>
    </row>
    <row r="33" spans="1:15">
      <c r="A33" t="s">
        <v>610</v>
      </c>
      <c r="B33">
        <v>5</v>
      </c>
      <c r="C33">
        <v>2009</v>
      </c>
      <c r="D33">
        <v>1</v>
      </c>
      <c r="E33">
        <f>COUNTIF(Sheet1!A:A,daniels.thies.CA.txt!$A608)</f>
        <v>0</v>
      </c>
      <c r="F33">
        <f>COUNTIF(Sheet1!B:B,daniels.thies.CA.txt!$A608)</f>
        <v>0</v>
      </c>
      <c r="G33">
        <f>COUNTIF(Sheet1!C:C,daniels.thies.CA.txt!$A608)</f>
        <v>0</v>
      </c>
      <c r="H33">
        <f>COUNTIF(Sheet1!D:D,daniels.thies.CA.txt!$A608)</f>
        <v>0</v>
      </c>
      <c r="I33" t="str">
        <f>IF(E33,$A33,"")</f>
        <v/>
      </c>
      <c r="J33" t="str">
        <f>IF(F33,$A33,"")</f>
        <v/>
      </c>
      <c r="K33" t="str">
        <f>IF(G33,$A33,"")</f>
        <v/>
      </c>
      <c r="L33" t="str">
        <f>IF(H33,$A33,"")</f>
        <v/>
      </c>
      <c r="M33" t="str">
        <f>CONCATENATE($D33,$E33,F33)</f>
        <v>100</v>
      </c>
      <c r="N33" t="str">
        <f>CONCATENATE($D33,$E33,G33)</f>
        <v>100</v>
      </c>
      <c r="O33" t="str">
        <f>CONCATENATE($D33,$E33,H33)</f>
        <v>100</v>
      </c>
    </row>
    <row r="34" spans="1:15">
      <c r="A34" t="s">
        <v>611</v>
      </c>
      <c r="B34">
        <v>5</v>
      </c>
      <c r="C34">
        <v>2011</v>
      </c>
      <c r="D34">
        <v>0</v>
      </c>
      <c r="E34">
        <f>COUNTIF(Sheet1!A:A,daniels.thies.CA.txt!$A609)</f>
        <v>0</v>
      </c>
      <c r="F34">
        <f>COUNTIF(Sheet1!B:B,daniels.thies.CA.txt!$A609)</f>
        <v>0</v>
      </c>
      <c r="G34">
        <f>COUNTIF(Sheet1!C:C,daniels.thies.CA.txt!$A609)</f>
        <v>0</v>
      </c>
      <c r="H34">
        <f>COUNTIF(Sheet1!D:D,daniels.thies.CA.txt!$A609)</f>
        <v>0</v>
      </c>
      <c r="I34" t="str">
        <f>IF(E34,$A34,"")</f>
        <v/>
      </c>
      <c r="J34" t="str">
        <f>IF(F34,$A34,"")</f>
        <v/>
      </c>
      <c r="K34" t="str">
        <f>IF(G34,$A34,"")</f>
        <v/>
      </c>
      <c r="L34" t="str">
        <f>IF(H34,$A34,"")</f>
        <v/>
      </c>
      <c r="M34" t="str">
        <f>CONCATENATE($D34,$E34,F34)</f>
        <v>000</v>
      </c>
      <c r="N34" t="str">
        <f>CONCATENATE($D34,$E34,G34)</f>
        <v>000</v>
      </c>
      <c r="O34" t="str">
        <f>CONCATENATE($D34,$E34,H34)</f>
        <v>000</v>
      </c>
    </row>
    <row r="35" spans="1:15">
      <c r="A35" t="s">
        <v>740</v>
      </c>
      <c r="B35">
        <v>5</v>
      </c>
      <c r="C35">
        <v>2010</v>
      </c>
      <c r="D35">
        <v>0</v>
      </c>
      <c r="E35">
        <f>COUNTIF(Sheet1!A:A,daniels.thies.CA.txt!$A738)</f>
        <v>0</v>
      </c>
      <c r="F35">
        <f>COUNTIF(Sheet1!B:B,daniels.thies.CA.txt!$A738)</f>
        <v>0</v>
      </c>
      <c r="G35">
        <f>COUNTIF(Sheet1!C:C,daniels.thies.CA.txt!$A738)</f>
        <v>0</v>
      </c>
      <c r="H35">
        <f>COUNTIF(Sheet1!D:D,daniels.thies.CA.txt!$A738)</f>
        <v>0</v>
      </c>
      <c r="I35" t="str">
        <f>IF(E35,$A35,"")</f>
        <v/>
      </c>
      <c r="J35" t="str">
        <f>IF(F35,$A35,"")</f>
        <v/>
      </c>
      <c r="K35" t="str">
        <f>IF(G35,$A35,"")</f>
        <v/>
      </c>
      <c r="L35" t="str">
        <f>IF(H35,$A35,"")</f>
        <v/>
      </c>
      <c r="M35" t="str">
        <f>CONCATENATE($D35,$E35,F35)</f>
        <v>000</v>
      </c>
      <c r="N35" t="str">
        <f>CONCATENATE($D35,$E35,G35)</f>
        <v>000</v>
      </c>
      <c r="O35" t="str">
        <f>CONCATENATE($D35,$E35,H35)</f>
        <v>000</v>
      </c>
    </row>
    <row r="36" spans="1:15">
      <c r="A36" t="s">
        <v>151</v>
      </c>
      <c r="B36">
        <v>6</v>
      </c>
      <c r="C36">
        <v>2009</v>
      </c>
      <c r="D36">
        <v>1</v>
      </c>
      <c r="E36">
        <f>COUNTIF(Sheet1!A:A,daniels.thies.CA.txt!$A149)</f>
        <v>0</v>
      </c>
      <c r="F36">
        <f>COUNTIF(Sheet1!B:B,daniels.thies.CA.txt!$A149)</f>
        <v>0</v>
      </c>
      <c r="G36">
        <f>COUNTIF(Sheet1!C:C,daniels.thies.CA.txt!$A149)</f>
        <v>0</v>
      </c>
      <c r="H36">
        <f>COUNTIF(Sheet1!D:D,daniels.thies.CA.txt!$A149)</f>
        <v>0</v>
      </c>
      <c r="I36" t="str">
        <f>IF(E36,$A36,"")</f>
        <v/>
      </c>
      <c r="J36" t="str">
        <f>IF(F36,$A36,"")</f>
        <v/>
      </c>
      <c r="K36" t="str">
        <f>IF(G36,$A36,"")</f>
        <v/>
      </c>
      <c r="L36" t="str">
        <f>IF(H36,$A36,"")</f>
        <v/>
      </c>
      <c r="M36" t="str">
        <f>CONCATENATE($D36,$E36,F36)</f>
        <v>100</v>
      </c>
      <c r="N36" t="str">
        <f>CONCATENATE($D36,$E36,G36)</f>
        <v>100</v>
      </c>
      <c r="O36" t="str">
        <f>CONCATENATE($D36,$E36,H36)</f>
        <v>100</v>
      </c>
    </row>
    <row r="37" spans="1:15">
      <c r="A37" t="s">
        <v>256</v>
      </c>
      <c r="B37">
        <v>6</v>
      </c>
      <c r="C37">
        <v>2010</v>
      </c>
      <c r="D37">
        <v>0</v>
      </c>
      <c r="E37">
        <f>COUNTIF(Sheet1!A:A,daniels.thies.CA.txt!$A254)</f>
        <v>0</v>
      </c>
      <c r="F37">
        <f>COUNTIF(Sheet1!B:B,daniels.thies.CA.txt!$A254)</f>
        <v>0</v>
      </c>
      <c r="G37">
        <f>COUNTIF(Sheet1!C:C,daniels.thies.CA.txt!$A254)</f>
        <v>0</v>
      </c>
      <c r="H37">
        <f>COUNTIF(Sheet1!D:D,daniels.thies.CA.txt!$A254)</f>
        <v>0</v>
      </c>
      <c r="I37" t="str">
        <f>IF(E37,$A37,"")</f>
        <v/>
      </c>
      <c r="J37" t="str">
        <f>IF(F37,$A37,"")</f>
        <v/>
      </c>
      <c r="K37" t="str">
        <f>IF(G37,$A37,"")</f>
        <v/>
      </c>
      <c r="L37" t="str">
        <f>IF(H37,$A37,"")</f>
        <v/>
      </c>
      <c r="M37" t="str">
        <f>CONCATENATE($D37,$E37,F37)</f>
        <v>000</v>
      </c>
      <c r="N37" t="str">
        <f>CONCATENATE($D37,$E37,G37)</f>
        <v>000</v>
      </c>
      <c r="O37" t="str">
        <f>CONCATENATE($D37,$E37,H37)</f>
        <v>000</v>
      </c>
    </row>
    <row r="38" spans="1:15">
      <c r="A38" t="s">
        <v>340</v>
      </c>
      <c r="B38">
        <v>6</v>
      </c>
      <c r="C38">
        <v>2010</v>
      </c>
      <c r="D38">
        <v>0</v>
      </c>
      <c r="E38">
        <f>COUNTIF(Sheet1!A:A,daniels.thies.CA.txt!$A338)</f>
        <v>0</v>
      </c>
      <c r="F38">
        <f>COUNTIF(Sheet1!B:B,daniels.thies.CA.txt!$A338)</f>
        <v>0</v>
      </c>
      <c r="G38">
        <f>COUNTIF(Sheet1!C:C,daniels.thies.CA.txt!$A338)</f>
        <v>0</v>
      </c>
      <c r="H38">
        <f>COUNTIF(Sheet1!D:D,daniels.thies.CA.txt!$A338)</f>
        <v>0</v>
      </c>
      <c r="I38" t="str">
        <f>IF(E38,$A38,"")</f>
        <v/>
      </c>
      <c r="J38" t="str">
        <f>IF(F38,$A38,"")</f>
        <v/>
      </c>
      <c r="K38" t="str">
        <f>IF(G38,$A38,"")</f>
        <v/>
      </c>
      <c r="L38" t="str">
        <f>IF(H38,$A38,"")</f>
        <v/>
      </c>
      <c r="M38" t="str">
        <f>CONCATENATE($D38,$E38,F38)</f>
        <v>000</v>
      </c>
      <c r="N38" t="str">
        <f>CONCATENATE($D38,$E38,G38)</f>
        <v>000</v>
      </c>
      <c r="O38" t="str">
        <f>CONCATENATE($D38,$E38,H38)</f>
        <v>000</v>
      </c>
    </row>
    <row r="39" spans="1:15">
      <c r="A39" t="s">
        <v>484</v>
      </c>
      <c r="B39">
        <v>6</v>
      </c>
      <c r="C39">
        <v>2011</v>
      </c>
      <c r="D39">
        <v>0</v>
      </c>
      <c r="E39">
        <f>COUNTIF(Sheet1!A:A,daniels.thies.CA.txt!$A482)</f>
        <v>0</v>
      </c>
      <c r="F39">
        <f>COUNTIF(Sheet1!B:B,daniels.thies.CA.txt!$A482)</f>
        <v>0</v>
      </c>
      <c r="G39">
        <f>COUNTIF(Sheet1!C:C,daniels.thies.CA.txt!$A482)</f>
        <v>0</v>
      </c>
      <c r="H39">
        <f>COUNTIF(Sheet1!D:D,daniels.thies.CA.txt!$A482)</f>
        <v>0</v>
      </c>
      <c r="I39" t="str">
        <f>IF(E39,$A39,"")</f>
        <v/>
      </c>
      <c r="J39" t="str">
        <f>IF(F39,$A39,"")</f>
        <v/>
      </c>
      <c r="K39" t="str">
        <f>IF(G39,$A39,"")</f>
        <v/>
      </c>
      <c r="L39" t="str">
        <f>IF(H39,$A39,"")</f>
        <v/>
      </c>
      <c r="M39" t="str">
        <f>CONCATENATE($D39,$E39,F39)</f>
        <v>000</v>
      </c>
      <c r="N39" t="str">
        <f>CONCATENATE($D39,$E39,G39)</f>
        <v>000</v>
      </c>
      <c r="O39" t="str">
        <f>CONCATENATE($D39,$E39,H39)</f>
        <v>000</v>
      </c>
    </row>
    <row r="40" spans="1:15">
      <c r="A40" t="s">
        <v>539</v>
      </c>
      <c r="B40">
        <v>6</v>
      </c>
      <c r="C40">
        <v>2011</v>
      </c>
      <c r="D40">
        <v>0</v>
      </c>
      <c r="E40">
        <f>COUNTIF(Sheet1!A:A,daniels.thies.CA.txt!$A537)</f>
        <v>0</v>
      </c>
      <c r="F40">
        <f>COUNTIF(Sheet1!B:B,daniels.thies.CA.txt!$A537)</f>
        <v>0</v>
      </c>
      <c r="G40">
        <f>COUNTIF(Sheet1!C:C,daniels.thies.CA.txt!$A537)</f>
        <v>0</v>
      </c>
      <c r="H40">
        <f>COUNTIF(Sheet1!D:D,daniels.thies.CA.txt!$A537)</f>
        <v>0</v>
      </c>
      <c r="I40" t="str">
        <f>IF(E40,$A40,"")</f>
        <v/>
      </c>
      <c r="J40" t="str">
        <f>IF(F40,$A40,"")</f>
        <v/>
      </c>
      <c r="K40" t="str">
        <f>IF(G40,$A40,"")</f>
        <v/>
      </c>
      <c r="L40" t="str">
        <f>IF(H40,$A40,"")</f>
        <v/>
      </c>
      <c r="M40" t="str">
        <f>CONCATENATE($D40,$E40,F40)</f>
        <v>000</v>
      </c>
      <c r="N40" t="str">
        <f>CONCATENATE($D40,$E40,G40)</f>
        <v>000</v>
      </c>
      <c r="O40" t="str">
        <f>CONCATENATE($D40,$E40,H40)</f>
        <v>000</v>
      </c>
    </row>
    <row r="41" spans="1:15">
      <c r="A41" t="s">
        <v>572</v>
      </c>
      <c r="B41">
        <v>6</v>
      </c>
      <c r="C41">
        <v>2011</v>
      </c>
      <c r="D41">
        <v>0</v>
      </c>
      <c r="E41">
        <f>COUNTIF(Sheet1!A:A,daniels.thies.CA.txt!$A570)</f>
        <v>0</v>
      </c>
      <c r="F41">
        <f>COUNTIF(Sheet1!B:B,daniels.thies.CA.txt!$A570)</f>
        <v>0</v>
      </c>
      <c r="G41">
        <f>COUNTIF(Sheet1!C:C,daniels.thies.CA.txt!$A570)</f>
        <v>0</v>
      </c>
      <c r="H41">
        <f>COUNTIF(Sheet1!D:D,daniels.thies.CA.txt!$A570)</f>
        <v>0</v>
      </c>
      <c r="I41" t="str">
        <f>IF(E41,$A41,"")</f>
        <v/>
      </c>
      <c r="J41" t="str">
        <f>IF(F41,$A41,"")</f>
        <v/>
      </c>
      <c r="K41" t="str">
        <f>IF(G41,$A41,"")</f>
        <v/>
      </c>
      <c r="L41" t="str">
        <f>IF(H41,$A41,"")</f>
        <v/>
      </c>
      <c r="M41" t="str">
        <f>CONCATENATE($D41,$E41,F41)</f>
        <v>000</v>
      </c>
      <c r="N41" t="str">
        <f>CONCATENATE($D41,$E41,G41)</f>
        <v>000</v>
      </c>
      <c r="O41" t="str">
        <f>CONCATENATE($D41,$E41,H41)</f>
        <v>000</v>
      </c>
    </row>
    <row r="42" spans="1:15">
      <c r="A42" t="s">
        <v>606</v>
      </c>
      <c r="B42">
        <v>6</v>
      </c>
      <c r="C42">
        <v>2011</v>
      </c>
      <c r="D42">
        <v>0</v>
      </c>
      <c r="E42">
        <f>COUNTIF(Sheet1!A:A,daniels.thies.CA.txt!$A604)</f>
        <v>0</v>
      </c>
      <c r="F42">
        <f>COUNTIF(Sheet1!B:B,daniels.thies.CA.txt!$A604)</f>
        <v>0</v>
      </c>
      <c r="G42">
        <f>COUNTIF(Sheet1!C:C,daniels.thies.CA.txt!$A604)</f>
        <v>0</v>
      </c>
      <c r="H42">
        <f>COUNTIF(Sheet1!D:D,daniels.thies.CA.txt!$A604)</f>
        <v>0</v>
      </c>
      <c r="I42" t="str">
        <f>IF(E42,$A42,"")</f>
        <v/>
      </c>
      <c r="J42" t="str">
        <f>IF(F42,$A42,"")</f>
        <v/>
      </c>
      <c r="K42" t="str">
        <f>IF(G42,$A42,"")</f>
        <v/>
      </c>
      <c r="L42" t="str">
        <f>IF(H42,$A42,"")</f>
        <v/>
      </c>
      <c r="M42" t="str">
        <f>CONCATENATE($D42,$E42,F42)</f>
        <v>000</v>
      </c>
      <c r="N42" t="str">
        <f>CONCATENATE($D42,$E42,G42)</f>
        <v>000</v>
      </c>
      <c r="O42" t="str">
        <f>CONCATENATE($D42,$E42,H42)</f>
        <v>000</v>
      </c>
    </row>
    <row r="43" spans="1:15">
      <c r="A43" s="2" t="s">
        <v>182</v>
      </c>
      <c r="B43" s="2">
        <v>7</v>
      </c>
      <c r="C43" s="2">
        <v>2011</v>
      </c>
      <c r="D43" s="2">
        <v>0</v>
      </c>
      <c r="E43" s="2">
        <f>COUNTIF(Sheet1!A:A,daniels.thies.CA.txt!$A180)</f>
        <v>0</v>
      </c>
      <c r="F43" s="2">
        <f>COUNTIF(Sheet1!B:B,daniels.thies.CA.txt!$A180)</f>
        <v>0</v>
      </c>
      <c r="G43" s="2">
        <f>COUNTIF(Sheet1!C:C,daniels.thies.CA.txt!$A180)</f>
        <v>0</v>
      </c>
      <c r="H43" s="2">
        <f>COUNTIF(Sheet1!D:D,daniels.thies.CA.txt!$A180)</f>
        <v>0</v>
      </c>
      <c r="I43" t="str">
        <f>IF(E43,$A43,"")</f>
        <v/>
      </c>
      <c r="J43" t="str">
        <f>IF(F43,$A43,"")</f>
        <v/>
      </c>
      <c r="K43" t="str">
        <f>IF(G43,$A43,"")</f>
        <v/>
      </c>
      <c r="L43" t="str">
        <f>IF(H43,$A43,"")</f>
        <v/>
      </c>
      <c r="M43" s="2" t="str">
        <f>CONCATENATE($D43,$E43,F43)</f>
        <v>000</v>
      </c>
      <c r="N43" s="2" t="str">
        <f>CONCATENATE($D43,$E43,G43)</f>
        <v>000</v>
      </c>
      <c r="O43" s="2" t="str">
        <f>CONCATENATE($D43,$E43,H43)</f>
        <v>000</v>
      </c>
    </row>
    <row r="44" spans="1:15">
      <c r="A44" t="s">
        <v>247</v>
      </c>
      <c r="B44">
        <v>7</v>
      </c>
      <c r="C44">
        <v>2010</v>
      </c>
      <c r="D44">
        <v>0</v>
      </c>
      <c r="E44">
        <f>COUNTIF(Sheet1!A:A,daniels.thies.CA.txt!$A245)</f>
        <v>0</v>
      </c>
      <c r="F44">
        <f>COUNTIF(Sheet1!B:B,daniels.thies.CA.txt!$A245)</f>
        <v>0</v>
      </c>
      <c r="G44">
        <f>COUNTIF(Sheet1!C:C,daniels.thies.CA.txt!$A245)</f>
        <v>0</v>
      </c>
      <c r="H44">
        <f>COUNTIF(Sheet1!D:D,daniels.thies.CA.txt!$A245)</f>
        <v>0</v>
      </c>
      <c r="I44" t="str">
        <f>IF(E44,$A44,"")</f>
        <v/>
      </c>
      <c r="J44" t="str">
        <f>IF(F44,$A44,"")</f>
        <v/>
      </c>
      <c r="K44" t="str">
        <f>IF(G44,$A44,"")</f>
        <v/>
      </c>
      <c r="L44" t="str">
        <f>IF(H44,$A44,"")</f>
        <v/>
      </c>
      <c r="M44" t="str">
        <f>CONCATENATE($D44,$E44,F44)</f>
        <v>000</v>
      </c>
      <c r="N44" t="str">
        <f>CONCATENATE($D44,$E44,G44)</f>
        <v>000</v>
      </c>
      <c r="O44" t="str">
        <f>CONCATENATE($D44,$E44,H44)</f>
        <v>000</v>
      </c>
    </row>
    <row r="45" spans="1:15">
      <c r="A45" t="s">
        <v>743</v>
      </c>
      <c r="B45">
        <v>7</v>
      </c>
      <c r="C45">
        <v>2010</v>
      </c>
      <c r="D45">
        <v>0</v>
      </c>
      <c r="E45">
        <f>COUNTIF(Sheet1!A:A,daniels.thies.CA.txt!$A741)</f>
        <v>0</v>
      </c>
      <c r="F45">
        <f>COUNTIF(Sheet1!B:B,daniels.thies.CA.txt!$A741)</f>
        <v>0</v>
      </c>
      <c r="G45">
        <f>COUNTIF(Sheet1!C:C,daniels.thies.CA.txt!$A741)</f>
        <v>0</v>
      </c>
      <c r="H45">
        <f>COUNTIF(Sheet1!D:D,daniels.thies.CA.txt!$A741)</f>
        <v>0</v>
      </c>
      <c r="I45" t="str">
        <f>IF(E45,$A45,"")</f>
        <v/>
      </c>
      <c r="J45" t="str">
        <f>IF(F45,$A45,"")</f>
        <v/>
      </c>
      <c r="K45" t="str">
        <f>IF(G45,$A45,"")</f>
        <v/>
      </c>
      <c r="L45" t="str">
        <f>IF(H45,$A45,"")</f>
        <v/>
      </c>
      <c r="M45" t="str">
        <f>CONCATENATE($D45,$E45,F45)</f>
        <v>000</v>
      </c>
      <c r="N45" t="str">
        <f>CONCATENATE($D45,$E45,G45)</f>
        <v>000</v>
      </c>
      <c r="O45" t="str">
        <f>CONCATENATE($D45,$E45,H45)</f>
        <v>000</v>
      </c>
    </row>
    <row r="46" spans="1:15">
      <c r="A46" t="s">
        <v>54</v>
      </c>
      <c r="B46">
        <v>8</v>
      </c>
      <c r="C46">
        <v>2011</v>
      </c>
      <c r="D46">
        <v>0</v>
      </c>
      <c r="E46">
        <f>COUNTIF(Sheet1!A:A,daniels.thies.CA.txt!$A52)</f>
        <v>0</v>
      </c>
      <c r="F46">
        <f>COUNTIF(Sheet1!B:B,daniels.thies.CA.txt!$A52)</f>
        <v>0</v>
      </c>
      <c r="G46">
        <f>COUNTIF(Sheet1!C:C,daniels.thies.CA.txt!$A52)</f>
        <v>0</v>
      </c>
      <c r="H46">
        <f>COUNTIF(Sheet1!D:D,daniels.thies.CA.txt!$A52)</f>
        <v>0</v>
      </c>
      <c r="I46" t="str">
        <f>IF(E46,$A46,"")</f>
        <v/>
      </c>
      <c r="J46" t="str">
        <f>IF(F46,$A46,"")</f>
        <v/>
      </c>
      <c r="K46" t="str">
        <f>IF(G46,$A46,"")</f>
        <v/>
      </c>
      <c r="L46" t="str">
        <f>IF(H46,$A46,"")</f>
        <v/>
      </c>
      <c r="M46" t="str">
        <f>CONCATENATE($D46,$E46,F46)</f>
        <v>000</v>
      </c>
      <c r="N46" t="str">
        <f>CONCATENATE($D46,$E46,G46)</f>
        <v>000</v>
      </c>
      <c r="O46" t="str">
        <f>CONCATENATE($D46,$E46,H46)</f>
        <v>000</v>
      </c>
    </row>
    <row r="47" spans="1:15">
      <c r="A47" t="s">
        <v>174</v>
      </c>
      <c r="B47">
        <v>8</v>
      </c>
      <c r="C47">
        <v>2010</v>
      </c>
      <c r="D47">
        <v>0</v>
      </c>
      <c r="E47">
        <f>COUNTIF(Sheet1!A:A,daniels.thies.CA.txt!$A172)</f>
        <v>1</v>
      </c>
      <c r="F47">
        <f>COUNTIF(Sheet1!B:B,daniels.thies.CA.txt!$A172)</f>
        <v>0</v>
      </c>
      <c r="G47">
        <f>COUNTIF(Sheet1!C:C,daniels.thies.CA.txt!$A172)</f>
        <v>0</v>
      </c>
      <c r="H47">
        <f>COUNTIF(Sheet1!D:D,daniels.thies.CA.txt!$A172)</f>
        <v>0</v>
      </c>
      <c r="I47" t="str">
        <f>IF(E47,$A47,"")</f>
        <v>Th038.10</v>
      </c>
      <c r="J47" t="str">
        <f>IF(F47,$A47,"")</f>
        <v/>
      </c>
      <c r="K47" t="str">
        <f>IF(G47,$A47,"")</f>
        <v/>
      </c>
      <c r="L47" t="str">
        <f>IF(H47,$A47,"")</f>
        <v/>
      </c>
      <c r="M47" t="str">
        <f>CONCATENATE($D47,$E47,F47)</f>
        <v>010</v>
      </c>
      <c r="N47" t="str">
        <f>CONCATENATE($D47,$E47,G47)</f>
        <v>010</v>
      </c>
      <c r="O47" t="str">
        <f>CONCATENATE($D47,$E47,H47)</f>
        <v>010</v>
      </c>
    </row>
    <row r="48" spans="1:15">
      <c r="A48" s="2" t="s">
        <v>319</v>
      </c>
      <c r="B48" s="2">
        <v>8</v>
      </c>
      <c r="C48" s="2">
        <v>2011</v>
      </c>
      <c r="D48" s="2">
        <v>0</v>
      </c>
      <c r="E48" s="2">
        <f>COUNTIF(Sheet1!A:A,daniels.thies.CA.txt!$A317)</f>
        <v>0</v>
      </c>
      <c r="F48" s="2">
        <f>COUNTIF(Sheet1!B:B,daniels.thies.CA.txt!$A317)</f>
        <v>0</v>
      </c>
      <c r="G48" s="2">
        <f>COUNTIF(Sheet1!C:C,daniels.thies.CA.txt!$A317)</f>
        <v>0</v>
      </c>
      <c r="H48" s="2">
        <f>COUNTIF(Sheet1!D:D,daniels.thies.CA.txt!$A317)</f>
        <v>0</v>
      </c>
      <c r="I48" t="str">
        <f>IF(E48,$A48,"")</f>
        <v/>
      </c>
      <c r="J48" t="str">
        <f>IF(F48,$A48,"")</f>
        <v/>
      </c>
      <c r="K48" t="str">
        <f>IF(G48,$A48,"")</f>
        <v/>
      </c>
      <c r="L48" t="str">
        <f>IF(H48,$A48,"")</f>
        <v/>
      </c>
      <c r="M48" s="2" t="str">
        <f>CONCATENATE($D48,$E48,F48)</f>
        <v>000</v>
      </c>
      <c r="N48" s="2" t="str">
        <f>CONCATENATE($D48,$E48,G48)</f>
        <v>000</v>
      </c>
      <c r="O48" s="2" t="str">
        <f>CONCATENATE($D48,$E48,H48)</f>
        <v>000</v>
      </c>
    </row>
    <row r="49" spans="1:15">
      <c r="A49" t="s">
        <v>332</v>
      </c>
      <c r="B49">
        <v>8</v>
      </c>
      <c r="C49">
        <v>2010</v>
      </c>
      <c r="D49">
        <v>0</v>
      </c>
      <c r="E49">
        <f>COUNTIF(Sheet1!A:A,daniels.thies.CA.txt!$A330)</f>
        <v>0</v>
      </c>
      <c r="F49">
        <f>COUNTIF(Sheet1!B:B,daniels.thies.CA.txt!$A330)</f>
        <v>0</v>
      </c>
      <c r="G49">
        <f>COUNTIF(Sheet1!C:C,daniels.thies.CA.txt!$A330)</f>
        <v>0</v>
      </c>
      <c r="H49">
        <f>COUNTIF(Sheet1!D:D,daniels.thies.CA.txt!$A330)</f>
        <v>0</v>
      </c>
      <c r="I49" t="str">
        <f>IF(E49,$A49,"")</f>
        <v/>
      </c>
      <c r="J49" t="str">
        <f>IF(F49,$A49,"")</f>
        <v/>
      </c>
      <c r="K49" t="str">
        <f>IF(G49,$A49,"")</f>
        <v/>
      </c>
      <c r="L49" t="str">
        <f>IF(H49,$A49,"")</f>
        <v/>
      </c>
      <c r="M49" t="str">
        <f>CONCATENATE($D49,$E49,F49)</f>
        <v>000</v>
      </c>
      <c r="N49" t="str">
        <f>CONCATENATE($D49,$E49,G49)</f>
        <v>000</v>
      </c>
      <c r="O49" t="str">
        <f>CONCATENATE($D49,$E49,H49)</f>
        <v>000</v>
      </c>
    </row>
    <row r="50" spans="1:15">
      <c r="A50" t="s">
        <v>748</v>
      </c>
      <c r="B50">
        <v>8</v>
      </c>
      <c r="C50">
        <v>2010</v>
      </c>
      <c r="D50">
        <v>0</v>
      </c>
      <c r="E50">
        <f>COUNTIF(Sheet1!A:A,daniels.thies.CA.txt!$A746)</f>
        <v>0</v>
      </c>
      <c r="F50">
        <f>COUNTIF(Sheet1!B:B,daniels.thies.CA.txt!$A746)</f>
        <v>0</v>
      </c>
      <c r="G50">
        <f>COUNTIF(Sheet1!C:C,daniels.thies.CA.txt!$A746)</f>
        <v>0</v>
      </c>
      <c r="H50">
        <f>COUNTIF(Sheet1!D:D,daniels.thies.CA.txt!$A746)</f>
        <v>0</v>
      </c>
      <c r="I50" t="str">
        <f>IF(E50,$A50,"")</f>
        <v/>
      </c>
      <c r="J50" t="str">
        <f>IF(F50,$A50,"")</f>
        <v/>
      </c>
      <c r="K50" t="str">
        <f>IF(G50,$A50,"")</f>
        <v/>
      </c>
      <c r="L50" t="str">
        <f>IF(H50,$A50,"")</f>
        <v/>
      </c>
      <c r="M50" t="str">
        <f>CONCATENATE($D50,$E50,F50)</f>
        <v>000</v>
      </c>
      <c r="N50" t="str">
        <f>CONCATENATE($D50,$E50,G50)</f>
        <v>000</v>
      </c>
      <c r="O50" t="str">
        <f>CONCATENATE($D50,$E50,H50)</f>
        <v>000</v>
      </c>
    </row>
    <row r="51" spans="1:15">
      <c r="A51" t="s">
        <v>459</v>
      </c>
      <c r="B51">
        <v>9</v>
      </c>
      <c r="C51">
        <v>2010</v>
      </c>
      <c r="D51">
        <v>0</v>
      </c>
      <c r="E51">
        <f>COUNTIF(Sheet1!A:A,daniels.thies.CA.txt!$A457)</f>
        <v>0</v>
      </c>
      <c r="F51">
        <f>COUNTIF(Sheet1!B:B,daniels.thies.CA.txt!$A457)</f>
        <v>0</v>
      </c>
      <c r="G51">
        <f>COUNTIF(Sheet1!C:C,daniels.thies.CA.txt!$A457)</f>
        <v>0</v>
      </c>
      <c r="H51">
        <f>COUNTIF(Sheet1!D:D,daniels.thies.CA.txt!$A457)</f>
        <v>0</v>
      </c>
      <c r="I51" t="str">
        <f>IF(E51,$A51,"")</f>
        <v/>
      </c>
      <c r="J51" t="str">
        <f>IF(F51,$A51,"")</f>
        <v/>
      </c>
      <c r="K51" t="str">
        <f>IF(G51,$A51,"")</f>
        <v/>
      </c>
      <c r="L51" t="str">
        <f>IF(H51,$A51,"")</f>
        <v/>
      </c>
      <c r="M51" t="str">
        <f>CONCATENATE($D51,$E51,F51)</f>
        <v>000</v>
      </c>
      <c r="N51" t="str">
        <f>CONCATENATE($D51,$E51,G51)</f>
        <v>000</v>
      </c>
      <c r="O51" t="str">
        <f>CONCATENATE($D51,$E51,H51)</f>
        <v>000</v>
      </c>
    </row>
    <row r="52" spans="1:15">
      <c r="A52" t="s">
        <v>643</v>
      </c>
      <c r="B52">
        <v>9</v>
      </c>
      <c r="C52">
        <v>2010</v>
      </c>
      <c r="D52">
        <v>0</v>
      </c>
      <c r="E52">
        <f>COUNTIF(Sheet1!A:A,daniels.thies.CA.txt!$A641)</f>
        <v>0</v>
      </c>
      <c r="F52">
        <f>COUNTIF(Sheet1!B:B,daniels.thies.CA.txt!$A641)</f>
        <v>0</v>
      </c>
      <c r="G52">
        <f>COUNTIF(Sheet1!C:C,daniels.thies.CA.txt!$A641)</f>
        <v>0</v>
      </c>
      <c r="H52">
        <f>COUNTIF(Sheet1!D:D,daniels.thies.CA.txt!$A641)</f>
        <v>0</v>
      </c>
      <c r="I52" t="str">
        <f>IF(E52,$A52,"")</f>
        <v/>
      </c>
      <c r="J52" t="str">
        <f>IF(F52,$A52,"")</f>
        <v/>
      </c>
      <c r="K52" t="str">
        <f>IF(G52,$A52,"")</f>
        <v/>
      </c>
      <c r="L52" t="str">
        <f>IF(H52,$A52,"")</f>
        <v/>
      </c>
      <c r="M52" t="str">
        <f>CONCATENATE($D52,$E52,F52)</f>
        <v>000</v>
      </c>
      <c r="N52" t="str">
        <f>CONCATENATE($D52,$E52,G52)</f>
        <v>000</v>
      </c>
      <c r="O52" t="str">
        <f>CONCATENATE($D52,$E52,H52)</f>
        <v>000</v>
      </c>
    </row>
    <row r="53" spans="1:15">
      <c r="A53" t="s">
        <v>130</v>
      </c>
      <c r="B53">
        <v>10</v>
      </c>
      <c r="C53">
        <v>2011</v>
      </c>
      <c r="D53">
        <v>0</v>
      </c>
      <c r="E53">
        <f>COUNTIF(Sheet1!A:A,daniels.thies.CA.txt!$A128)</f>
        <v>0</v>
      </c>
      <c r="F53">
        <f>COUNTIF(Sheet1!B:B,daniels.thies.CA.txt!$A128)</f>
        <v>0</v>
      </c>
      <c r="G53">
        <f>COUNTIF(Sheet1!C:C,daniels.thies.CA.txt!$A128)</f>
        <v>0</v>
      </c>
      <c r="H53">
        <f>COUNTIF(Sheet1!D:D,daniels.thies.CA.txt!$A128)</f>
        <v>0</v>
      </c>
      <c r="I53" t="str">
        <f>IF(E53,$A53,"")</f>
        <v/>
      </c>
      <c r="J53" t="str">
        <f>IF(F53,$A53,"")</f>
        <v/>
      </c>
      <c r="K53" t="str">
        <f>IF(G53,$A53,"")</f>
        <v/>
      </c>
      <c r="L53" t="str">
        <f>IF(H53,$A53,"")</f>
        <v/>
      </c>
      <c r="M53" t="str">
        <f>CONCATENATE($D53,$E53,F53)</f>
        <v>000</v>
      </c>
      <c r="N53" t="str">
        <f>CONCATENATE($D53,$E53,G53)</f>
        <v>000</v>
      </c>
      <c r="O53" t="str">
        <f>CONCATENATE($D53,$E53,H53)</f>
        <v>000</v>
      </c>
    </row>
    <row r="54" spans="1:15">
      <c r="A54" t="s">
        <v>135</v>
      </c>
      <c r="B54">
        <v>10</v>
      </c>
      <c r="C54">
        <v>2011</v>
      </c>
      <c r="D54">
        <v>0</v>
      </c>
      <c r="E54">
        <f>COUNTIF(Sheet1!A:A,daniels.thies.CA.txt!$A133)</f>
        <v>1</v>
      </c>
      <c r="F54">
        <f>COUNTIF(Sheet1!B:B,daniels.thies.CA.txt!$A133)</f>
        <v>0</v>
      </c>
      <c r="G54">
        <f>COUNTIF(Sheet1!C:C,daniels.thies.CA.txt!$A133)</f>
        <v>0</v>
      </c>
      <c r="H54">
        <f>COUNTIF(Sheet1!D:D,daniels.thies.CA.txt!$A133)</f>
        <v>0</v>
      </c>
      <c r="I54" t="str">
        <f>IF(E54,$A54,"")</f>
        <v>Th028.11</v>
      </c>
      <c r="J54" t="str">
        <f>IF(F54,$A54,"")</f>
        <v/>
      </c>
      <c r="K54" t="str">
        <f>IF(G54,$A54,"")</f>
        <v/>
      </c>
      <c r="L54" t="str">
        <f>IF(H54,$A54,"")</f>
        <v/>
      </c>
      <c r="M54" t="str">
        <f>CONCATENATE($D54,$E54,F54)</f>
        <v>010</v>
      </c>
      <c r="N54" t="str">
        <f>CONCATENATE($D54,$E54,G54)</f>
        <v>010</v>
      </c>
      <c r="O54" t="str">
        <f>CONCATENATE($D54,$E54,H54)</f>
        <v>010</v>
      </c>
    </row>
    <row r="55" spans="1:15">
      <c r="A55" t="s">
        <v>495</v>
      </c>
      <c r="B55">
        <v>10</v>
      </c>
      <c r="C55">
        <v>2011</v>
      </c>
      <c r="D55">
        <v>0</v>
      </c>
      <c r="E55">
        <f>COUNTIF(Sheet1!A:A,daniels.thies.CA.txt!$A493)</f>
        <v>0</v>
      </c>
      <c r="F55">
        <f>COUNTIF(Sheet1!B:B,daniels.thies.CA.txt!$A493)</f>
        <v>0</v>
      </c>
      <c r="G55">
        <f>COUNTIF(Sheet1!C:C,daniels.thies.CA.txt!$A493)</f>
        <v>0</v>
      </c>
      <c r="H55">
        <f>COUNTIF(Sheet1!D:D,daniels.thies.CA.txt!$A493)</f>
        <v>0</v>
      </c>
      <c r="I55" t="str">
        <f>IF(E55,$A55,"")</f>
        <v/>
      </c>
      <c r="J55" t="str">
        <f>IF(F55,$A55,"")</f>
        <v/>
      </c>
      <c r="K55" t="str">
        <f>IF(G55,$A55,"")</f>
        <v/>
      </c>
      <c r="L55" t="str">
        <f>IF(H55,$A55,"")</f>
        <v/>
      </c>
      <c r="M55" t="str">
        <f>CONCATENATE($D55,$E55,F55)</f>
        <v>000</v>
      </c>
      <c r="N55" t="str">
        <f>CONCATENATE($D55,$E55,G55)</f>
        <v>000</v>
      </c>
      <c r="O55" t="str">
        <f>CONCATENATE($D55,$E55,H55)</f>
        <v>000</v>
      </c>
    </row>
    <row r="56" spans="1:15">
      <c r="A56" t="s">
        <v>530</v>
      </c>
      <c r="B56">
        <v>10</v>
      </c>
      <c r="C56">
        <v>2010</v>
      </c>
      <c r="D56">
        <v>0</v>
      </c>
      <c r="E56">
        <f>COUNTIF(Sheet1!A:A,daniels.thies.CA.txt!$A528)</f>
        <v>0</v>
      </c>
      <c r="F56">
        <f>COUNTIF(Sheet1!B:B,daniels.thies.CA.txt!$A528)</f>
        <v>0</v>
      </c>
      <c r="G56">
        <f>COUNTIF(Sheet1!C:C,daniels.thies.CA.txt!$A528)</f>
        <v>0</v>
      </c>
      <c r="H56">
        <f>COUNTIF(Sheet1!D:D,daniels.thies.CA.txt!$A528)</f>
        <v>1</v>
      </c>
      <c r="I56" t="str">
        <f>IF(E56,$A56,"")</f>
        <v/>
      </c>
      <c r="J56" t="str">
        <f>IF(F56,$A56,"")</f>
        <v/>
      </c>
      <c r="K56" t="str">
        <f>IF(G56,$A56,"")</f>
        <v/>
      </c>
      <c r="L56" t="str">
        <f>IF(H56,$A56,"")</f>
        <v>Th124.10</v>
      </c>
      <c r="M56" t="str">
        <f>CONCATENATE($D56,$E56,F56)</f>
        <v>000</v>
      </c>
      <c r="N56" t="str">
        <f>CONCATENATE($D56,$E56,G56)</f>
        <v>000</v>
      </c>
      <c r="O56" t="str">
        <f>CONCATENATE($D56,$E56,H56)</f>
        <v>001</v>
      </c>
    </row>
    <row r="57" spans="1:15">
      <c r="A57" t="s">
        <v>212</v>
      </c>
      <c r="B57">
        <v>11</v>
      </c>
      <c r="C57">
        <v>2010</v>
      </c>
      <c r="D57">
        <v>0</v>
      </c>
      <c r="E57">
        <f>COUNTIF(Sheet1!A:A,daniels.thies.CA.txt!$A210)</f>
        <v>0</v>
      </c>
      <c r="F57">
        <f>COUNTIF(Sheet1!B:B,daniels.thies.CA.txt!$A210)</f>
        <v>0</v>
      </c>
      <c r="G57">
        <f>COUNTIF(Sheet1!C:C,daniels.thies.CA.txt!$A210)</f>
        <v>0</v>
      </c>
      <c r="H57">
        <f>COUNTIF(Sheet1!D:D,daniels.thies.CA.txt!$A210)</f>
        <v>0</v>
      </c>
      <c r="I57" t="str">
        <f>IF(E57,$A57,"")</f>
        <v/>
      </c>
      <c r="J57" t="str">
        <f>IF(F57,$A57,"")</f>
        <v/>
      </c>
      <c r="K57" t="str">
        <f>IF(G57,$A57,"")</f>
        <v/>
      </c>
      <c r="L57" t="str">
        <f>IF(H57,$A57,"")</f>
        <v/>
      </c>
      <c r="M57" t="str">
        <f>CONCATENATE($D57,$E57,F57)</f>
        <v>000</v>
      </c>
      <c r="N57" t="str">
        <f>CONCATENATE($D57,$E57,G57)</f>
        <v>000</v>
      </c>
      <c r="O57" t="str">
        <f>CONCATENATE($D57,$E57,H57)</f>
        <v>000</v>
      </c>
    </row>
    <row r="58" spans="1:15">
      <c r="A58" t="s">
        <v>216</v>
      </c>
      <c r="B58">
        <v>11</v>
      </c>
      <c r="C58">
        <v>2010</v>
      </c>
      <c r="D58">
        <v>0</v>
      </c>
      <c r="E58">
        <f>COUNTIF(Sheet1!A:A,daniels.thies.CA.txt!$A214)</f>
        <v>0</v>
      </c>
      <c r="F58">
        <f>COUNTIF(Sheet1!B:B,daniels.thies.CA.txt!$A214)</f>
        <v>0</v>
      </c>
      <c r="G58">
        <f>COUNTIF(Sheet1!C:C,daniels.thies.CA.txt!$A214)</f>
        <v>0</v>
      </c>
      <c r="H58">
        <f>COUNTIF(Sheet1!D:D,daniels.thies.CA.txt!$A214)</f>
        <v>0</v>
      </c>
      <c r="I58" t="str">
        <f>IF(E58,$A58,"")</f>
        <v/>
      </c>
      <c r="J58" t="str">
        <f>IF(F58,$A58,"")</f>
        <v/>
      </c>
      <c r="K58" t="str">
        <f>IF(G58,$A58,"")</f>
        <v/>
      </c>
      <c r="L58" t="str">
        <f>IF(H58,$A58,"")</f>
        <v/>
      </c>
      <c r="M58" t="str">
        <f>CONCATENATE($D58,$E58,F58)</f>
        <v>000</v>
      </c>
      <c r="N58" t="str">
        <f>CONCATENATE($D58,$E58,G58)</f>
        <v>000</v>
      </c>
      <c r="O58" t="str">
        <f>CONCATENATE($D58,$E58,H58)</f>
        <v>000</v>
      </c>
    </row>
    <row r="59" spans="1:15">
      <c r="A59" t="s">
        <v>219</v>
      </c>
      <c r="B59">
        <v>11</v>
      </c>
      <c r="C59">
        <v>2010</v>
      </c>
      <c r="D59">
        <v>0</v>
      </c>
      <c r="E59">
        <f>COUNTIF(Sheet1!A:A,daniels.thies.CA.txt!$A217)</f>
        <v>0</v>
      </c>
      <c r="F59">
        <f>COUNTIF(Sheet1!B:B,daniels.thies.CA.txt!$A217)</f>
        <v>0</v>
      </c>
      <c r="G59">
        <f>COUNTIF(Sheet1!C:C,daniels.thies.CA.txt!$A217)</f>
        <v>0</v>
      </c>
      <c r="H59">
        <f>COUNTIF(Sheet1!D:D,daniels.thies.CA.txt!$A217)</f>
        <v>1</v>
      </c>
      <c r="I59" t="str">
        <f>IF(E59,$A59,"")</f>
        <v/>
      </c>
      <c r="J59" t="str">
        <f>IF(F59,$A59,"")</f>
        <v/>
      </c>
      <c r="K59" t="str">
        <f>IF(G59,$A59,"")</f>
        <v/>
      </c>
      <c r="L59" t="str">
        <f>IF(H59,$A59,"")</f>
        <v>Th050.10</v>
      </c>
      <c r="M59" t="str">
        <f>CONCATENATE($D59,$E59,F59)</f>
        <v>000</v>
      </c>
      <c r="N59" t="str">
        <f>CONCATENATE($D59,$E59,G59)</f>
        <v>000</v>
      </c>
      <c r="O59" t="str">
        <f>CONCATENATE($D59,$E59,H59)</f>
        <v>001</v>
      </c>
    </row>
    <row r="60" spans="1:15">
      <c r="A60" t="s">
        <v>281</v>
      </c>
      <c r="B60">
        <v>11</v>
      </c>
      <c r="C60">
        <v>2011</v>
      </c>
      <c r="D60">
        <v>0</v>
      </c>
      <c r="E60">
        <f>COUNTIF(Sheet1!A:A,daniels.thies.CA.txt!$A279)</f>
        <v>0</v>
      </c>
      <c r="F60">
        <f>COUNTIF(Sheet1!B:B,daniels.thies.CA.txt!$A279)</f>
        <v>0</v>
      </c>
      <c r="G60">
        <f>COUNTIF(Sheet1!C:C,daniels.thies.CA.txt!$A279)</f>
        <v>0</v>
      </c>
      <c r="H60">
        <f>COUNTIF(Sheet1!D:D,daniels.thies.CA.txt!$A279)</f>
        <v>0</v>
      </c>
      <c r="I60" t="str">
        <f>IF(E60,$A60,"")</f>
        <v/>
      </c>
      <c r="J60" t="str">
        <f>IF(F60,$A60,"")</f>
        <v/>
      </c>
      <c r="K60" t="str">
        <f>IF(G60,$A60,"")</f>
        <v/>
      </c>
      <c r="L60" t="str">
        <f>IF(H60,$A60,"")</f>
        <v/>
      </c>
      <c r="M60" t="str">
        <f>CONCATENATE($D60,$E60,F60)</f>
        <v>000</v>
      </c>
      <c r="N60" t="str">
        <f>CONCATENATE($D60,$E60,G60)</f>
        <v>000</v>
      </c>
      <c r="O60" t="str">
        <f>CONCATENATE($D60,$E60,H60)</f>
        <v>000</v>
      </c>
    </row>
    <row r="61" spans="1:15">
      <c r="A61" t="s">
        <v>730</v>
      </c>
      <c r="B61">
        <v>11</v>
      </c>
      <c r="C61">
        <v>2010</v>
      </c>
      <c r="D61">
        <v>0</v>
      </c>
      <c r="E61">
        <f>COUNTIF(Sheet1!A:A,daniels.thies.CA.txt!$A728)</f>
        <v>0</v>
      </c>
      <c r="F61">
        <f>COUNTIF(Sheet1!B:B,daniels.thies.CA.txt!$A728)</f>
        <v>0</v>
      </c>
      <c r="G61">
        <f>COUNTIF(Sheet1!C:C,daniels.thies.CA.txt!$A728)</f>
        <v>0</v>
      </c>
      <c r="H61">
        <f>COUNTIF(Sheet1!D:D,daniels.thies.CA.txt!$A728)</f>
        <v>0</v>
      </c>
      <c r="I61" t="str">
        <f>IF(E61,$A61,"")</f>
        <v/>
      </c>
      <c r="J61" t="str">
        <f>IF(F61,$A61,"")</f>
        <v/>
      </c>
      <c r="K61" t="str">
        <f>IF(G61,$A61,"")</f>
        <v/>
      </c>
      <c r="L61" t="str">
        <f>IF(H61,$A61,"")</f>
        <v/>
      </c>
      <c r="M61" t="str">
        <f>CONCATENATE($D61,$E61,F61)</f>
        <v>000</v>
      </c>
      <c r="N61" t="str">
        <f>CONCATENATE($D61,$E61,G61)</f>
        <v>000</v>
      </c>
      <c r="O61" t="str">
        <f>CONCATENATE($D61,$E61,H61)</f>
        <v>000</v>
      </c>
    </row>
    <row r="62" spans="1:15">
      <c r="A62" t="s">
        <v>38</v>
      </c>
      <c r="B62">
        <v>12</v>
      </c>
      <c r="C62">
        <v>2011</v>
      </c>
      <c r="D62">
        <v>0</v>
      </c>
      <c r="E62">
        <f>COUNTIF(Sheet1!A:A,daniels.thies.CA.txt!$A36)</f>
        <v>0</v>
      </c>
      <c r="F62">
        <f>COUNTIF(Sheet1!B:B,daniels.thies.CA.txt!$A36)</f>
        <v>1</v>
      </c>
      <c r="G62">
        <f>COUNTIF(Sheet1!C:C,daniels.thies.CA.txt!$A36)</f>
        <v>0</v>
      </c>
      <c r="H62">
        <f>COUNTIF(Sheet1!D:D,daniels.thies.CA.txt!$A36)</f>
        <v>0</v>
      </c>
      <c r="I62" t="str">
        <f>IF(E62,$A62,"")</f>
        <v/>
      </c>
      <c r="J62" t="str">
        <f>IF(F62,$A62,"")</f>
        <v>Th007.11</v>
      </c>
      <c r="K62" t="str">
        <f>IF(G62,$A62,"")</f>
        <v/>
      </c>
      <c r="L62" t="str">
        <f>IF(H62,$A62,"")</f>
        <v/>
      </c>
      <c r="M62" t="str">
        <f>CONCATENATE($D62,$E62,F62)</f>
        <v>001</v>
      </c>
      <c r="N62" t="str">
        <f>CONCATENATE($D62,$E62,G62)</f>
        <v>000</v>
      </c>
      <c r="O62" t="str">
        <f>CONCATENATE($D62,$E62,H62)</f>
        <v>000</v>
      </c>
    </row>
    <row r="63" spans="1:15">
      <c r="A63" t="s">
        <v>50</v>
      </c>
      <c r="B63">
        <v>12</v>
      </c>
      <c r="C63">
        <v>2011</v>
      </c>
      <c r="D63">
        <v>0</v>
      </c>
      <c r="E63">
        <f>COUNTIF(Sheet1!A:A,daniels.thies.CA.txt!$A48)</f>
        <v>0</v>
      </c>
      <c r="F63">
        <f>COUNTIF(Sheet1!B:B,daniels.thies.CA.txt!$A48)</f>
        <v>1</v>
      </c>
      <c r="G63">
        <f>COUNTIF(Sheet1!C:C,daniels.thies.CA.txt!$A48)</f>
        <v>1</v>
      </c>
      <c r="H63">
        <f>COUNTIF(Sheet1!D:D,daniels.thies.CA.txt!$A48)</f>
        <v>1</v>
      </c>
      <c r="I63" t="str">
        <f>IF(E63,$A63,"")</f>
        <v/>
      </c>
      <c r="J63" t="str">
        <f>IF(F63,$A63,"")</f>
        <v>Th010.11</v>
      </c>
      <c r="K63" t="str">
        <f>IF(G63,$A63,"")</f>
        <v>Th010.11</v>
      </c>
      <c r="L63" t="str">
        <f>IF(H63,$A63,"")</f>
        <v>Th010.11</v>
      </c>
      <c r="M63" t="str">
        <f>CONCATENATE($D63,$E63,F63)</f>
        <v>001</v>
      </c>
      <c r="N63" t="str">
        <f>CONCATENATE($D63,$E63,G63)</f>
        <v>001</v>
      </c>
      <c r="O63" t="str">
        <f>CONCATENATE($D63,$E63,H63)</f>
        <v>001</v>
      </c>
    </row>
    <row r="64" spans="1:15">
      <c r="A64" t="s">
        <v>239</v>
      </c>
      <c r="B64">
        <v>12</v>
      </c>
      <c r="C64">
        <v>2012</v>
      </c>
      <c r="D64">
        <v>0</v>
      </c>
      <c r="E64">
        <f>COUNTIF(Sheet1!A:A,daniels.thies.CA.txt!$A237)</f>
        <v>0</v>
      </c>
      <c r="F64">
        <f>COUNTIF(Sheet1!B:B,daniels.thies.CA.txt!$A237)</f>
        <v>0</v>
      </c>
      <c r="G64">
        <f>COUNTIF(Sheet1!C:C,daniels.thies.CA.txt!$A237)</f>
        <v>0</v>
      </c>
      <c r="H64">
        <f>COUNTIF(Sheet1!D:D,daniels.thies.CA.txt!$A237)</f>
        <v>0</v>
      </c>
      <c r="I64" t="str">
        <f>IF(E64,$A64,"")</f>
        <v/>
      </c>
      <c r="J64" t="str">
        <f>IF(F64,$A64,"")</f>
        <v/>
      </c>
      <c r="K64" t="str">
        <f>IF(G64,$A64,"")</f>
        <v/>
      </c>
      <c r="L64" t="str">
        <f>IF(H64,$A64,"")</f>
        <v/>
      </c>
      <c r="M64" t="str">
        <f>CONCATENATE($D64,$E64,F64)</f>
        <v>000</v>
      </c>
      <c r="N64" t="str">
        <f>CONCATENATE($D64,$E64,G64)</f>
        <v>000</v>
      </c>
      <c r="O64" t="str">
        <f>CONCATENATE($D64,$E64,H64)</f>
        <v>000</v>
      </c>
    </row>
    <row r="65" spans="1:15">
      <c r="A65" t="s">
        <v>261</v>
      </c>
      <c r="B65">
        <v>12</v>
      </c>
      <c r="C65">
        <v>2011</v>
      </c>
      <c r="D65">
        <v>0</v>
      </c>
      <c r="E65">
        <f>COUNTIF(Sheet1!A:A,daniels.thies.CA.txt!$A259)</f>
        <v>0</v>
      </c>
      <c r="F65">
        <f>COUNTIF(Sheet1!B:B,daniels.thies.CA.txt!$A259)</f>
        <v>0</v>
      </c>
      <c r="G65">
        <f>COUNTIF(Sheet1!C:C,daniels.thies.CA.txt!$A259)</f>
        <v>0</v>
      </c>
      <c r="H65">
        <f>COUNTIF(Sheet1!D:D,daniels.thies.CA.txt!$A259)</f>
        <v>0</v>
      </c>
      <c r="I65" t="str">
        <f>IF(E65,$A65,"")</f>
        <v/>
      </c>
      <c r="J65" t="str">
        <f>IF(F65,$A65,"")</f>
        <v/>
      </c>
      <c r="K65" t="str">
        <f>IF(G65,$A65,"")</f>
        <v/>
      </c>
      <c r="L65" t="str">
        <f>IF(H65,$A65,"")</f>
        <v/>
      </c>
      <c r="M65" t="str">
        <f>CONCATENATE($D65,$E65,F65)</f>
        <v>000</v>
      </c>
      <c r="N65" t="str">
        <f>CONCATENATE($D65,$E65,G65)</f>
        <v>000</v>
      </c>
      <c r="O65" t="str">
        <f>CONCATENATE($D65,$E65,H65)</f>
        <v>000</v>
      </c>
    </row>
    <row r="66" spans="1:15">
      <c r="A66" t="s">
        <v>297</v>
      </c>
      <c r="B66">
        <v>12</v>
      </c>
      <c r="C66">
        <v>2010</v>
      </c>
      <c r="D66">
        <v>0</v>
      </c>
      <c r="E66">
        <f>COUNTIF(Sheet1!A:A,daniels.thies.CA.txt!$A295)</f>
        <v>0</v>
      </c>
      <c r="F66">
        <f>COUNTIF(Sheet1!B:B,daniels.thies.CA.txt!$A295)</f>
        <v>1</v>
      </c>
      <c r="G66">
        <f>COUNTIF(Sheet1!C:C,daniels.thies.CA.txt!$A295)</f>
        <v>1</v>
      </c>
      <c r="H66">
        <f>COUNTIF(Sheet1!D:D,daniels.thies.CA.txt!$A295)</f>
        <v>1</v>
      </c>
      <c r="I66" t="str">
        <f>IF(E66,$A66,"")</f>
        <v/>
      </c>
      <c r="J66" t="str">
        <f>IF(F66,$A66,"")</f>
        <v>Th069.10</v>
      </c>
      <c r="K66" t="str">
        <f>IF(G66,$A66,"")</f>
        <v>Th069.10</v>
      </c>
      <c r="L66" t="str">
        <f>IF(H66,$A66,"")</f>
        <v>Th069.10</v>
      </c>
      <c r="M66" t="str">
        <f>CONCATENATE($D66,$E66,F66)</f>
        <v>001</v>
      </c>
      <c r="N66" t="str">
        <f>CONCATENATE($D66,$E66,G66)</f>
        <v>001</v>
      </c>
      <c r="O66" t="str">
        <f>CONCATENATE($D66,$E66,H66)</f>
        <v>001</v>
      </c>
    </row>
    <row r="67" spans="1:15">
      <c r="A67" s="2" t="s">
        <v>880</v>
      </c>
      <c r="B67" s="2">
        <v>12</v>
      </c>
      <c r="C67" s="2">
        <v>2012</v>
      </c>
      <c r="D67" s="2">
        <v>0</v>
      </c>
      <c r="E67" s="2">
        <f>COUNTIF(Sheet1!A:A,daniels.thies.CA.txt!$A878)</f>
        <v>0</v>
      </c>
      <c r="F67" s="2">
        <f>COUNTIF(Sheet1!B:B,daniels.thies.CA.txt!$A878)</f>
        <v>0</v>
      </c>
      <c r="G67" s="2">
        <f>COUNTIF(Sheet1!C:C,daniels.thies.CA.txt!$A878)</f>
        <v>0</v>
      </c>
      <c r="H67" s="2">
        <f>COUNTIF(Sheet1!D:D,daniels.thies.CA.txt!$A878)</f>
        <v>0</v>
      </c>
      <c r="I67" t="str">
        <f>IF(E67,$A67,"")</f>
        <v/>
      </c>
      <c r="J67" t="str">
        <f>IF(F67,$A67,"")</f>
        <v/>
      </c>
      <c r="K67" t="str">
        <f>IF(G67,$A67,"")</f>
        <v/>
      </c>
      <c r="L67" t="str">
        <f>IF(H67,$A67,"")</f>
        <v/>
      </c>
      <c r="M67" s="2" t="str">
        <f>CONCATENATE($D67,$E67,F67)</f>
        <v>000</v>
      </c>
      <c r="N67" s="2" t="str">
        <f>CONCATENATE($D67,$E67,G67)</f>
        <v>000</v>
      </c>
      <c r="O67" s="2" t="str">
        <f>CONCATENATE($D67,$E67,H67)</f>
        <v>000</v>
      </c>
    </row>
    <row r="68" spans="1:15">
      <c r="A68" t="s">
        <v>338</v>
      </c>
      <c r="B68">
        <v>13</v>
      </c>
      <c r="C68">
        <v>2012</v>
      </c>
      <c r="D68">
        <v>0</v>
      </c>
      <c r="E68">
        <f>COUNTIF(Sheet1!A:A,daniels.thies.CA.txt!$A336)</f>
        <v>0</v>
      </c>
      <c r="F68">
        <f>COUNTIF(Sheet1!B:B,daniels.thies.CA.txt!$A336)</f>
        <v>0</v>
      </c>
      <c r="G68">
        <f>COUNTIF(Sheet1!C:C,daniels.thies.CA.txt!$A336)</f>
        <v>0</v>
      </c>
      <c r="H68">
        <f>COUNTIF(Sheet1!D:D,daniels.thies.CA.txt!$A336)</f>
        <v>0</v>
      </c>
      <c r="I68" t="str">
        <f>IF(E68,$A68,"")</f>
        <v/>
      </c>
      <c r="J68" t="str">
        <f>IF(F68,$A68,"")</f>
        <v/>
      </c>
      <c r="K68" t="str">
        <f>IF(G68,$A68,"")</f>
        <v/>
      </c>
      <c r="L68" t="str">
        <f>IF(H68,$A68,"")</f>
        <v/>
      </c>
      <c r="M68" t="str">
        <f>CONCATENATE($D68,$E68,F68)</f>
        <v>000</v>
      </c>
      <c r="N68" t="str">
        <f>CONCATENATE($D68,$E68,G68)</f>
        <v>000</v>
      </c>
      <c r="O68" t="str">
        <f>CONCATENATE($D68,$E68,H68)</f>
        <v>000</v>
      </c>
    </row>
    <row r="69" spans="1:15">
      <c r="A69" t="s">
        <v>736</v>
      </c>
      <c r="B69">
        <v>13</v>
      </c>
      <c r="C69">
        <v>2010</v>
      </c>
      <c r="D69">
        <v>0</v>
      </c>
      <c r="E69">
        <f>COUNTIF(Sheet1!A:A,daniels.thies.CA.txt!$A734)</f>
        <v>0</v>
      </c>
      <c r="F69">
        <f>COUNTIF(Sheet1!B:B,daniels.thies.CA.txt!$A734)</f>
        <v>0</v>
      </c>
      <c r="G69">
        <f>COUNTIF(Sheet1!C:C,daniels.thies.CA.txt!$A734)</f>
        <v>0</v>
      </c>
      <c r="H69">
        <f>COUNTIF(Sheet1!D:D,daniels.thies.CA.txt!$A734)</f>
        <v>0</v>
      </c>
      <c r="I69" t="str">
        <f>IF(E69,$A69,"")</f>
        <v/>
      </c>
      <c r="J69" t="str">
        <f>IF(F69,$A69,"")</f>
        <v/>
      </c>
      <c r="K69" t="str">
        <f>IF(G69,$A69,"")</f>
        <v/>
      </c>
      <c r="L69" t="str">
        <f>IF(H69,$A69,"")</f>
        <v/>
      </c>
      <c r="M69" t="str">
        <f>CONCATENATE($D69,$E69,F69)</f>
        <v>000</v>
      </c>
      <c r="N69" t="str">
        <f>CONCATENATE($D69,$E69,G69)</f>
        <v>000</v>
      </c>
      <c r="O69" t="str">
        <f>CONCATENATE($D69,$E69,H69)</f>
        <v>000</v>
      </c>
    </row>
    <row r="70" spans="1:15">
      <c r="A70" t="s">
        <v>195</v>
      </c>
      <c r="B70">
        <v>14</v>
      </c>
      <c r="C70">
        <v>2013</v>
      </c>
      <c r="D70">
        <v>0</v>
      </c>
      <c r="E70">
        <f>COUNTIF(Sheet1!A:A,daniels.thies.CA.txt!$A193)</f>
        <v>1</v>
      </c>
      <c r="F70">
        <f>COUNTIF(Sheet1!B:B,daniels.thies.CA.txt!$A193)</f>
        <v>0</v>
      </c>
      <c r="G70">
        <f>COUNTIF(Sheet1!C:C,daniels.thies.CA.txt!$A193)</f>
        <v>0</v>
      </c>
      <c r="H70">
        <f>COUNTIF(Sheet1!D:D,daniels.thies.CA.txt!$A193)</f>
        <v>0</v>
      </c>
      <c r="I70" t="str">
        <f>IF(E70,$A70,"")</f>
        <v>Th044.13</v>
      </c>
      <c r="J70" t="str">
        <f>IF(F70,$A70,"")</f>
        <v/>
      </c>
      <c r="K70" t="str">
        <f>IF(G70,$A70,"")</f>
        <v/>
      </c>
      <c r="L70" t="str">
        <f>IF(H70,$A70,"")</f>
        <v/>
      </c>
      <c r="M70" t="str">
        <f>CONCATENATE($D70,$E70,F70)</f>
        <v>010</v>
      </c>
      <c r="N70" t="str">
        <f>CONCATENATE($D70,$E70,G70)</f>
        <v>010</v>
      </c>
      <c r="O70" t="str">
        <f>CONCATENATE($D70,$E70,H70)</f>
        <v>010</v>
      </c>
    </row>
    <row r="71" spans="1:15">
      <c r="A71" t="s">
        <v>695</v>
      </c>
      <c r="B71">
        <v>14</v>
      </c>
      <c r="C71">
        <v>2010</v>
      </c>
      <c r="D71">
        <v>0</v>
      </c>
      <c r="E71">
        <f>COUNTIF(Sheet1!A:A,daniels.thies.CA.txt!$A693)</f>
        <v>0</v>
      </c>
      <c r="F71">
        <f>COUNTIF(Sheet1!B:B,daniels.thies.CA.txt!$A693)</f>
        <v>0</v>
      </c>
      <c r="G71">
        <f>COUNTIF(Sheet1!C:C,daniels.thies.CA.txt!$A693)</f>
        <v>0</v>
      </c>
      <c r="H71">
        <f>COUNTIF(Sheet1!D:D,daniels.thies.CA.txt!$A693)</f>
        <v>0</v>
      </c>
      <c r="I71" t="str">
        <f>IF(E71,$A71,"")</f>
        <v/>
      </c>
      <c r="J71" t="str">
        <f>IF(F71,$A71,"")</f>
        <v/>
      </c>
      <c r="K71" t="str">
        <f>IF(G71,$A71,"")</f>
        <v/>
      </c>
      <c r="L71" t="str">
        <f>IF(H71,$A71,"")</f>
        <v/>
      </c>
      <c r="M71" t="str">
        <f>CONCATENATE($D71,$E71,F71)</f>
        <v>000</v>
      </c>
      <c r="N71" t="str">
        <f>CONCATENATE($D71,$E71,G71)</f>
        <v>000</v>
      </c>
      <c r="O71" t="str">
        <f>CONCATENATE($D71,$E71,H71)</f>
        <v>000</v>
      </c>
    </row>
    <row r="72" spans="1:15">
      <c r="A72" t="s">
        <v>112</v>
      </c>
      <c r="B72">
        <v>15</v>
      </c>
      <c r="C72">
        <v>2010</v>
      </c>
      <c r="D72">
        <v>0</v>
      </c>
      <c r="E72">
        <f>COUNTIF(Sheet1!A:A,daniels.thies.CA.txt!$A110)</f>
        <v>0</v>
      </c>
      <c r="F72">
        <f>COUNTIF(Sheet1!B:B,daniels.thies.CA.txt!$A110)</f>
        <v>0</v>
      </c>
      <c r="G72">
        <f>COUNTIF(Sheet1!C:C,daniels.thies.CA.txt!$A110)</f>
        <v>0</v>
      </c>
      <c r="H72">
        <f>COUNTIF(Sheet1!D:D,daniels.thies.CA.txt!$A110)</f>
        <v>0</v>
      </c>
      <c r="I72" t="str">
        <f>IF(E72,$A72,"")</f>
        <v/>
      </c>
      <c r="J72" t="str">
        <f>IF(F72,$A72,"")</f>
        <v/>
      </c>
      <c r="K72" t="str">
        <f>IF(G72,$A72,"")</f>
        <v/>
      </c>
      <c r="L72" t="str">
        <f>IF(H72,$A72,"")</f>
        <v/>
      </c>
      <c r="M72" t="str">
        <f>CONCATENATE($D72,$E72,F72)</f>
        <v>000</v>
      </c>
      <c r="N72" t="str">
        <f>CONCATENATE($D72,$E72,G72)</f>
        <v>000</v>
      </c>
      <c r="O72" t="str">
        <f>CONCATENATE($D72,$E72,H72)</f>
        <v>000</v>
      </c>
    </row>
    <row r="73" spans="1:15">
      <c r="A73" t="s">
        <v>889</v>
      </c>
      <c r="B73">
        <v>15</v>
      </c>
      <c r="C73">
        <v>2013</v>
      </c>
      <c r="D73">
        <v>0</v>
      </c>
      <c r="E73">
        <f>COUNTIF(Sheet1!A:A,daniels.thies.CA.txt!$A887)</f>
        <v>0</v>
      </c>
      <c r="F73">
        <f>COUNTIF(Sheet1!B:B,daniels.thies.CA.txt!$A887)</f>
        <v>0</v>
      </c>
      <c r="G73">
        <f>COUNTIF(Sheet1!C:C,daniels.thies.CA.txt!$A887)</f>
        <v>0</v>
      </c>
      <c r="H73">
        <f>COUNTIF(Sheet1!D:D,daniels.thies.CA.txt!$A887)</f>
        <v>0</v>
      </c>
      <c r="I73" t="str">
        <f>IF(E73,$A73,"")</f>
        <v/>
      </c>
      <c r="J73" t="str">
        <f>IF(F73,$A73,"")</f>
        <v/>
      </c>
      <c r="K73" t="str">
        <f>IF(G73,$A73,"")</f>
        <v/>
      </c>
      <c r="L73" t="str">
        <f>IF(H73,$A73,"")</f>
        <v/>
      </c>
      <c r="M73" t="str">
        <f>CONCATENATE($D73,$E73,F73)</f>
        <v>000</v>
      </c>
      <c r="N73" t="str">
        <f>CONCATENATE($D73,$E73,G73)</f>
        <v>000</v>
      </c>
      <c r="O73" t="str">
        <f>CONCATENATE($D73,$E73,H73)</f>
        <v>000</v>
      </c>
    </row>
    <row r="74" spans="1:15">
      <c r="A74" t="s">
        <v>175</v>
      </c>
      <c r="B74">
        <v>16</v>
      </c>
      <c r="C74">
        <v>2012</v>
      </c>
      <c r="D74">
        <v>0</v>
      </c>
      <c r="E74">
        <f>COUNTIF(Sheet1!A:A,daniels.thies.CA.txt!$A173)</f>
        <v>1</v>
      </c>
      <c r="F74">
        <f>COUNTIF(Sheet1!B:B,daniels.thies.CA.txt!$A173)</f>
        <v>0</v>
      </c>
      <c r="G74">
        <f>COUNTIF(Sheet1!C:C,daniels.thies.CA.txt!$A173)</f>
        <v>0</v>
      </c>
      <c r="H74">
        <f>COUNTIF(Sheet1!D:D,daniels.thies.CA.txt!$A173)</f>
        <v>0</v>
      </c>
      <c r="I74" t="str">
        <f>IF(E74,$A74,"")</f>
        <v>Th038.12</v>
      </c>
      <c r="J74" t="str">
        <f>IF(F74,$A74,"")</f>
        <v/>
      </c>
      <c r="K74" t="str">
        <f>IF(G74,$A74,"")</f>
        <v/>
      </c>
      <c r="L74" t="str">
        <f>IF(H74,$A74,"")</f>
        <v/>
      </c>
      <c r="M74" t="str">
        <f>CONCATENATE($D74,$E74,F74)</f>
        <v>010</v>
      </c>
      <c r="N74" t="str">
        <f>CONCATENATE($D74,$E74,G74)</f>
        <v>010</v>
      </c>
      <c r="O74" t="str">
        <f>CONCATENATE($D74,$E74,H74)</f>
        <v>010</v>
      </c>
    </row>
    <row r="75" spans="1:15">
      <c r="A75" t="s">
        <v>191</v>
      </c>
      <c r="B75">
        <v>16</v>
      </c>
      <c r="C75">
        <v>2012</v>
      </c>
      <c r="D75">
        <v>0</v>
      </c>
      <c r="E75">
        <f>COUNTIF(Sheet1!A:A,daniels.thies.CA.txt!$A189)</f>
        <v>0</v>
      </c>
      <c r="F75">
        <f>COUNTIF(Sheet1!B:B,daniels.thies.CA.txt!$A189)</f>
        <v>0</v>
      </c>
      <c r="G75">
        <f>COUNTIF(Sheet1!C:C,daniels.thies.CA.txt!$A189)</f>
        <v>0</v>
      </c>
      <c r="H75">
        <f>COUNTIF(Sheet1!D:D,daniels.thies.CA.txt!$A189)</f>
        <v>0</v>
      </c>
      <c r="I75" t="str">
        <f>IF(E75,$A75,"")</f>
        <v/>
      </c>
      <c r="J75" t="str">
        <f>IF(F75,$A75,"")</f>
        <v/>
      </c>
      <c r="K75" t="str">
        <f>IF(G75,$A75,"")</f>
        <v/>
      </c>
      <c r="L75" t="str">
        <f>IF(H75,$A75,"")</f>
        <v/>
      </c>
      <c r="M75" t="str">
        <f>CONCATENATE($D75,$E75,F75)</f>
        <v>000</v>
      </c>
      <c r="N75" t="str">
        <f>CONCATENATE($D75,$E75,G75)</f>
        <v>000</v>
      </c>
      <c r="O75" t="str">
        <f>CONCATENATE($D75,$E75,H75)</f>
        <v>000</v>
      </c>
    </row>
    <row r="76" spans="1:15">
      <c r="A76" t="s">
        <v>262</v>
      </c>
      <c r="B76">
        <v>16</v>
      </c>
      <c r="C76">
        <v>2012</v>
      </c>
      <c r="D76">
        <v>0</v>
      </c>
      <c r="E76">
        <f>COUNTIF(Sheet1!A:A,daniels.thies.CA.txt!$A260)</f>
        <v>0</v>
      </c>
      <c r="F76">
        <f>COUNTIF(Sheet1!B:B,daniels.thies.CA.txt!$A260)</f>
        <v>0</v>
      </c>
      <c r="G76">
        <f>COUNTIF(Sheet1!C:C,daniels.thies.CA.txt!$A260)</f>
        <v>0</v>
      </c>
      <c r="H76">
        <f>COUNTIF(Sheet1!D:D,daniels.thies.CA.txt!$A260)</f>
        <v>0</v>
      </c>
      <c r="I76" t="str">
        <f>IF(E76,$A76,"")</f>
        <v/>
      </c>
      <c r="J76" t="str">
        <f>IF(F76,$A76,"")</f>
        <v/>
      </c>
      <c r="K76" t="str">
        <f>IF(G76,$A76,"")</f>
        <v/>
      </c>
      <c r="L76" t="str">
        <f>IF(H76,$A76,"")</f>
        <v/>
      </c>
      <c r="M76" t="str">
        <f>CONCATENATE($D76,$E76,F76)</f>
        <v>000</v>
      </c>
      <c r="N76" t="str">
        <f>CONCATENATE($D76,$E76,G76)</f>
        <v>000</v>
      </c>
      <c r="O76" t="str">
        <f>CONCATENATE($D76,$E76,H76)</f>
        <v>000</v>
      </c>
    </row>
    <row r="77" spans="1:15">
      <c r="A77" t="s">
        <v>421</v>
      </c>
      <c r="B77">
        <v>16</v>
      </c>
      <c r="C77">
        <v>2012</v>
      </c>
      <c r="D77">
        <v>0</v>
      </c>
      <c r="E77">
        <f>COUNTIF(Sheet1!A:A,daniels.thies.CA.txt!$A419)</f>
        <v>0</v>
      </c>
      <c r="F77">
        <f>COUNTIF(Sheet1!B:B,daniels.thies.CA.txt!$A419)</f>
        <v>0</v>
      </c>
      <c r="G77">
        <f>COUNTIF(Sheet1!C:C,daniels.thies.CA.txt!$A419)</f>
        <v>0</v>
      </c>
      <c r="H77">
        <f>COUNTIF(Sheet1!D:D,daniels.thies.CA.txt!$A419)</f>
        <v>0</v>
      </c>
      <c r="I77" t="str">
        <f>IF(E77,$A77,"")</f>
        <v/>
      </c>
      <c r="J77" t="str">
        <f>IF(F77,$A77,"")</f>
        <v/>
      </c>
      <c r="K77" t="str">
        <f>IF(G77,$A77,"")</f>
        <v/>
      </c>
      <c r="L77" t="str">
        <f>IF(H77,$A77,"")</f>
        <v/>
      </c>
      <c r="M77" t="str">
        <f>CONCATENATE($D77,$E77,F77)</f>
        <v>000</v>
      </c>
      <c r="N77" t="str">
        <f>CONCATENATE($D77,$E77,G77)</f>
        <v>000</v>
      </c>
      <c r="O77" t="str">
        <f>CONCATENATE($D77,$E77,H77)</f>
        <v>000</v>
      </c>
    </row>
    <row r="78" spans="1:15" s="2" customFormat="1">
      <c r="A78" t="s">
        <v>425</v>
      </c>
      <c r="B78">
        <v>16</v>
      </c>
      <c r="C78">
        <v>2011</v>
      </c>
      <c r="D78">
        <v>0</v>
      </c>
      <c r="E78">
        <f>COUNTIF(Sheet1!A:A,daniels.thies.CA.txt!$A423)</f>
        <v>0</v>
      </c>
      <c r="F78">
        <f>COUNTIF(Sheet1!B:B,daniels.thies.CA.txt!$A423)</f>
        <v>0</v>
      </c>
      <c r="G78">
        <f>COUNTIF(Sheet1!C:C,daniels.thies.CA.txt!$A423)</f>
        <v>0</v>
      </c>
      <c r="H78">
        <f>COUNTIF(Sheet1!D:D,daniels.thies.CA.txt!$A423)</f>
        <v>0</v>
      </c>
      <c r="I78" t="str">
        <f>IF(E78,$A78,"")</f>
        <v/>
      </c>
      <c r="J78" t="str">
        <f>IF(F78,$A78,"")</f>
        <v/>
      </c>
      <c r="K78" t="str">
        <f>IF(G78,$A78,"")</f>
        <v/>
      </c>
      <c r="L78" t="str">
        <f>IF(H78,$A78,"")</f>
        <v/>
      </c>
      <c r="M78" t="str">
        <f>CONCATENATE($D78,$E78,F78)</f>
        <v>000</v>
      </c>
      <c r="N78" t="str">
        <f>CONCATENATE($D78,$E78,G78)</f>
        <v>000</v>
      </c>
      <c r="O78" t="str">
        <f>CONCATENATE($D78,$E78,H78)</f>
        <v>000</v>
      </c>
    </row>
    <row r="79" spans="1:15">
      <c r="A79" t="s">
        <v>528</v>
      </c>
      <c r="B79">
        <v>16</v>
      </c>
      <c r="C79">
        <v>2012</v>
      </c>
      <c r="D79">
        <v>0</v>
      </c>
      <c r="E79">
        <f>COUNTIF(Sheet1!A:A,daniels.thies.CA.txt!$A526)</f>
        <v>0</v>
      </c>
      <c r="F79">
        <f>COUNTIF(Sheet1!B:B,daniels.thies.CA.txt!$A526)</f>
        <v>0</v>
      </c>
      <c r="G79">
        <f>COUNTIF(Sheet1!C:C,daniels.thies.CA.txt!$A526)</f>
        <v>0</v>
      </c>
      <c r="H79">
        <f>COUNTIF(Sheet1!D:D,daniels.thies.CA.txt!$A526)</f>
        <v>0</v>
      </c>
      <c r="I79" t="str">
        <f>IF(E79,$A79,"")</f>
        <v/>
      </c>
      <c r="J79" t="str">
        <f>IF(F79,$A79,"")</f>
        <v/>
      </c>
      <c r="K79" t="str">
        <f>IF(G79,$A79,"")</f>
        <v/>
      </c>
      <c r="L79" t="str">
        <f>IF(H79,$A79,"")</f>
        <v/>
      </c>
      <c r="M79" t="str">
        <f>CONCATENATE($D79,$E79,F79)</f>
        <v>000</v>
      </c>
      <c r="N79" t="str">
        <f>CONCATENATE($D79,$E79,G79)</f>
        <v>000</v>
      </c>
      <c r="O79" t="str">
        <f>CONCATENATE($D79,$E79,H79)</f>
        <v>000</v>
      </c>
    </row>
    <row r="80" spans="1:15">
      <c r="A80" t="s">
        <v>687</v>
      </c>
      <c r="B80">
        <v>16</v>
      </c>
      <c r="C80">
        <v>2012</v>
      </c>
      <c r="D80">
        <v>0</v>
      </c>
      <c r="E80">
        <f>COUNTIF(Sheet1!A:A,daniels.thies.CA.txt!$A685)</f>
        <v>0</v>
      </c>
      <c r="F80">
        <f>COUNTIF(Sheet1!B:B,daniels.thies.CA.txt!$A685)</f>
        <v>0</v>
      </c>
      <c r="G80">
        <f>COUNTIF(Sheet1!C:C,daniels.thies.CA.txt!$A685)</f>
        <v>0</v>
      </c>
      <c r="H80">
        <f>COUNTIF(Sheet1!D:D,daniels.thies.CA.txt!$A685)</f>
        <v>0</v>
      </c>
      <c r="I80" t="str">
        <f>IF(E80,$A80,"")</f>
        <v/>
      </c>
      <c r="J80" t="str">
        <f>IF(F80,$A80,"")</f>
        <v/>
      </c>
      <c r="K80" t="str">
        <f>IF(G80,$A80,"")</f>
        <v/>
      </c>
      <c r="L80" t="str">
        <f>IF(H80,$A80,"")</f>
        <v/>
      </c>
      <c r="M80" t="str">
        <f>CONCATENATE($D80,$E80,F80)</f>
        <v>000</v>
      </c>
      <c r="N80" t="str">
        <f>CONCATENATE($D80,$E80,G80)</f>
        <v>000</v>
      </c>
      <c r="O80" t="str">
        <f>CONCATENATE($D80,$E80,H80)</f>
        <v>000</v>
      </c>
    </row>
    <row r="81" spans="1:15">
      <c r="A81" t="s">
        <v>970</v>
      </c>
      <c r="B81">
        <v>16</v>
      </c>
      <c r="C81">
        <v>2012</v>
      </c>
      <c r="D81">
        <v>0</v>
      </c>
      <c r="E81">
        <f>COUNTIF(Sheet1!A:A,daniels.thies.CA.txt!$A968)</f>
        <v>0</v>
      </c>
      <c r="F81">
        <f>COUNTIF(Sheet1!B:B,daniels.thies.CA.txt!$A968)</f>
        <v>0</v>
      </c>
      <c r="G81">
        <f>COUNTIF(Sheet1!C:C,daniels.thies.CA.txt!$A968)</f>
        <v>0</v>
      </c>
      <c r="H81">
        <f>COUNTIF(Sheet1!D:D,daniels.thies.CA.txt!$A968)</f>
        <v>0</v>
      </c>
      <c r="I81" t="str">
        <f>IF(E81,$A81,"")</f>
        <v/>
      </c>
      <c r="J81" t="str">
        <f>IF(F81,$A81,"")</f>
        <v/>
      </c>
      <c r="K81" t="str">
        <f>IF(G81,$A81,"")</f>
        <v/>
      </c>
      <c r="L81" t="str">
        <f>IF(H81,$A81,"")</f>
        <v/>
      </c>
      <c r="M81" t="str">
        <f>CONCATENATE($D81,$E81,F81)</f>
        <v>000</v>
      </c>
      <c r="N81" t="str">
        <f>CONCATENATE($D81,$E81,G81)</f>
        <v>000</v>
      </c>
      <c r="O81" t="str">
        <f>CONCATENATE($D81,$E81,H81)</f>
        <v>000</v>
      </c>
    </row>
    <row r="82" spans="1:15">
      <c r="A82" s="2" t="s">
        <v>974</v>
      </c>
      <c r="B82" s="2">
        <v>16</v>
      </c>
      <c r="C82" s="2">
        <v>2012</v>
      </c>
      <c r="D82" s="2">
        <v>0</v>
      </c>
      <c r="E82" s="2">
        <f>COUNTIF(Sheet1!A:A,daniels.thies.CA.txt!$A972)</f>
        <v>0</v>
      </c>
      <c r="F82" s="2">
        <f>COUNTIF(Sheet1!B:B,daniels.thies.CA.txt!$A972)</f>
        <v>0</v>
      </c>
      <c r="G82" s="2">
        <f>COUNTIF(Sheet1!C:C,daniels.thies.CA.txt!$A972)</f>
        <v>0</v>
      </c>
      <c r="H82" s="2">
        <f>COUNTIF(Sheet1!D:D,daniels.thies.CA.txt!$A972)</f>
        <v>0</v>
      </c>
      <c r="I82" t="str">
        <f>IF(E82,$A82,"")</f>
        <v/>
      </c>
      <c r="J82" t="str">
        <f>IF(F82,$A82,"")</f>
        <v/>
      </c>
      <c r="K82" t="str">
        <f>IF(G82,$A82,"")</f>
        <v/>
      </c>
      <c r="L82" t="str">
        <f>IF(H82,$A82,"")</f>
        <v/>
      </c>
      <c r="M82" s="2" t="str">
        <f>CONCATENATE($D82,$E82,F82)</f>
        <v>000</v>
      </c>
      <c r="N82" s="2" t="str">
        <f>CONCATENATE($D82,$E82,G82)</f>
        <v>000</v>
      </c>
      <c r="O82" s="2" t="str">
        <f>CONCATENATE($D82,$E82,H82)</f>
        <v>000</v>
      </c>
    </row>
    <row r="83" spans="1:15">
      <c r="A83" t="s">
        <v>40</v>
      </c>
      <c r="B83">
        <v>17</v>
      </c>
      <c r="C83">
        <v>2012</v>
      </c>
      <c r="D83">
        <v>0</v>
      </c>
      <c r="E83">
        <f>COUNTIF(Sheet1!A:A,daniels.thies.CA.txt!$A38)</f>
        <v>0</v>
      </c>
      <c r="F83">
        <f>COUNTIF(Sheet1!B:B,daniels.thies.CA.txt!$A38)</f>
        <v>0</v>
      </c>
      <c r="G83">
        <f>COUNTIF(Sheet1!C:C,daniels.thies.CA.txt!$A38)</f>
        <v>0</v>
      </c>
      <c r="H83">
        <f>COUNTIF(Sheet1!D:D,daniels.thies.CA.txt!$A38)</f>
        <v>0</v>
      </c>
      <c r="I83" t="str">
        <f>IF(E83,$A83,"")</f>
        <v/>
      </c>
      <c r="J83" t="str">
        <f>IF(F83,$A83,"")</f>
        <v/>
      </c>
      <c r="K83" t="str">
        <f>IF(G83,$A83,"")</f>
        <v/>
      </c>
      <c r="L83" t="str">
        <f>IF(H83,$A83,"")</f>
        <v/>
      </c>
      <c r="M83" t="str">
        <f>CONCATENATE($D83,$E83,F83)</f>
        <v>000</v>
      </c>
      <c r="N83" t="str">
        <f>CONCATENATE($D83,$E83,G83)</f>
        <v>000</v>
      </c>
      <c r="O83" t="str">
        <f>CONCATENATE($D83,$E83,H83)</f>
        <v>000</v>
      </c>
    </row>
    <row r="84" spans="1:15">
      <c r="A84" t="s">
        <v>45</v>
      </c>
      <c r="B84">
        <v>17</v>
      </c>
      <c r="C84">
        <v>2012</v>
      </c>
      <c r="D84">
        <v>0</v>
      </c>
      <c r="E84">
        <f>COUNTIF(Sheet1!A:A,daniels.thies.CA.txt!$A43)</f>
        <v>0</v>
      </c>
      <c r="F84">
        <f>COUNTIF(Sheet1!B:B,daniels.thies.CA.txt!$A43)</f>
        <v>1</v>
      </c>
      <c r="G84">
        <f>COUNTIF(Sheet1!C:C,daniels.thies.CA.txt!$A43)</f>
        <v>1</v>
      </c>
      <c r="H84">
        <f>COUNTIF(Sheet1!D:D,daniels.thies.CA.txt!$A43)</f>
        <v>1</v>
      </c>
      <c r="I84" t="str">
        <f>IF(E84,$A84,"")</f>
        <v/>
      </c>
      <c r="J84" t="str">
        <f>IF(F84,$A84,"")</f>
        <v>Th009.12</v>
      </c>
      <c r="K84" t="str">
        <f>IF(G84,$A84,"")</f>
        <v>Th009.12</v>
      </c>
      <c r="L84" t="str">
        <f>IF(H84,$A84,"")</f>
        <v>Th009.12</v>
      </c>
      <c r="M84" t="str">
        <f>CONCATENATE($D84,$E84,F84)</f>
        <v>001</v>
      </c>
      <c r="N84" t="str">
        <f>CONCATENATE($D84,$E84,G84)</f>
        <v>001</v>
      </c>
      <c r="O84" t="str">
        <f>CONCATENATE($D84,$E84,H84)</f>
        <v>001</v>
      </c>
    </row>
    <row r="85" spans="1:15">
      <c r="A85" t="s">
        <v>98</v>
      </c>
      <c r="B85">
        <v>17</v>
      </c>
      <c r="C85">
        <v>2011</v>
      </c>
      <c r="D85">
        <v>0</v>
      </c>
      <c r="E85">
        <f>COUNTIF(Sheet1!A:A,daniels.thies.CA.txt!$A96)</f>
        <v>0</v>
      </c>
      <c r="F85">
        <f>COUNTIF(Sheet1!B:B,daniels.thies.CA.txt!$A96)</f>
        <v>0</v>
      </c>
      <c r="G85">
        <f>COUNTIF(Sheet1!C:C,daniels.thies.CA.txt!$A96)</f>
        <v>0</v>
      </c>
      <c r="H85">
        <f>COUNTIF(Sheet1!D:D,daniels.thies.CA.txt!$A96)</f>
        <v>0</v>
      </c>
      <c r="I85" t="str">
        <f>IF(E85,$A85,"")</f>
        <v/>
      </c>
      <c r="J85" t="str">
        <f>IF(F85,$A85,"")</f>
        <v/>
      </c>
      <c r="K85" t="str">
        <f>IF(G85,$A85,"")</f>
        <v/>
      </c>
      <c r="L85" t="str">
        <f>IF(H85,$A85,"")</f>
        <v/>
      </c>
      <c r="M85" t="str">
        <f>CONCATENATE($D85,$E85,F85)</f>
        <v>000</v>
      </c>
      <c r="N85" t="str">
        <f>CONCATENATE($D85,$E85,G85)</f>
        <v>000</v>
      </c>
      <c r="O85" t="str">
        <f>CONCATENATE($D85,$E85,H85)</f>
        <v>000</v>
      </c>
    </row>
    <row r="86" spans="1:15">
      <c r="A86" t="s">
        <v>152</v>
      </c>
      <c r="B86">
        <v>17</v>
      </c>
      <c r="C86">
        <v>2011</v>
      </c>
      <c r="D86">
        <v>0</v>
      </c>
      <c r="E86">
        <f>COUNTIF(Sheet1!A:A,daniels.thies.CA.txt!$A150)</f>
        <v>0</v>
      </c>
      <c r="F86">
        <f>COUNTIF(Sheet1!B:B,daniels.thies.CA.txt!$A150)</f>
        <v>0</v>
      </c>
      <c r="G86">
        <f>COUNTIF(Sheet1!C:C,daniels.thies.CA.txt!$A150)</f>
        <v>0</v>
      </c>
      <c r="H86">
        <f>COUNTIF(Sheet1!D:D,daniels.thies.CA.txt!$A150)</f>
        <v>0</v>
      </c>
      <c r="I86" t="str">
        <f>IF(E86,$A86,"")</f>
        <v/>
      </c>
      <c r="J86" t="str">
        <f>IF(F86,$A86,"")</f>
        <v/>
      </c>
      <c r="K86" t="str">
        <f>IF(G86,$A86,"")</f>
        <v/>
      </c>
      <c r="L86" t="str">
        <f>IF(H86,$A86,"")</f>
        <v/>
      </c>
      <c r="M86" t="str">
        <f>CONCATENATE($D86,$E86,F86)</f>
        <v>000</v>
      </c>
      <c r="N86" t="str">
        <f>CONCATENATE($D86,$E86,G86)</f>
        <v>000</v>
      </c>
      <c r="O86" t="str">
        <f>CONCATENATE($D86,$E86,H86)</f>
        <v>000</v>
      </c>
    </row>
    <row r="87" spans="1:15">
      <c r="A87" t="s">
        <v>270</v>
      </c>
      <c r="B87">
        <v>17</v>
      </c>
      <c r="C87">
        <v>2011</v>
      </c>
      <c r="D87">
        <v>0</v>
      </c>
      <c r="E87">
        <f>COUNTIF(Sheet1!A:A,daniels.thies.CA.txt!$A268)</f>
        <v>0</v>
      </c>
      <c r="F87">
        <f>COUNTIF(Sheet1!B:B,daniels.thies.CA.txt!$A268)</f>
        <v>0</v>
      </c>
      <c r="G87">
        <f>COUNTIF(Sheet1!C:C,daniels.thies.CA.txt!$A268)</f>
        <v>0</v>
      </c>
      <c r="H87">
        <f>COUNTIF(Sheet1!D:D,daniels.thies.CA.txt!$A268)</f>
        <v>0</v>
      </c>
      <c r="I87" t="str">
        <f>IF(E87,$A87,"")</f>
        <v/>
      </c>
      <c r="J87" t="str">
        <f>IF(F87,$A87,"")</f>
        <v/>
      </c>
      <c r="K87" t="str">
        <f>IF(G87,$A87,"")</f>
        <v/>
      </c>
      <c r="L87" t="str">
        <f>IF(H87,$A87,"")</f>
        <v/>
      </c>
      <c r="M87" t="str">
        <f>CONCATENATE($D87,$E87,F87)</f>
        <v>000</v>
      </c>
      <c r="N87" t="str">
        <f>CONCATENATE($D87,$E87,G87)</f>
        <v>000</v>
      </c>
      <c r="O87" t="str">
        <f>CONCATENATE($D87,$E87,H87)</f>
        <v>000</v>
      </c>
    </row>
    <row r="88" spans="1:15">
      <c r="A88" t="s">
        <v>377</v>
      </c>
      <c r="B88">
        <v>17</v>
      </c>
      <c r="C88">
        <v>2011</v>
      </c>
      <c r="D88">
        <v>0</v>
      </c>
      <c r="E88">
        <f>COUNTIF(Sheet1!A:A,daniels.thies.CA.txt!$A375)</f>
        <v>0</v>
      </c>
      <c r="F88">
        <f>COUNTIF(Sheet1!B:B,daniels.thies.CA.txt!$A375)</f>
        <v>0</v>
      </c>
      <c r="G88">
        <f>COUNTIF(Sheet1!C:C,daniels.thies.CA.txt!$A375)</f>
        <v>0</v>
      </c>
      <c r="H88">
        <f>COUNTIF(Sheet1!D:D,daniels.thies.CA.txt!$A375)</f>
        <v>0</v>
      </c>
      <c r="I88" t="str">
        <f>IF(E88,$A88,"")</f>
        <v/>
      </c>
      <c r="J88" t="str">
        <f>IF(F88,$A88,"")</f>
        <v/>
      </c>
      <c r="K88" t="str">
        <f>IF(G88,$A88,"")</f>
        <v/>
      </c>
      <c r="L88" t="str">
        <f>IF(H88,$A88,"")</f>
        <v/>
      </c>
      <c r="M88" t="str">
        <f>CONCATENATE($D88,$E88,F88)</f>
        <v>000</v>
      </c>
      <c r="N88" t="str">
        <f>CONCATENATE($D88,$E88,G88)</f>
        <v>000</v>
      </c>
      <c r="O88" t="str">
        <f>CONCATENATE($D88,$E88,H88)</f>
        <v>000</v>
      </c>
    </row>
    <row r="89" spans="1:15">
      <c r="A89" t="s">
        <v>426</v>
      </c>
      <c r="B89">
        <v>17</v>
      </c>
      <c r="C89">
        <v>2012</v>
      </c>
      <c r="D89">
        <v>0</v>
      </c>
      <c r="E89">
        <f>COUNTIF(Sheet1!A:A,daniels.thies.CA.txt!$A424)</f>
        <v>0</v>
      </c>
      <c r="F89">
        <f>COUNTIF(Sheet1!B:B,daniels.thies.CA.txt!$A424)</f>
        <v>0</v>
      </c>
      <c r="G89">
        <f>COUNTIF(Sheet1!C:C,daniels.thies.CA.txt!$A424)</f>
        <v>0</v>
      </c>
      <c r="H89">
        <f>COUNTIF(Sheet1!D:D,daniels.thies.CA.txt!$A424)</f>
        <v>0</v>
      </c>
      <c r="I89" t="str">
        <f>IF(E89,$A89,"")</f>
        <v/>
      </c>
      <c r="J89" t="str">
        <f>IF(F89,$A89,"")</f>
        <v/>
      </c>
      <c r="K89" t="str">
        <f>IF(G89,$A89,"")</f>
        <v/>
      </c>
      <c r="L89" t="str">
        <f>IF(H89,$A89,"")</f>
        <v/>
      </c>
      <c r="M89" t="str">
        <f>CONCATENATE($D89,$E89,F89)</f>
        <v>000</v>
      </c>
      <c r="N89" t="str">
        <f>CONCATENATE($D89,$E89,G89)</f>
        <v>000</v>
      </c>
      <c r="O89" t="str">
        <f>CONCATENATE($D89,$E89,H89)</f>
        <v>000</v>
      </c>
    </row>
    <row r="90" spans="1:15">
      <c r="A90" t="s">
        <v>209</v>
      </c>
      <c r="B90">
        <v>18</v>
      </c>
      <c r="C90">
        <v>2011</v>
      </c>
      <c r="D90">
        <v>0</v>
      </c>
      <c r="E90">
        <f>COUNTIF(Sheet1!A:A,daniels.thies.CA.txt!$A207)</f>
        <v>0</v>
      </c>
      <c r="F90">
        <f>COUNTIF(Sheet1!B:B,daniels.thies.CA.txt!$A207)</f>
        <v>0</v>
      </c>
      <c r="G90">
        <f>COUNTIF(Sheet1!C:C,daniels.thies.CA.txt!$A207)</f>
        <v>0</v>
      </c>
      <c r="H90">
        <f>COUNTIF(Sheet1!D:D,daniels.thies.CA.txt!$A207)</f>
        <v>0</v>
      </c>
      <c r="I90" t="str">
        <f>IF(E90,$A90,"")</f>
        <v/>
      </c>
      <c r="J90" t="str">
        <f>IF(F90,$A90,"")</f>
        <v/>
      </c>
      <c r="K90" t="str">
        <f>IF(G90,$A90,"")</f>
        <v/>
      </c>
      <c r="L90" t="str">
        <f>IF(H90,$A90,"")</f>
        <v/>
      </c>
      <c r="M90" t="str">
        <f>CONCATENATE($D90,$E90,F90)</f>
        <v>000</v>
      </c>
      <c r="N90" t="str">
        <f>CONCATENATE($D90,$E90,G90)</f>
        <v>000</v>
      </c>
      <c r="O90" t="str">
        <f>CONCATENATE($D90,$E90,H90)</f>
        <v>000</v>
      </c>
    </row>
    <row r="91" spans="1:15">
      <c r="A91" t="s">
        <v>213</v>
      </c>
      <c r="B91">
        <v>18</v>
      </c>
      <c r="C91">
        <v>2011</v>
      </c>
      <c r="D91">
        <v>0</v>
      </c>
      <c r="E91">
        <f>COUNTIF(Sheet1!A:A,daniels.thies.CA.txt!$A211)</f>
        <v>0</v>
      </c>
      <c r="F91">
        <f>COUNTIF(Sheet1!B:B,daniels.thies.CA.txt!$A211)</f>
        <v>0</v>
      </c>
      <c r="G91">
        <f>COUNTIF(Sheet1!C:C,daniels.thies.CA.txt!$A211)</f>
        <v>0</v>
      </c>
      <c r="H91">
        <f>COUNTIF(Sheet1!D:D,daniels.thies.CA.txt!$A211)</f>
        <v>0</v>
      </c>
      <c r="I91" t="str">
        <f>IF(E91,$A91,"")</f>
        <v/>
      </c>
      <c r="J91" t="str">
        <f>IF(F91,$A91,"")</f>
        <v/>
      </c>
      <c r="K91" t="str">
        <f>IF(G91,$A91,"")</f>
        <v/>
      </c>
      <c r="L91" t="str">
        <f>IF(H91,$A91,"")</f>
        <v/>
      </c>
      <c r="M91" t="str">
        <f>CONCATENATE($D91,$E91,F91)</f>
        <v>000</v>
      </c>
      <c r="N91" t="str">
        <f>CONCATENATE($D91,$E91,G91)</f>
        <v>000</v>
      </c>
      <c r="O91" t="str">
        <f>CONCATENATE($D91,$E91,H91)</f>
        <v>000</v>
      </c>
    </row>
    <row r="92" spans="1:15">
      <c r="A92" t="s">
        <v>220</v>
      </c>
      <c r="B92">
        <v>18</v>
      </c>
      <c r="C92">
        <v>2011</v>
      </c>
      <c r="D92">
        <v>0</v>
      </c>
      <c r="E92">
        <f>COUNTIF(Sheet1!A:A,daniels.thies.CA.txt!$A218)</f>
        <v>0</v>
      </c>
      <c r="F92">
        <f>COUNTIF(Sheet1!B:B,daniels.thies.CA.txt!$A218)</f>
        <v>0</v>
      </c>
      <c r="G92">
        <f>COUNTIF(Sheet1!C:C,daniels.thies.CA.txt!$A218)</f>
        <v>0</v>
      </c>
      <c r="H92">
        <f>COUNTIF(Sheet1!D:D,daniels.thies.CA.txt!$A218)</f>
        <v>0</v>
      </c>
      <c r="I92" t="str">
        <f>IF(E92,$A92,"")</f>
        <v/>
      </c>
      <c r="J92" t="str">
        <f>IF(F92,$A92,"")</f>
        <v/>
      </c>
      <c r="K92" t="str">
        <f>IF(G92,$A92,"")</f>
        <v/>
      </c>
      <c r="L92" t="str">
        <f>IF(H92,$A92,"")</f>
        <v/>
      </c>
      <c r="M92" t="str">
        <f>CONCATENATE($D92,$E92,F92)</f>
        <v>000</v>
      </c>
      <c r="N92" t="str">
        <f>CONCATENATE($D92,$E92,G92)</f>
        <v>000</v>
      </c>
      <c r="O92" t="str">
        <f>CONCATENATE($D92,$E92,H92)</f>
        <v>000</v>
      </c>
    </row>
    <row r="93" spans="1:15">
      <c r="A93" t="s">
        <v>409</v>
      </c>
      <c r="B93">
        <v>18</v>
      </c>
      <c r="C93">
        <v>2012</v>
      </c>
      <c r="D93">
        <v>0</v>
      </c>
      <c r="E93">
        <f>COUNTIF(Sheet1!A:A,daniels.thies.CA.txt!$A407)</f>
        <v>0</v>
      </c>
      <c r="F93">
        <f>COUNTIF(Sheet1!B:B,daniels.thies.CA.txt!$A407)</f>
        <v>0</v>
      </c>
      <c r="G93">
        <f>COUNTIF(Sheet1!C:C,daniels.thies.CA.txt!$A407)</f>
        <v>0</v>
      </c>
      <c r="H93">
        <f>COUNTIF(Sheet1!D:D,daniels.thies.CA.txt!$A407)</f>
        <v>0</v>
      </c>
      <c r="I93" t="str">
        <f>IF(E93,$A93,"")</f>
        <v/>
      </c>
      <c r="J93" t="str">
        <f>IF(F93,$A93,"")</f>
        <v/>
      </c>
      <c r="K93" t="str">
        <f>IF(G93,$A93,"")</f>
        <v/>
      </c>
      <c r="L93" t="str">
        <f>IF(H93,$A93,"")</f>
        <v/>
      </c>
      <c r="M93" t="str">
        <f>CONCATENATE($D93,$E93,F93)</f>
        <v>000</v>
      </c>
      <c r="N93" t="str">
        <f>CONCATENATE($D93,$E93,G93)</f>
        <v>000</v>
      </c>
      <c r="O93" t="str">
        <f>CONCATENATE($D93,$E93,H93)</f>
        <v>000</v>
      </c>
    </row>
    <row r="94" spans="1:15">
      <c r="A94" t="s">
        <v>413</v>
      </c>
      <c r="B94">
        <v>18</v>
      </c>
      <c r="C94">
        <v>2011</v>
      </c>
      <c r="D94">
        <v>0</v>
      </c>
      <c r="E94">
        <f>COUNTIF(Sheet1!A:A,daniels.thies.CA.txt!$A411)</f>
        <v>0</v>
      </c>
      <c r="F94">
        <f>COUNTIF(Sheet1!B:B,daniels.thies.CA.txt!$A411)</f>
        <v>0</v>
      </c>
      <c r="G94">
        <f>COUNTIF(Sheet1!C:C,daniels.thies.CA.txt!$A411)</f>
        <v>0</v>
      </c>
      <c r="H94">
        <f>COUNTIF(Sheet1!D:D,daniels.thies.CA.txt!$A411)</f>
        <v>0</v>
      </c>
      <c r="I94" t="str">
        <f>IF(E94,$A94,"")</f>
        <v/>
      </c>
      <c r="J94" t="str">
        <f>IF(F94,$A94,"")</f>
        <v/>
      </c>
      <c r="K94" t="str">
        <f>IF(G94,$A94,"")</f>
        <v/>
      </c>
      <c r="L94" t="str">
        <f>IF(H94,$A94,"")</f>
        <v/>
      </c>
      <c r="M94" t="str">
        <f>CONCATENATE($D94,$E94,F94)</f>
        <v>000</v>
      </c>
      <c r="N94" t="str">
        <f>CONCATENATE($D94,$E94,G94)</f>
        <v>000</v>
      </c>
      <c r="O94" t="str">
        <f>CONCATENATE($D94,$E94,H94)</f>
        <v>000</v>
      </c>
    </row>
    <row r="95" spans="1:15">
      <c r="A95" t="s">
        <v>414</v>
      </c>
      <c r="B95">
        <v>18</v>
      </c>
      <c r="C95">
        <v>2012</v>
      </c>
      <c r="D95">
        <v>0</v>
      </c>
      <c r="E95">
        <f>COUNTIF(Sheet1!A:A,daniels.thies.CA.txt!$A412)</f>
        <v>0</v>
      </c>
      <c r="F95">
        <f>COUNTIF(Sheet1!B:B,daniels.thies.CA.txt!$A412)</f>
        <v>0</v>
      </c>
      <c r="G95">
        <f>COUNTIF(Sheet1!C:C,daniels.thies.CA.txt!$A412)</f>
        <v>0</v>
      </c>
      <c r="H95">
        <f>COUNTIF(Sheet1!D:D,daniels.thies.CA.txt!$A412)</f>
        <v>0</v>
      </c>
      <c r="I95" t="str">
        <f>IF(E95,$A95,"")</f>
        <v/>
      </c>
      <c r="J95" t="str">
        <f>IF(F95,$A95,"")</f>
        <v/>
      </c>
      <c r="K95" t="str">
        <f>IF(G95,$A95,"")</f>
        <v/>
      </c>
      <c r="L95" t="str">
        <f>IF(H95,$A95,"")</f>
        <v/>
      </c>
      <c r="M95" t="str">
        <f>CONCATENATE($D95,$E95,F95)</f>
        <v>000</v>
      </c>
      <c r="N95" t="str">
        <f>CONCATENATE($D95,$E95,G95)</f>
        <v>000</v>
      </c>
      <c r="O95" t="str">
        <f>CONCATENATE($D95,$E95,H95)</f>
        <v>000</v>
      </c>
    </row>
    <row r="96" spans="1:15">
      <c r="A96" t="s">
        <v>531</v>
      </c>
      <c r="B96">
        <v>18</v>
      </c>
      <c r="C96">
        <v>2011</v>
      </c>
      <c r="D96">
        <v>0</v>
      </c>
      <c r="E96">
        <f>COUNTIF(Sheet1!A:A,daniels.thies.CA.txt!$A529)</f>
        <v>0</v>
      </c>
      <c r="F96">
        <f>COUNTIF(Sheet1!B:B,daniels.thies.CA.txt!$A529)</f>
        <v>0</v>
      </c>
      <c r="G96">
        <f>COUNTIF(Sheet1!C:C,daniels.thies.CA.txt!$A529)</f>
        <v>0</v>
      </c>
      <c r="H96">
        <f>COUNTIF(Sheet1!D:D,daniels.thies.CA.txt!$A529)</f>
        <v>0</v>
      </c>
      <c r="I96" t="str">
        <f>IF(E96,$A96,"")</f>
        <v/>
      </c>
      <c r="J96" t="str">
        <f>IF(F96,$A96,"")</f>
        <v/>
      </c>
      <c r="K96" t="str">
        <f>IF(G96,$A96,"")</f>
        <v/>
      </c>
      <c r="L96" t="str">
        <f>IF(H96,$A96,"")</f>
        <v/>
      </c>
      <c r="M96" t="str">
        <f>CONCATENATE($D96,$E96,F96)</f>
        <v>000</v>
      </c>
      <c r="N96" t="str">
        <f>CONCATENATE($D96,$E96,G96)</f>
        <v>000</v>
      </c>
      <c r="O96" t="str">
        <f>CONCATENATE($D96,$E96,H96)</f>
        <v>000</v>
      </c>
    </row>
    <row r="97" spans="1:15">
      <c r="A97" t="s">
        <v>588</v>
      </c>
      <c r="B97">
        <v>18</v>
      </c>
      <c r="C97">
        <v>2011</v>
      </c>
      <c r="D97">
        <v>0</v>
      </c>
      <c r="E97">
        <f>COUNTIF(Sheet1!A:A,daniels.thies.CA.txt!$A586)</f>
        <v>0</v>
      </c>
      <c r="F97">
        <f>COUNTIF(Sheet1!B:B,daniels.thies.CA.txt!$A586)</f>
        <v>0</v>
      </c>
      <c r="G97">
        <f>COUNTIF(Sheet1!C:C,daniels.thies.CA.txt!$A586)</f>
        <v>0</v>
      </c>
      <c r="H97">
        <f>COUNTIF(Sheet1!D:D,daniels.thies.CA.txt!$A586)</f>
        <v>0</v>
      </c>
      <c r="I97" t="str">
        <f>IF(E97,$A97,"")</f>
        <v/>
      </c>
      <c r="J97" t="str">
        <f>IF(F97,$A97,"")</f>
        <v/>
      </c>
      <c r="K97" t="str">
        <f>IF(G97,$A97,"")</f>
        <v/>
      </c>
      <c r="L97" t="str">
        <f>IF(H97,$A97,"")</f>
        <v/>
      </c>
      <c r="M97" t="str">
        <f>CONCATENATE($D97,$E97,F97)</f>
        <v>000</v>
      </c>
      <c r="N97" t="str">
        <f>CONCATENATE($D97,$E97,G97)</f>
        <v>000</v>
      </c>
      <c r="O97" t="str">
        <f>CONCATENATE($D97,$E97,H97)</f>
        <v>000</v>
      </c>
    </row>
    <row r="98" spans="1:15">
      <c r="A98" t="s">
        <v>679</v>
      </c>
      <c r="B98">
        <v>18</v>
      </c>
      <c r="C98">
        <v>2012</v>
      </c>
      <c r="D98">
        <v>0</v>
      </c>
      <c r="E98">
        <f>COUNTIF(Sheet1!A:A,daniels.thies.CA.txt!$A677)</f>
        <v>0</v>
      </c>
      <c r="F98">
        <f>COUNTIF(Sheet1!B:B,daniels.thies.CA.txt!$A677)</f>
        <v>0</v>
      </c>
      <c r="G98">
        <f>COUNTIF(Sheet1!C:C,daniels.thies.CA.txt!$A677)</f>
        <v>0</v>
      </c>
      <c r="H98">
        <f>COUNTIF(Sheet1!D:D,daniels.thies.CA.txt!$A677)</f>
        <v>0</v>
      </c>
      <c r="I98" t="str">
        <f>IF(E98,$A98,"")</f>
        <v/>
      </c>
      <c r="J98" t="str">
        <f>IF(F98,$A98,"")</f>
        <v/>
      </c>
      <c r="K98" t="str">
        <f>IF(G98,$A98,"")</f>
        <v/>
      </c>
      <c r="L98" t="str">
        <f>IF(H98,$A98,"")</f>
        <v/>
      </c>
      <c r="M98" t="str">
        <f>CONCATENATE($D98,$E98,F98)</f>
        <v>000</v>
      </c>
      <c r="N98" t="str">
        <f>CONCATENATE($D98,$E98,G98)</f>
        <v>000</v>
      </c>
      <c r="O98" t="str">
        <f>CONCATENATE($D98,$E98,H98)</f>
        <v>000</v>
      </c>
    </row>
    <row r="99" spans="1:15">
      <c r="A99" t="s">
        <v>519</v>
      </c>
      <c r="B99">
        <v>19</v>
      </c>
      <c r="C99">
        <v>2011</v>
      </c>
      <c r="D99">
        <v>0</v>
      </c>
      <c r="E99">
        <f>COUNTIF(Sheet1!A:A,daniels.thies.CA.txt!$A517)</f>
        <v>0</v>
      </c>
      <c r="F99">
        <f>COUNTIF(Sheet1!B:B,daniels.thies.CA.txt!$A517)</f>
        <v>0</v>
      </c>
      <c r="G99">
        <f>COUNTIF(Sheet1!C:C,daniels.thies.CA.txt!$A517)</f>
        <v>0</v>
      </c>
      <c r="H99">
        <f>COUNTIF(Sheet1!D:D,daniels.thies.CA.txt!$A517)</f>
        <v>0</v>
      </c>
      <c r="I99" t="str">
        <f>IF(E99,$A99,"")</f>
        <v/>
      </c>
      <c r="J99" t="str">
        <f>IF(F99,$A99,"")</f>
        <v/>
      </c>
      <c r="K99" t="str">
        <f>IF(G99,$A99,"")</f>
        <v/>
      </c>
      <c r="L99" t="str">
        <f>IF(H99,$A99,"")</f>
        <v/>
      </c>
      <c r="M99" t="str">
        <f>CONCATENATE($D99,$E99,F99)</f>
        <v>000</v>
      </c>
      <c r="N99" t="str">
        <f>CONCATENATE($D99,$E99,G99)</f>
        <v>000</v>
      </c>
      <c r="O99" t="str">
        <f>CONCATENATE($D99,$E99,H99)</f>
        <v>000</v>
      </c>
    </row>
    <row r="100" spans="1:15">
      <c r="A100" t="s">
        <v>602</v>
      </c>
      <c r="B100">
        <v>19</v>
      </c>
      <c r="C100">
        <v>2011</v>
      </c>
      <c r="D100">
        <v>0</v>
      </c>
      <c r="E100">
        <f>COUNTIF(Sheet1!A:A,daniels.thies.CA.txt!$A600)</f>
        <v>0</v>
      </c>
      <c r="F100">
        <f>COUNTIF(Sheet1!B:B,daniels.thies.CA.txt!$A600)</f>
        <v>0</v>
      </c>
      <c r="G100">
        <f>COUNTIF(Sheet1!C:C,daniels.thies.CA.txt!$A600)</f>
        <v>0</v>
      </c>
      <c r="H100">
        <f>COUNTIF(Sheet1!D:D,daniels.thies.CA.txt!$A600)</f>
        <v>0</v>
      </c>
      <c r="I100" t="str">
        <f>IF(E100,$A100,"")</f>
        <v/>
      </c>
      <c r="J100" t="str">
        <f>IF(F100,$A100,"")</f>
        <v/>
      </c>
      <c r="K100" t="str">
        <f>IF(G100,$A100,"")</f>
        <v/>
      </c>
      <c r="L100" t="str">
        <f>IF(H100,$A100,"")</f>
        <v/>
      </c>
      <c r="M100" t="str">
        <f>CONCATENATE($D100,$E100,F100)</f>
        <v>000</v>
      </c>
      <c r="N100" t="str">
        <f>CONCATENATE($D100,$E100,G100)</f>
        <v>000</v>
      </c>
      <c r="O100" t="str">
        <f>CONCATENATE($D100,$E100,H100)</f>
        <v>000</v>
      </c>
    </row>
    <row r="101" spans="1:15">
      <c r="A101" t="s">
        <v>734</v>
      </c>
      <c r="B101">
        <v>19</v>
      </c>
      <c r="C101">
        <v>2012</v>
      </c>
      <c r="D101">
        <v>0</v>
      </c>
      <c r="E101">
        <f>COUNTIF(Sheet1!A:A,daniels.thies.CA.txt!$A732)</f>
        <v>0</v>
      </c>
      <c r="F101">
        <f>COUNTIF(Sheet1!B:B,daniels.thies.CA.txt!$A732)</f>
        <v>0</v>
      </c>
      <c r="G101">
        <f>COUNTIF(Sheet1!C:C,daniels.thies.CA.txt!$A732)</f>
        <v>0</v>
      </c>
      <c r="H101">
        <f>COUNTIF(Sheet1!D:D,daniels.thies.CA.txt!$A732)</f>
        <v>0</v>
      </c>
      <c r="I101" t="str">
        <f>IF(E101,$A101,"")</f>
        <v/>
      </c>
      <c r="J101" t="str">
        <f>IF(F101,$A101,"")</f>
        <v/>
      </c>
      <c r="K101" t="str">
        <f>IF(G101,$A101,"")</f>
        <v/>
      </c>
      <c r="L101" t="str">
        <f>IF(H101,$A101,"")</f>
        <v/>
      </c>
      <c r="M101" t="str">
        <f>CONCATENATE($D101,$E101,F101)</f>
        <v>000</v>
      </c>
      <c r="N101" t="str">
        <f>CONCATENATE($D101,$E101,G101)</f>
        <v>000</v>
      </c>
      <c r="O101" t="str">
        <f>CONCATENATE($D101,$E101,H101)</f>
        <v>000</v>
      </c>
    </row>
    <row r="102" spans="1:15">
      <c r="A102" t="s">
        <v>391</v>
      </c>
      <c r="B102">
        <v>20</v>
      </c>
      <c r="C102">
        <v>2011</v>
      </c>
      <c r="D102">
        <v>0</v>
      </c>
      <c r="E102">
        <f>COUNTIF(Sheet1!A:A,daniels.thies.CA.txt!$A389)</f>
        <v>0</v>
      </c>
      <c r="F102">
        <f>COUNTIF(Sheet1!B:B,daniels.thies.CA.txt!$A389)</f>
        <v>0</v>
      </c>
      <c r="G102">
        <f>COUNTIF(Sheet1!C:C,daniels.thies.CA.txt!$A389)</f>
        <v>0</v>
      </c>
      <c r="H102">
        <f>COUNTIF(Sheet1!D:D,daniels.thies.CA.txt!$A389)</f>
        <v>0</v>
      </c>
      <c r="I102" t="str">
        <f>IF(E102,$A102,"")</f>
        <v/>
      </c>
      <c r="J102" t="str">
        <f>IF(F102,$A102,"")</f>
        <v/>
      </c>
      <c r="K102" t="str">
        <f>IF(G102,$A102,"")</f>
        <v/>
      </c>
      <c r="L102" t="str">
        <f>IF(H102,$A102,"")</f>
        <v/>
      </c>
      <c r="M102" t="str">
        <f>CONCATENATE($D102,$E102,F102)</f>
        <v>000</v>
      </c>
      <c r="N102" t="str">
        <f>CONCATENATE($D102,$E102,G102)</f>
        <v>000</v>
      </c>
      <c r="O102" t="str">
        <f>CONCATENATE($D102,$E102,H102)</f>
        <v>000</v>
      </c>
    </row>
    <row r="103" spans="1:15">
      <c r="A103" t="s">
        <v>953</v>
      </c>
      <c r="B103">
        <v>20</v>
      </c>
      <c r="C103">
        <v>2013</v>
      </c>
      <c r="D103">
        <v>0</v>
      </c>
      <c r="E103">
        <f>COUNTIF(Sheet1!A:A,daniels.thies.CA.txt!$A951)</f>
        <v>0</v>
      </c>
      <c r="F103">
        <f>COUNTIF(Sheet1!B:B,daniels.thies.CA.txt!$A951)</f>
        <v>0</v>
      </c>
      <c r="G103">
        <f>COUNTIF(Sheet1!C:C,daniels.thies.CA.txt!$A951)</f>
        <v>0</v>
      </c>
      <c r="H103">
        <f>COUNTIF(Sheet1!D:D,daniels.thies.CA.txt!$A951)</f>
        <v>0</v>
      </c>
      <c r="I103" t="str">
        <f>IF(E103,$A103,"")</f>
        <v/>
      </c>
      <c r="J103" t="str">
        <f>IF(F103,$A103,"")</f>
        <v/>
      </c>
      <c r="K103" t="str">
        <f>IF(G103,$A103,"")</f>
        <v/>
      </c>
      <c r="L103" t="str">
        <f>IF(H103,$A103,"")</f>
        <v/>
      </c>
      <c r="M103" t="str">
        <f>CONCATENATE($D103,$E103,F103)</f>
        <v>000</v>
      </c>
      <c r="N103" t="str">
        <f>CONCATENATE($D103,$E103,G103)</f>
        <v>000</v>
      </c>
      <c r="O103" t="str">
        <f>CONCATENATE($D103,$E103,H103)</f>
        <v>000</v>
      </c>
    </row>
    <row r="104" spans="1:15">
      <c r="A104" s="2" t="s">
        <v>80</v>
      </c>
      <c r="B104" s="2">
        <v>21</v>
      </c>
      <c r="C104" s="2">
        <v>2013</v>
      </c>
      <c r="D104" s="2">
        <v>0</v>
      </c>
      <c r="E104" s="2">
        <f>COUNTIF(Sheet1!A:A,daniels.thies.CA.txt!$A78)</f>
        <v>0</v>
      </c>
      <c r="F104" s="2">
        <f>COUNTIF(Sheet1!B:B,daniels.thies.CA.txt!$A78)</f>
        <v>0</v>
      </c>
      <c r="G104" s="2">
        <f>COUNTIF(Sheet1!C:C,daniels.thies.CA.txt!$A78)</f>
        <v>0</v>
      </c>
      <c r="H104" s="2">
        <f>COUNTIF(Sheet1!D:D,daniels.thies.CA.txt!$A78)</f>
        <v>0</v>
      </c>
      <c r="I104" t="str">
        <f>IF(E104,$A104,"")</f>
        <v/>
      </c>
      <c r="J104" t="str">
        <f>IF(F104,$A104,"")</f>
        <v/>
      </c>
      <c r="K104" t="str">
        <f>IF(G104,$A104,"")</f>
        <v/>
      </c>
      <c r="L104" t="str">
        <f>IF(H104,$A104,"")</f>
        <v/>
      </c>
      <c r="M104" s="2" t="str">
        <f>CONCATENATE($D104,$E104,F104)</f>
        <v>000</v>
      </c>
      <c r="N104" s="2" t="str">
        <f>CONCATENATE($D104,$E104,G104)</f>
        <v>000</v>
      </c>
      <c r="O104" s="2" t="str">
        <f>CONCATENATE($D104,$E104,H104)</f>
        <v>000</v>
      </c>
    </row>
    <row r="105" spans="1:15">
      <c r="A105" t="s">
        <v>167</v>
      </c>
      <c r="B105">
        <v>21</v>
      </c>
      <c r="C105">
        <v>2013</v>
      </c>
      <c r="D105">
        <v>0</v>
      </c>
      <c r="E105">
        <f>COUNTIF(Sheet1!A:A,daniels.thies.CA.txt!$A165)</f>
        <v>1</v>
      </c>
      <c r="F105">
        <f>COUNTIF(Sheet1!B:B,daniels.thies.CA.txt!$A165)</f>
        <v>0</v>
      </c>
      <c r="G105">
        <f>COUNTIF(Sheet1!C:C,daniels.thies.CA.txt!$A165)</f>
        <v>0</v>
      </c>
      <c r="H105">
        <f>COUNTIF(Sheet1!D:D,daniels.thies.CA.txt!$A165)</f>
        <v>0</v>
      </c>
      <c r="I105" t="str">
        <f>IF(E105,$A105,"")</f>
        <v>Th036.13</v>
      </c>
      <c r="J105" t="str">
        <f>IF(F105,$A105,"")</f>
        <v/>
      </c>
      <c r="K105" t="str">
        <f>IF(G105,$A105,"")</f>
        <v/>
      </c>
      <c r="L105" t="str">
        <f>IF(H105,$A105,"")</f>
        <v/>
      </c>
      <c r="M105" t="str">
        <f>CONCATENATE($D105,$E105,F105)</f>
        <v>010</v>
      </c>
      <c r="N105" t="str">
        <f>CONCATENATE($D105,$E105,G105)</f>
        <v>010</v>
      </c>
      <c r="O105" t="str">
        <f>CONCATENATE($D105,$E105,H105)</f>
        <v>010</v>
      </c>
    </row>
    <row r="106" spans="1:15">
      <c r="A106" t="s">
        <v>221</v>
      </c>
      <c r="B106">
        <v>21</v>
      </c>
      <c r="C106">
        <v>2013</v>
      </c>
      <c r="D106">
        <v>0</v>
      </c>
      <c r="E106">
        <f>COUNTIF(Sheet1!A:A,daniels.thies.CA.txt!$A219)</f>
        <v>0</v>
      </c>
      <c r="F106">
        <f>COUNTIF(Sheet1!B:B,daniels.thies.CA.txt!$A219)</f>
        <v>0</v>
      </c>
      <c r="G106">
        <f>COUNTIF(Sheet1!C:C,daniels.thies.CA.txt!$A219)</f>
        <v>0</v>
      </c>
      <c r="H106">
        <f>COUNTIF(Sheet1!D:D,daniels.thies.CA.txt!$A219)</f>
        <v>0</v>
      </c>
      <c r="I106" t="str">
        <f>IF(E106,$A106,"")</f>
        <v/>
      </c>
      <c r="J106" t="str">
        <f>IF(F106,$A106,"")</f>
        <v/>
      </c>
      <c r="K106" t="str">
        <f>IF(G106,$A106,"")</f>
        <v/>
      </c>
      <c r="L106" t="str">
        <f>IF(H106,$A106,"")</f>
        <v/>
      </c>
      <c r="M106" t="str">
        <f>CONCATENATE($D106,$E106,F106)</f>
        <v>000</v>
      </c>
      <c r="N106" t="str">
        <f>CONCATENATE($D106,$E106,G106)</f>
        <v>000</v>
      </c>
      <c r="O106" t="str">
        <f>CONCATENATE($D106,$E106,H106)</f>
        <v>000</v>
      </c>
    </row>
    <row r="107" spans="1:15">
      <c r="A107" t="s">
        <v>427</v>
      </c>
      <c r="B107">
        <v>21</v>
      </c>
      <c r="C107">
        <v>2013</v>
      </c>
      <c r="D107">
        <v>0</v>
      </c>
      <c r="E107">
        <f>COUNTIF(Sheet1!A:A,daniels.thies.CA.txt!$A425)</f>
        <v>0</v>
      </c>
      <c r="F107">
        <f>COUNTIF(Sheet1!B:B,daniels.thies.CA.txt!$A425)</f>
        <v>0</v>
      </c>
      <c r="G107">
        <f>COUNTIF(Sheet1!C:C,daniels.thies.CA.txt!$A425)</f>
        <v>0</v>
      </c>
      <c r="H107">
        <f>COUNTIF(Sheet1!D:D,daniels.thies.CA.txt!$A425)</f>
        <v>0</v>
      </c>
      <c r="I107" t="str">
        <f>IF(E107,$A107,"")</f>
        <v/>
      </c>
      <c r="J107" t="str">
        <f>IF(F107,$A107,"")</f>
        <v/>
      </c>
      <c r="K107" t="str">
        <f>IF(G107,$A107,"")</f>
        <v/>
      </c>
      <c r="L107" t="str">
        <f>IF(H107,$A107,"")</f>
        <v/>
      </c>
      <c r="M107" t="str">
        <f>CONCATENATE($D107,$E107,F107)</f>
        <v>000</v>
      </c>
      <c r="N107" t="str">
        <f>CONCATENATE($D107,$E107,G107)</f>
        <v>000</v>
      </c>
      <c r="O107" t="str">
        <f>CONCATENATE($D107,$E107,H107)</f>
        <v>000</v>
      </c>
    </row>
    <row r="108" spans="1:15">
      <c r="A108" t="s">
        <v>454</v>
      </c>
      <c r="B108">
        <v>21</v>
      </c>
      <c r="C108">
        <v>2012</v>
      </c>
      <c r="D108">
        <v>0</v>
      </c>
      <c r="E108">
        <f>COUNTIF(Sheet1!A:A,daniels.thies.CA.txt!$A452)</f>
        <v>0</v>
      </c>
      <c r="F108">
        <f>COUNTIF(Sheet1!B:B,daniels.thies.CA.txt!$A452)</f>
        <v>0</v>
      </c>
      <c r="G108">
        <f>COUNTIF(Sheet1!C:C,daniels.thies.CA.txt!$A452)</f>
        <v>0</v>
      </c>
      <c r="H108">
        <f>COUNTIF(Sheet1!D:D,daniels.thies.CA.txt!$A452)</f>
        <v>0</v>
      </c>
      <c r="I108" t="str">
        <f>IF(E108,$A108,"")</f>
        <v/>
      </c>
      <c r="J108" t="str">
        <f>IF(F108,$A108,"")</f>
        <v/>
      </c>
      <c r="K108" t="str">
        <f>IF(G108,$A108,"")</f>
        <v/>
      </c>
      <c r="L108" t="str">
        <f>IF(H108,$A108,"")</f>
        <v/>
      </c>
      <c r="M108" t="str">
        <f>CONCATENATE($D108,$E108,F108)</f>
        <v>000</v>
      </c>
      <c r="N108" t="str">
        <f>CONCATENATE($D108,$E108,G108)</f>
        <v>000</v>
      </c>
      <c r="O108" t="str">
        <f>CONCATENATE($D108,$E108,H108)</f>
        <v>000</v>
      </c>
    </row>
    <row r="109" spans="1:15">
      <c r="A109" t="s">
        <v>792</v>
      </c>
      <c r="B109">
        <v>21</v>
      </c>
      <c r="C109">
        <v>2013</v>
      </c>
      <c r="D109">
        <v>0</v>
      </c>
      <c r="E109">
        <f>COUNTIF(Sheet1!A:A,daniels.thies.CA.txt!$A790)</f>
        <v>0</v>
      </c>
      <c r="F109">
        <f>COUNTIF(Sheet1!B:B,daniels.thies.CA.txt!$A790)</f>
        <v>0</v>
      </c>
      <c r="G109">
        <f>COUNTIF(Sheet1!C:C,daniels.thies.CA.txt!$A790)</f>
        <v>0</v>
      </c>
      <c r="H109">
        <f>COUNTIF(Sheet1!D:D,daniels.thies.CA.txt!$A790)</f>
        <v>0</v>
      </c>
      <c r="I109" t="str">
        <f>IF(E109,$A109,"")</f>
        <v/>
      </c>
      <c r="J109" t="str">
        <f>IF(F109,$A109,"")</f>
        <v/>
      </c>
      <c r="K109" t="str">
        <f>IF(G109,$A109,"")</f>
        <v/>
      </c>
      <c r="L109" t="str">
        <f>IF(H109,$A109,"")</f>
        <v/>
      </c>
      <c r="M109" t="str">
        <f>CONCATENATE($D109,$E109,F109)</f>
        <v>000</v>
      </c>
      <c r="N109" t="str">
        <f>CONCATENATE($D109,$E109,G109)</f>
        <v>000</v>
      </c>
      <c r="O109" t="str">
        <f>CONCATENATE($D109,$E109,H109)</f>
        <v>000</v>
      </c>
    </row>
    <row r="110" spans="1:15">
      <c r="A110" t="s">
        <v>812</v>
      </c>
      <c r="B110">
        <v>21</v>
      </c>
      <c r="C110">
        <v>2013</v>
      </c>
      <c r="D110">
        <v>0</v>
      </c>
      <c r="E110">
        <f>COUNTIF(Sheet1!A:A,daniels.thies.CA.txt!$A810)</f>
        <v>0</v>
      </c>
      <c r="F110">
        <f>COUNTIF(Sheet1!B:B,daniels.thies.CA.txt!$A810)</f>
        <v>0</v>
      </c>
      <c r="G110">
        <f>COUNTIF(Sheet1!C:C,daniels.thies.CA.txt!$A810)</f>
        <v>0</v>
      </c>
      <c r="H110">
        <f>COUNTIF(Sheet1!D:D,daniels.thies.CA.txt!$A810)</f>
        <v>0</v>
      </c>
      <c r="I110" t="str">
        <f>IF(E110,$A110,"")</f>
        <v/>
      </c>
      <c r="J110" t="str">
        <f>IF(F110,$A110,"")</f>
        <v/>
      </c>
      <c r="K110" t="str">
        <f>IF(G110,$A110,"")</f>
        <v/>
      </c>
      <c r="L110" t="str">
        <f>IF(H110,$A110,"")</f>
        <v/>
      </c>
      <c r="M110" t="str">
        <f>CONCATENATE($D110,$E110,F110)</f>
        <v>000</v>
      </c>
      <c r="N110" t="str">
        <f>CONCATENATE($D110,$E110,G110)</f>
        <v>000</v>
      </c>
      <c r="O110" t="str">
        <f>CONCATENATE($D110,$E110,H110)</f>
        <v>000</v>
      </c>
    </row>
    <row r="111" spans="1:15">
      <c r="A111" t="s">
        <v>877</v>
      </c>
      <c r="B111">
        <v>21</v>
      </c>
      <c r="C111">
        <v>2012</v>
      </c>
      <c r="D111">
        <v>0</v>
      </c>
      <c r="E111">
        <f>COUNTIF(Sheet1!A:A,daniels.thies.CA.txt!$A875)</f>
        <v>0</v>
      </c>
      <c r="F111">
        <f>COUNTIF(Sheet1!B:B,daniels.thies.CA.txt!$A875)</f>
        <v>0</v>
      </c>
      <c r="G111">
        <f>COUNTIF(Sheet1!C:C,daniels.thies.CA.txt!$A875)</f>
        <v>0</v>
      </c>
      <c r="H111">
        <f>COUNTIF(Sheet1!D:D,daniels.thies.CA.txt!$A875)</f>
        <v>0</v>
      </c>
      <c r="I111" t="str">
        <f>IF(E111,$A111,"")</f>
        <v/>
      </c>
      <c r="J111" t="str">
        <f>IF(F111,$A111,"")</f>
        <v/>
      </c>
      <c r="K111" t="str">
        <f>IF(G111,$A111,"")</f>
        <v/>
      </c>
      <c r="L111" t="str">
        <f>IF(H111,$A111,"")</f>
        <v/>
      </c>
      <c r="M111" t="str">
        <f>CONCATENATE($D111,$E111,F111)</f>
        <v>000</v>
      </c>
      <c r="N111" t="str">
        <f>CONCATENATE($D111,$E111,G111)</f>
        <v>000</v>
      </c>
      <c r="O111" t="str">
        <f>CONCATENATE($D111,$E111,H111)</f>
        <v>000</v>
      </c>
    </row>
    <row r="112" spans="1:15">
      <c r="A112" t="s">
        <v>962</v>
      </c>
      <c r="B112">
        <v>21</v>
      </c>
      <c r="C112">
        <v>2012</v>
      </c>
      <c r="D112">
        <v>0</v>
      </c>
      <c r="E112">
        <f>COUNTIF(Sheet1!A:A,daniels.thies.CA.txt!$A960)</f>
        <v>0</v>
      </c>
      <c r="F112">
        <f>COUNTIF(Sheet1!B:B,daniels.thies.CA.txt!$A960)</f>
        <v>0</v>
      </c>
      <c r="G112">
        <f>COUNTIF(Sheet1!C:C,daniels.thies.CA.txt!$A960)</f>
        <v>0</v>
      </c>
      <c r="H112">
        <f>COUNTIF(Sheet1!D:D,daniels.thies.CA.txt!$A960)</f>
        <v>0</v>
      </c>
      <c r="I112" t="str">
        <f>IF(E112,$A112,"")</f>
        <v/>
      </c>
      <c r="J112" t="str">
        <f>IF(F112,$A112,"")</f>
        <v/>
      </c>
      <c r="K112" t="str">
        <f>IF(G112,$A112,"")</f>
        <v/>
      </c>
      <c r="L112" t="str">
        <f>IF(H112,$A112,"")</f>
        <v/>
      </c>
      <c r="M112" t="str">
        <f>CONCATENATE($D112,$E112,F112)</f>
        <v>000</v>
      </c>
      <c r="N112" t="str">
        <f>CONCATENATE($D112,$E112,G112)</f>
        <v>000</v>
      </c>
      <c r="O112" t="str">
        <f>CONCATENATE($D112,$E112,H112)</f>
        <v>000</v>
      </c>
    </row>
    <row r="113" spans="1:15">
      <c r="A113" t="s">
        <v>85</v>
      </c>
      <c r="B113">
        <v>22</v>
      </c>
      <c r="C113">
        <v>2012</v>
      </c>
      <c r="D113">
        <v>0</v>
      </c>
      <c r="E113">
        <f>COUNTIF(Sheet1!A:A,daniels.thies.CA.txt!$A83)</f>
        <v>0</v>
      </c>
      <c r="F113">
        <f>COUNTIF(Sheet1!B:B,daniels.thies.CA.txt!$A83)</f>
        <v>0</v>
      </c>
      <c r="G113">
        <f>COUNTIF(Sheet1!C:C,daniels.thies.CA.txt!$A83)</f>
        <v>0</v>
      </c>
      <c r="H113">
        <f>COUNTIF(Sheet1!D:D,daniels.thies.CA.txt!$A83)</f>
        <v>0</v>
      </c>
      <c r="I113" t="str">
        <f>IF(E113,$A113,"")</f>
        <v/>
      </c>
      <c r="J113" t="str">
        <f>IF(F113,$A113,"")</f>
        <v/>
      </c>
      <c r="K113" t="str">
        <f>IF(G113,$A113,"")</f>
        <v/>
      </c>
      <c r="L113" t="str">
        <f>IF(H113,$A113,"")</f>
        <v/>
      </c>
      <c r="M113" t="str">
        <f>CONCATENATE($D113,$E113,F113)</f>
        <v>000</v>
      </c>
      <c r="N113" t="str">
        <f>CONCATENATE($D113,$E113,G113)</f>
        <v>000</v>
      </c>
      <c r="O113" t="str">
        <f>CONCATENATE($D113,$E113,H113)</f>
        <v>000</v>
      </c>
    </row>
    <row r="114" spans="1:15">
      <c r="A114" t="s">
        <v>710</v>
      </c>
      <c r="B114">
        <v>22</v>
      </c>
      <c r="C114">
        <v>2013</v>
      </c>
      <c r="D114">
        <v>0</v>
      </c>
      <c r="E114">
        <f>COUNTIF(Sheet1!A:A,daniels.thies.CA.txt!$A708)</f>
        <v>0</v>
      </c>
      <c r="F114">
        <f>COUNTIF(Sheet1!B:B,daniels.thies.CA.txt!$A708)</f>
        <v>0</v>
      </c>
      <c r="G114">
        <f>COUNTIF(Sheet1!C:C,daniels.thies.CA.txt!$A708)</f>
        <v>0</v>
      </c>
      <c r="H114">
        <f>COUNTIF(Sheet1!D:D,daniels.thies.CA.txt!$A708)</f>
        <v>0</v>
      </c>
      <c r="I114" t="str">
        <f>IF(E114,$A114,"")</f>
        <v/>
      </c>
      <c r="J114" t="str">
        <f>IF(F114,$A114,"")</f>
        <v/>
      </c>
      <c r="K114" t="str">
        <f>IF(G114,$A114,"")</f>
        <v/>
      </c>
      <c r="L114" t="str">
        <f>IF(H114,$A114,"")</f>
        <v/>
      </c>
      <c r="M114" t="str">
        <f>CONCATENATE($D114,$E114,F114)</f>
        <v>000</v>
      </c>
      <c r="N114" t="str">
        <f>CONCATENATE($D114,$E114,G114)</f>
        <v>000</v>
      </c>
      <c r="O114" t="str">
        <f>CONCATENATE($D114,$E114,H114)</f>
        <v>000</v>
      </c>
    </row>
    <row r="115" spans="1:15">
      <c r="A115" t="s">
        <v>963</v>
      </c>
      <c r="B115">
        <v>22</v>
      </c>
      <c r="C115">
        <v>2012</v>
      </c>
      <c r="D115">
        <v>0</v>
      </c>
      <c r="E115">
        <f>COUNTIF(Sheet1!A:A,daniels.thies.CA.txt!$A961)</f>
        <v>0</v>
      </c>
      <c r="F115">
        <f>COUNTIF(Sheet1!B:B,daniels.thies.CA.txt!$A961)</f>
        <v>1</v>
      </c>
      <c r="G115">
        <f>COUNTIF(Sheet1!C:C,daniels.thies.CA.txt!$A961)</f>
        <v>1</v>
      </c>
      <c r="H115">
        <f>COUNTIF(Sheet1!D:D,daniels.thies.CA.txt!$A961)</f>
        <v>0</v>
      </c>
      <c r="I115" t="str">
        <f>IF(E115,$A115,"")</f>
        <v/>
      </c>
      <c r="J115" t="str">
        <f>IF(F115,$A115,"")</f>
        <v>Th265.12</v>
      </c>
      <c r="K115" t="str">
        <f>IF(G115,$A115,"")</f>
        <v>Th265.12</v>
      </c>
      <c r="L115" t="str">
        <f>IF(H115,$A115,"")</f>
        <v/>
      </c>
      <c r="M115" t="str">
        <f>CONCATENATE($D115,$E115,F115)</f>
        <v>001</v>
      </c>
      <c r="N115" t="str">
        <f>CONCATENATE($D115,$E115,G115)</f>
        <v>001</v>
      </c>
      <c r="O115" t="str">
        <f>CONCATENATE($D115,$E115,H115)</f>
        <v>000</v>
      </c>
    </row>
    <row r="116" spans="1:15">
      <c r="A116" t="s">
        <v>516</v>
      </c>
      <c r="B116">
        <v>23</v>
      </c>
      <c r="C116">
        <v>2013</v>
      </c>
      <c r="D116">
        <v>0</v>
      </c>
      <c r="E116">
        <f>COUNTIF(Sheet1!A:A,daniels.thies.CA.txt!$A514)</f>
        <v>0</v>
      </c>
      <c r="F116">
        <f>COUNTIF(Sheet1!B:B,daniels.thies.CA.txt!$A514)</f>
        <v>0</v>
      </c>
      <c r="G116">
        <f>COUNTIF(Sheet1!C:C,daniels.thies.CA.txt!$A514)</f>
        <v>0</v>
      </c>
      <c r="H116">
        <f>COUNTIF(Sheet1!D:D,daniels.thies.CA.txt!$A514)</f>
        <v>0</v>
      </c>
      <c r="I116" t="str">
        <f>IF(E116,$A116,"")</f>
        <v/>
      </c>
      <c r="J116" t="str">
        <f>IF(F116,$A116,"")</f>
        <v/>
      </c>
      <c r="K116" t="str">
        <f>IF(G116,$A116,"")</f>
        <v/>
      </c>
      <c r="L116" t="str">
        <f>IF(H116,$A116,"")</f>
        <v/>
      </c>
      <c r="M116" t="str">
        <f>CONCATENATE($D116,$E116,F116)</f>
        <v>000</v>
      </c>
      <c r="N116" t="str">
        <f>CONCATENATE($D116,$E116,G116)</f>
        <v>000</v>
      </c>
      <c r="O116" t="str">
        <f>CONCATENATE($D116,$E116,H116)</f>
        <v>000</v>
      </c>
    </row>
    <row r="117" spans="1:15">
      <c r="A117" t="s">
        <v>683</v>
      </c>
      <c r="B117">
        <v>23</v>
      </c>
      <c r="C117">
        <v>2012</v>
      </c>
      <c r="D117">
        <v>0</v>
      </c>
      <c r="E117">
        <f>COUNTIF(Sheet1!A:A,daniels.thies.CA.txt!$A681)</f>
        <v>0</v>
      </c>
      <c r="F117">
        <f>COUNTIF(Sheet1!B:B,daniels.thies.CA.txt!$A681)</f>
        <v>0</v>
      </c>
      <c r="G117">
        <f>COUNTIF(Sheet1!C:C,daniels.thies.CA.txt!$A681)</f>
        <v>0</v>
      </c>
      <c r="H117">
        <f>COUNTIF(Sheet1!D:D,daniels.thies.CA.txt!$A681)</f>
        <v>0</v>
      </c>
      <c r="I117" t="str">
        <f>IF(E117,$A117,"")</f>
        <v/>
      </c>
      <c r="J117" t="str">
        <f>IF(F117,$A117,"")</f>
        <v/>
      </c>
      <c r="K117" t="str">
        <f>IF(G117,$A117,"")</f>
        <v/>
      </c>
      <c r="L117" t="str">
        <f>IF(H117,$A117,"")</f>
        <v/>
      </c>
      <c r="M117" t="str">
        <f>CONCATENATE($D117,$E117,F117)</f>
        <v>000</v>
      </c>
      <c r="N117" t="str">
        <f>CONCATENATE($D117,$E117,G117)</f>
        <v>000</v>
      </c>
      <c r="O117" t="str">
        <f>CONCATENATE($D117,$E117,H117)</f>
        <v>000</v>
      </c>
    </row>
    <row r="118" spans="1:15">
      <c r="A118" s="2" t="s">
        <v>847</v>
      </c>
      <c r="B118">
        <v>23</v>
      </c>
      <c r="C118">
        <v>2012</v>
      </c>
      <c r="D118">
        <v>0</v>
      </c>
      <c r="E118">
        <f>COUNTIF(Sheet1!A:A,daniels.thies.CA.txt!$A845)</f>
        <v>0</v>
      </c>
      <c r="F118">
        <f>COUNTIF(Sheet1!B:B,daniels.thies.CA.txt!$A845)</f>
        <v>0</v>
      </c>
      <c r="G118">
        <f>COUNTIF(Sheet1!C:C,daniels.thies.CA.txt!$A845)</f>
        <v>0</v>
      </c>
      <c r="H118">
        <f>COUNTIF(Sheet1!D:D,daniels.thies.CA.txt!$A845)</f>
        <v>0</v>
      </c>
      <c r="I118" t="str">
        <f>IF(E118,$A118,"")</f>
        <v/>
      </c>
      <c r="J118" t="str">
        <f>IF(F118,$A118,"")</f>
        <v/>
      </c>
      <c r="K118" t="str">
        <f>IF(G118,$A118,"")</f>
        <v/>
      </c>
      <c r="L118" t="str">
        <f>IF(H118,$A118,"")</f>
        <v/>
      </c>
      <c r="M118" t="str">
        <f>CONCATENATE($D118,$E118,F118)</f>
        <v>000</v>
      </c>
      <c r="N118" t="str">
        <f>CONCATENATE($D118,$E118,G118)</f>
        <v>000</v>
      </c>
      <c r="O118" t="str">
        <f>CONCATENATE($D118,$E118,H118)</f>
        <v>000</v>
      </c>
    </row>
    <row r="119" spans="1:15">
      <c r="A119" t="s">
        <v>223</v>
      </c>
      <c r="B119">
        <v>24</v>
      </c>
      <c r="C119">
        <v>2013</v>
      </c>
      <c r="D119">
        <v>1</v>
      </c>
      <c r="E119">
        <f>COUNTIF(Sheet1!A:A,daniels.thies.CA.txt!$A221)</f>
        <v>0</v>
      </c>
      <c r="F119">
        <f>COUNTIF(Sheet1!B:B,daniels.thies.CA.txt!$A221)</f>
        <v>0</v>
      </c>
      <c r="G119">
        <f>COUNTIF(Sheet1!C:C,daniels.thies.CA.txt!$A221)</f>
        <v>0</v>
      </c>
      <c r="H119">
        <f>COUNTIF(Sheet1!D:D,daniels.thies.CA.txt!$A221)</f>
        <v>0</v>
      </c>
      <c r="I119" t="str">
        <f>IF(E119,$A119,"")</f>
        <v/>
      </c>
      <c r="J119" t="str">
        <f>IF(F119,$A119,"")</f>
        <v/>
      </c>
      <c r="K119" t="str">
        <f>IF(G119,$A119,"")</f>
        <v/>
      </c>
      <c r="L119" t="str">
        <f>IF(H119,$A119,"")</f>
        <v/>
      </c>
      <c r="M119" t="str">
        <f>CONCATENATE($D119,$E119,F119)</f>
        <v>100</v>
      </c>
      <c r="N119" t="str">
        <f>CONCATENATE($D119,$E119,G119)</f>
        <v>100</v>
      </c>
      <c r="O119" t="str">
        <f>CONCATENATE($D119,$E119,H119)</f>
        <v>100</v>
      </c>
    </row>
    <row r="120" spans="1:15">
      <c r="A120" t="s">
        <v>245</v>
      </c>
      <c r="B120">
        <v>24</v>
      </c>
      <c r="C120">
        <v>2013</v>
      </c>
      <c r="D120">
        <v>1</v>
      </c>
      <c r="E120">
        <f>COUNTIF(Sheet1!A:A,daniels.thies.CA.txt!$A243)</f>
        <v>0</v>
      </c>
      <c r="F120">
        <f>COUNTIF(Sheet1!B:B,daniels.thies.CA.txt!$A243)</f>
        <v>0</v>
      </c>
      <c r="G120">
        <f>COUNTIF(Sheet1!C:C,daniels.thies.CA.txt!$A243)</f>
        <v>0</v>
      </c>
      <c r="H120">
        <f>COUNTIF(Sheet1!D:D,daniels.thies.CA.txt!$A243)</f>
        <v>0</v>
      </c>
      <c r="I120" t="str">
        <f>IF(E120,$A120,"")</f>
        <v/>
      </c>
      <c r="J120" t="str">
        <f>IF(F120,$A120,"")</f>
        <v/>
      </c>
      <c r="K120" t="str">
        <f>IF(G120,$A120,"")</f>
        <v/>
      </c>
      <c r="L120" t="str">
        <f>IF(H120,$A120,"")</f>
        <v/>
      </c>
      <c r="M120" t="str">
        <f>CONCATENATE($D120,$E120,F120)</f>
        <v>100</v>
      </c>
      <c r="N120" t="str">
        <f>CONCATENATE($D120,$E120,G120)</f>
        <v>100</v>
      </c>
      <c r="O120" t="str">
        <f>CONCATENATE($D120,$E120,H120)</f>
        <v>100</v>
      </c>
    </row>
    <row r="121" spans="1:15">
      <c r="A121" t="s">
        <v>263</v>
      </c>
      <c r="B121">
        <v>24</v>
      </c>
      <c r="C121">
        <v>2013</v>
      </c>
      <c r="D121">
        <v>1</v>
      </c>
      <c r="E121">
        <f>COUNTIF(Sheet1!A:A,daniels.thies.CA.txt!$A261)</f>
        <v>0</v>
      </c>
      <c r="F121">
        <f>COUNTIF(Sheet1!B:B,daniels.thies.CA.txt!$A261)</f>
        <v>0</v>
      </c>
      <c r="G121">
        <f>COUNTIF(Sheet1!C:C,daniels.thies.CA.txt!$A261)</f>
        <v>0</v>
      </c>
      <c r="H121">
        <f>COUNTIF(Sheet1!D:D,daniels.thies.CA.txt!$A261)</f>
        <v>0</v>
      </c>
      <c r="I121" t="str">
        <f>IF(E121,$A121,"")</f>
        <v/>
      </c>
      <c r="J121" t="str">
        <f>IF(F121,$A121,"")</f>
        <v/>
      </c>
      <c r="K121" t="str">
        <f>IF(G121,$A121,"")</f>
        <v/>
      </c>
      <c r="L121" t="str">
        <f>IF(H121,$A121,"")</f>
        <v/>
      </c>
      <c r="M121" t="str">
        <f>CONCATENATE($D121,$E121,F121)</f>
        <v>100</v>
      </c>
      <c r="N121" t="str">
        <f>CONCATENATE($D121,$E121,G121)</f>
        <v>100</v>
      </c>
      <c r="O121" t="str">
        <f>CONCATENATE($D121,$E121,H121)</f>
        <v>100</v>
      </c>
    </row>
    <row r="122" spans="1:15">
      <c r="A122" t="s">
        <v>295</v>
      </c>
      <c r="B122">
        <v>24</v>
      </c>
      <c r="C122">
        <v>2012</v>
      </c>
      <c r="D122">
        <v>1</v>
      </c>
      <c r="E122">
        <f>COUNTIF(Sheet1!A:A,daniels.thies.CA.txt!$A293)</f>
        <v>0</v>
      </c>
      <c r="F122">
        <f>COUNTIF(Sheet1!B:B,daniels.thies.CA.txt!$A293)</f>
        <v>0</v>
      </c>
      <c r="G122">
        <f>COUNTIF(Sheet1!C:C,daniels.thies.CA.txt!$A293)</f>
        <v>0</v>
      </c>
      <c r="H122">
        <f>COUNTIF(Sheet1!D:D,daniels.thies.CA.txt!$A293)</f>
        <v>0</v>
      </c>
      <c r="I122" t="str">
        <f>IF(E122,$A122,"")</f>
        <v/>
      </c>
      <c r="J122" t="str">
        <f>IF(F122,$A122,"")</f>
        <v/>
      </c>
      <c r="K122" t="str">
        <f>IF(G122,$A122,"")</f>
        <v/>
      </c>
      <c r="L122" t="str">
        <f>IF(H122,$A122,"")</f>
        <v/>
      </c>
      <c r="M122" t="str">
        <f>CONCATENATE($D122,$E122,F122)</f>
        <v>100</v>
      </c>
      <c r="N122" t="str">
        <f>CONCATENATE($D122,$E122,G122)</f>
        <v>100</v>
      </c>
      <c r="O122" t="str">
        <f>CONCATENATE($D122,$E122,H122)</f>
        <v>100</v>
      </c>
    </row>
    <row r="123" spans="1:15">
      <c r="A123" t="s">
        <v>315</v>
      </c>
      <c r="B123">
        <v>24</v>
      </c>
      <c r="C123">
        <v>2013</v>
      </c>
      <c r="D123">
        <v>1</v>
      </c>
      <c r="E123">
        <f>COUNTIF(Sheet1!A:A,daniels.thies.CA.txt!$A313)</f>
        <v>0</v>
      </c>
      <c r="F123">
        <f>COUNTIF(Sheet1!B:B,daniels.thies.CA.txt!$A313)</f>
        <v>0</v>
      </c>
      <c r="G123">
        <f>COUNTIF(Sheet1!C:C,daniels.thies.CA.txt!$A313)</f>
        <v>0</v>
      </c>
      <c r="H123">
        <f>COUNTIF(Sheet1!D:D,daniels.thies.CA.txt!$A313)</f>
        <v>0</v>
      </c>
      <c r="I123" t="str">
        <f>IF(E123,$A123,"")</f>
        <v/>
      </c>
      <c r="J123" t="str">
        <f>IF(F123,$A123,"")</f>
        <v/>
      </c>
      <c r="K123" t="str">
        <f>IF(G123,$A123,"")</f>
        <v/>
      </c>
      <c r="L123" t="str">
        <f>IF(H123,$A123,"")</f>
        <v/>
      </c>
      <c r="M123" t="str">
        <f>CONCATENATE($D123,$E123,F123)</f>
        <v>100</v>
      </c>
      <c r="N123" t="str">
        <f>CONCATENATE($D123,$E123,G123)</f>
        <v>100</v>
      </c>
      <c r="O123" t="str">
        <f>CONCATENATE($D123,$E123,H123)</f>
        <v>100</v>
      </c>
    </row>
    <row r="124" spans="1:15">
      <c r="A124" t="s">
        <v>321</v>
      </c>
      <c r="B124">
        <v>24</v>
      </c>
      <c r="C124">
        <v>2013</v>
      </c>
      <c r="D124">
        <v>1</v>
      </c>
      <c r="E124">
        <f>COUNTIF(Sheet1!A:A,daniels.thies.CA.txt!$A319)</f>
        <v>0</v>
      </c>
      <c r="F124">
        <f>COUNTIF(Sheet1!B:B,daniels.thies.CA.txt!$A319)</f>
        <v>0</v>
      </c>
      <c r="G124">
        <f>COUNTIF(Sheet1!C:C,daniels.thies.CA.txt!$A319)</f>
        <v>0</v>
      </c>
      <c r="H124">
        <f>COUNTIF(Sheet1!D:D,daniels.thies.CA.txt!$A319)</f>
        <v>0</v>
      </c>
      <c r="I124" t="str">
        <f>IF(E124,$A124,"")</f>
        <v/>
      </c>
      <c r="J124" t="str">
        <f>IF(F124,$A124,"")</f>
        <v/>
      </c>
      <c r="K124" t="str">
        <f>IF(G124,$A124,"")</f>
        <v/>
      </c>
      <c r="L124" t="str">
        <f>IF(H124,$A124,"")</f>
        <v/>
      </c>
      <c r="M124" t="str">
        <f>CONCATENATE($D124,$E124,F124)</f>
        <v>100</v>
      </c>
      <c r="N124" t="str">
        <f>CONCATENATE($D124,$E124,G124)</f>
        <v>100</v>
      </c>
      <c r="O124" t="str">
        <f>CONCATENATE($D124,$E124,H124)</f>
        <v>100</v>
      </c>
    </row>
    <row r="125" spans="1:15">
      <c r="A125" t="s">
        <v>410</v>
      </c>
      <c r="B125">
        <v>24</v>
      </c>
      <c r="C125">
        <v>2013</v>
      </c>
      <c r="D125">
        <v>1</v>
      </c>
      <c r="E125">
        <f>COUNTIF(Sheet1!A:A,daniels.thies.CA.txt!$A408)</f>
        <v>0</v>
      </c>
      <c r="F125">
        <f>COUNTIF(Sheet1!B:B,daniels.thies.CA.txt!$A408)</f>
        <v>0</v>
      </c>
      <c r="G125">
        <f>COUNTIF(Sheet1!C:C,daniels.thies.CA.txt!$A408)</f>
        <v>0</v>
      </c>
      <c r="H125">
        <f>COUNTIF(Sheet1!D:D,daniels.thies.CA.txt!$A408)</f>
        <v>0</v>
      </c>
      <c r="I125" t="str">
        <f>IF(E125,$A125,"")</f>
        <v/>
      </c>
      <c r="J125" t="str">
        <f>IF(F125,$A125,"")</f>
        <v/>
      </c>
      <c r="K125" t="str">
        <f>IF(G125,$A125,"")</f>
        <v/>
      </c>
      <c r="L125" t="str">
        <f>IF(H125,$A125,"")</f>
        <v/>
      </c>
      <c r="M125" t="str">
        <f>CONCATENATE($D125,$E125,F125)</f>
        <v>100</v>
      </c>
      <c r="N125" t="str">
        <f>CONCATENATE($D125,$E125,G125)</f>
        <v>100</v>
      </c>
      <c r="O125" t="str">
        <f>CONCATENATE($D125,$E125,H125)</f>
        <v>100</v>
      </c>
    </row>
    <row r="126" spans="1:15">
      <c r="A126" t="s">
        <v>688</v>
      </c>
      <c r="B126">
        <v>24</v>
      </c>
      <c r="C126">
        <v>2013</v>
      </c>
      <c r="D126">
        <v>1</v>
      </c>
      <c r="E126">
        <f>COUNTIF(Sheet1!A:A,daniels.thies.CA.txt!$A686)</f>
        <v>0</v>
      </c>
      <c r="F126">
        <f>COUNTIF(Sheet1!B:B,daniels.thies.CA.txt!$A686)</f>
        <v>0</v>
      </c>
      <c r="G126">
        <f>COUNTIF(Sheet1!C:C,daniels.thies.CA.txt!$A686)</f>
        <v>0</v>
      </c>
      <c r="H126">
        <f>COUNTIF(Sheet1!D:D,daniels.thies.CA.txt!$A686)</f>
        <v>0</v>
      </c>
      <c r="I126" t="str">
        <f>IF(E126,$A126,"")</f>
        <v/>
      </c>
      <c r="J126" t="str">
        <f>IF(F126,$A126,"")</f>
        <v/>
      </c>
      <c r="K126" t="str">
        <f>IF(G126,$A126,"")</f>
        <v/>
      </c>
      <c r="L126" t="str">
        <f>IF(H126,$A126,"")</f>
        <v/>
      </c>
      <c r="M126" t="str">
        <f>CONCATENATE($D126,$E126,F126)</f>
        <v>100</v>
      </c>
      <c r="N126" t="str">
        <f>CONCATENATE($D126,$E126,G126)</f>
        <v>100</v>
      </c>
      <c r="O126" t="str">
        <f>CONCATENATE($D126,$E126,H126)</f>
        <v>100</v>
      </c>
    </row>
    <row r="127" spans="1:15">
      <c r="A127" t="s">
        <v>871</v>
      </c>
      <c r="B127">
        <v>24</v>
      </c>
      <c r="C127">
        <v>2012</v>
      </c>
      <c r="D127">
        <v>0</v>
      </c>
      <c r="E127">
        <f>COUNTIF(Sheet1!A:A,daniels.thies.CA.txt!$A869)</f>
        <v>0</v>
      </c>
      <c r="F127">
        <f>COUNTIF(Sheet1!B:B,daniels.thies.CA.txt!$A869)</f>
        <v>0</v>
      </c>
      <c r="G127">
        <f>COUNTIF(Sheet1!C:C,daniels.thies.CA.txt!$A869)</f>
        <v>0</v>
      </c>
      <c r="H127">
        <f>COUNTIF(Sheet1!D:D,daniels.thies.CA.txt!$A869)</f>
        <v>0</v>
      </c>
      <c r="I127" t="str">
        <f>IF(E127,$A127,"")</f>
        <v/>
      </c>
      <c r="J127" t="str">
        <f>IF(F127,$A127,"")</f>
        <v/>
      </c>
      <c r="K127" t="str">
        <f>IF(G127,$A127,"")</f>
        <v/>
      </c>
      <c r="L127" t="str">
        <f>IF(H127,$A127,"")</f>
        <v/>
      </c>
      <c r="M127" t="str">
        <f>CONCATENATE($D127,$E127,F127)</f>
        <v>000</v>
      </c>
      <c r="N127" t="str">
        <f>CONCATENATE($D127,$E127,G127)</f>
        <v>000</v>
      </c>
      <c r="O127" t="str">
        <f>CONCATENATE($D127,$E127,H127)</f>
        <v>000</v>
      </c>
    </row>
    <row r="128" spans="1:15">
      <c r="A128" t="s">
        <v>959</v>
      </c>
      <c r="B128">
        <v>24</v>
      </c>
      <c r="C128">
        <v>2012</v>
      </c>
      <c r="D128">
        <v>0</v>
      </c>
      <c r="E128">
        <f>COUNTIF(Sheet1!A:A,daniels.thies.CA.txt!$A957)</f>
        <v>0</v>
      </c>
      <c r="F128">
        <f>COUNTIF(Sheet1!B:B,daniels.thies.CA.txt!$A957)</f>
        <v>0</v>
      </c>
      <c r="G128">
        <f>COUNTIF(Sheet1!C:C,daniels.thies.CA.txt!$A957)</f>
        <v>0</v>
      </c>
      <c r="H128">
        <f>COUNTIF(Sheet1!D:D,daniels.thies.CA.txt!$A957)</f>
        <v>0</v>
      </c>
      <c r="I128" t="str">
        <f>IF(E128,$A128,"")</f>
        <v/>
      </c>
      <c r="J128" t="str">
        <f>IF(F128,$A128,"")</f>
        <v/>
      </c>
      <c r="K128" t="str">
        <f>IF(G128,$A128,"")</f>
        <v/>
      </c>
      <c r="L128" t="str">
        <f>IF(H128,$A128,"")</f>
        <v/>
      </c>
      <c r="M128" t="str">
        <f>CONCATENATE($D128,$E128,F128)</f>
        <v>000</v>
      </c>
      <c r="N128" t="str">
        <f>CONCATENATE($D128,$E128,G128)</f>
        <v>000</v>
      </c>
      <c r="O128" t="str">
        <f>CONCATENATE($D128,$E128,H128)</f>
        <v>000</v>
      </c>
    </row>
    <row r="129" spans="1:15">
      <c r="A129" t="s">
        <v>144</v>
      </c>
      <c r="B129">
        <v>25</v>
      </c>
      <c r="C129">
        <v>2013</v>
      </c>
      <c r="D129">
        <v>0</v>
      </c>
      <c r="E129">
        <f>COUNTIF(Sheet1!A:A,daniels.thies.CA.txt!$A142)</f>
        <v>0</v>
      </c>
      <c r="F129">
        <f>COUNTIF(Sheet1!B:B,daniels.thies.CA.txt!$A142)</f>
        <v>1</v>
      </c>
      <c r="G129">
        <f>COUNTIF(Sheet1!C:C,daniels.thies.CA.txt!$A142)</f>
        <v>0</v>
      </c>
      <c r="H129">
        <f>COUNTIF(Sheet1!D:D,daniels.thies.CA.txt!$A142)</f>
        <v>1</v>
      </c>
      <c r="I129" t="str">
        <f>IF(E129,$A129,"")</f>
        <v/>
      </c>
      <c r="J129" t="str">
        <f>IF(F129,$A129,"")</f>
        <v>Th030.13</v>
      </c>
      <c r="K129" t="str">
        <f>IF(G129,$A129,"")</f>
        <v/>
      </c>
      <c r="L129" t="str">
        <f>IF(H129,$A129,"")</f>
        <v>Th030.13</v>
      </c>
      <c r="M129" t="str">
        <f>CONCATENATE($D129,$E129,F129)</f>
        <v>001</v>
      </c>
      <c r="N129" t="str">
        <f>CONCATENATE($D129,$E129,G129)</f>
        <v>000</v>
      </c>
      <c r="O129" t="str">
        <f>CONCATENATE($D129,$E129,H129)</f>
        <v>001</v>
      </c>
    </row>
    <row r="130" spans="1:15">
      <c r="A130" t="s">
        <v>460</v>
      </c>
      <c r="B130">
        <v>25</v>
      </c>
      <c r="C130">
        <v>2012</v>
      </c>
      <c r="D130">
        <v>0</v>
      </c>
      <c r="E130">
        <f>COUNTIF(Sheet1!A:A,daniels.thies.CA.txt!$A458)</f>
        <v>0</v>
      </c>
      <c r="F130">
        <f>COUNTIF(Sheet1!B:B,daniels.thies.CA.txt!$A458)</f>
        <v>0</v>
      </c>
      <c r="G130">
        <f>COUNTIF(Sheet1!C:C,daniels.thies.CA.txt!$A458)</f>
        <v>0</v>
      </c>
      <c r="H130">
        <f>COUNTIF(Sheet1!D:D,daniels.thies.CA.txt!$A458)</f>
        <v>0</v>
      </c>
      <c r="I130" t="str">
        <f>IF(E130,$A130,"")</f>
        <v/>
      </c>
      <c r="J130" t="str">
        <f>IF(F130,$A130,"")</f>
        <v/>
      </c>
      <c r="K130" t="str">
        <f>IF(G130,$A130,"")</f>
        <v/>
      </c>
      <c r="L130" t="str">
        <f>IF(H130,$A130,"")</f>
        <v/>
      </c>
      <c r="M130" t="str">
        <f>CONCATENATE($D130,$E130,F130)</f>
        <v>000</v>
      </c>
      <c r="N130" t="str">
        <f>CONCATENATE($D130,$E130,G130)</f>
        <v>000</v>
      </c>
      <c r="O130" t="str">
        <f>CONCATENATE($D130,$E130,H130)</f>
        <v>000</v>
      </c>
    </row>
    <row r="131" spans="1:15">
      <c r="A131" t="s">
        <v>397</v>
      </c>
      <c r="B131">
        <v>26</v>
      </c>
      <c r="C131">
        <v>2013</v>
      </c>
      <c r="D131">
        <v>1</v>
      </c>
      <c r="E131">
        <f>COUNTIF(Sheet1!A:A,daniels.thies.CA.txt!$A395)</f>
        <v>0</v>
      </c>
      <c r="F131">
        <f>COUNTIF(Sheet1!B:B,daniels.thies.CA.txt!$A395)</f>
        <v>0</v>
      </c>
      <c r="G131">
        <f>COUNTIF(Sheet1!C:C,daniels.thies.CA.txt!$A395)</f>
        <v>0</v>
      </c>
      <c r="H131">
        <f>COUNTIF(Sheet1!D:D,daniels.thies.CA.txt!$A395)</f>
        <v>0</v>
      </c>
      <c r="I131" t="str">
        <f>IF(E131,$A131,"")</f>
        <v/>
      </c>
      <c r="J131" t="str">
        <f>IF(F131,$A131,"")</f>
        <v/>
      </c>
      <c r="K131" t="str">
        <f>IF(G131,$A131,"")</f>
        <v/>
      </c>
      <c r="L131" t="str">
        <f>IF(H131,$A131,"")</f>
        <v/>
      </c>
      <c r="M131" t="str">
        <f>CONCATENATE($D131,$E131,F131)</f>
        <v>100</v>
      </c>
      <c r="N131" t="str">
        <f>CONCATENATE($D131,$E131,G131)</f>
        <v>100</v>
      </c>
      <c r="O131" t="str">
        <f>CONCATENATE($D131,$E131,H131)</f>
        <v>100</v>
      </c>
    </row>
    <row r="132" spans="1:15">
      <c r="A132" t="s">
        <v>692</v>
      </c>
      <c r="B132">
        <v>26</v>
      </c>
      <c r="C132">
        <v>2012</v>
      </c>
      <c r="D132">
        <v>0</v>
      </c>
      <c r="E132">
        <f>COUNTIF(Sheet1!A:A,daniels.thies.CA.txt!$A690)</f>
        <v>0</v>
      </c>
      <c r="F132">
        <f>COUNTIF(Sheet1!B:B,daniels.thies.CA.txt!$A690)</f>
        <v>0</v>
      </c>
      <c r="G132">
        <f>COUNTIF(Sheet1!C:C,daniels.thies.CA.txt!$A690)</f>
        <v>0</v>
      </c>
      <c r="H132">
        <f>COUNTIF(Sheet1!D:D,daniels.thies.CA.txt!$A690)</f>
        <v>0</v>
      </c>
      <c r="I132" t="str">
        <f>IF(E132,$A132,"")</f>
        <v/>
      </c>
      <c r="J132" t="str">
        <f>IF(F132,$A132,"")</f>
        <v/>
      </c>
      <c r="K132" t="str">
        <f>IF(G132,$A132,"")</f>
        <v/>
      </c>
      <c r="L132" t="str">
        <f>IF(H132,$A132,"")</f>
        <v/>
      </c>
      <c r="M132" t="str">
        <f>CONCATENATE($D132,$E132,F132)</f>
        <v>000</v>
      </c>
      <c r="N132" t="str">
        <f>CONCATENATE($D132,$E132,G132)</f>
        <v>000</v>
      </c>
      <c r="O132" t="str">
        <f>CONCATENATE($D132,$E132,H132)</f>
        <v>000</v>
      </c>
    </row>
    <row r="133" spans="1:15">
      <c r="A133" t="s">
        <v>713</v>
      </c>
      <c r="B133">
        <v>26</v>
      </c>
      <c r="C133">
        <v>2012</v>
      </c>
      <c r="D133">
        <v>1</v>
      </c>
      <c r="E133">
        <f>COUNTIF(Sheet1!A:A,daniels.thies.CA.txt!$A711)</f>
        <v>0</v>
      </c>
      <c r="F133">
        <f>COUNTIF(Sheet1!B:B,daniels.thies.CA.txt!$A711)</f>
        <v>0</v>
      </c>
      <c r="G133">
        <f>COUNTIF(Sheet1!C:C,daniels.thies.CA.txt!$A711)</f>
        <v>0</v>
      </c>
      <c r="H133">
        <f>COUNTIF(Sheet1!D:D,daniels.thies.CA.txt!$A711)</f>
        <v>0</v>
      </c>
      <c r="I133" t="str">
        <f>IF(E133,$A133,"")</f>
        <v/>
      </c>
      <c r="J133" t="str">
        <f>IF(F133,$A133,"")</f>
        <v/>
      </c>
      <c r="K133" t="str">
        <f>IF(G133,$A133,"")</f>
        <v/>
      </c>
      <c r="L133" t="str">
        <f>IF(H133,$A133,"")</f>
        <v/>
      </c>
      <c r="M133" t="str">
        <f>CONCATENATE($D133,$E133,F133)</f>
        <v>100</v>
      </c>
      <c r="N133" t="str">
        <f>CONCATENATE($D133,$E133,G133)</f>
        <v>100</v>
      </c>
      <c r="O133" t="str">
        <f>CONCATENATE($D133,$E133,H133)</f>
        <v>100</v>
      </c>
    </row>
    <row r="134" spans="1:15">
      <c r="A134" t="s">
        <v>815</v>
      </c>
      <c r="B134">
        <v>26</v>
      </c>
      <c r="C134">
        <v>2012</v>
      </c>
      <c r="D134">
        <v>0</v>
      </c>
      <c r="E134">
        <f>COUNTIF(Sheet1!A:A,daniels.thies.CA.txt!$A813)</f>
        <v>0</v>
      </c>
      <c r="F134">
        <f>COUNTIF(Sheet1!B:B,daniels.thies.CA.txt!$A813)</f>
        <v>0</v>
      </c>
      <c r="G134">
        <f>COUNTIF(Sheet1!C:C,daniels.thies.CA.txt!$A813)</f>
        <v>0</v>
      </c>
      <c r="H134">
        <f>COUNTIF(Sheet1!D:D,daniels.thies.CA.txt!$A813)</f>
        <v>0</v>
      </c>
      <c r="I134" t="str">
        <f>IF(E134,$A134,"")</f>
        <v/>
      </c>
      <c r="J134" t="str">
        <f>IF(F134,$A134,"")</f>
        <v/>
      </c>
      <c r="K134" t="str">
        <f>IF(G134,$A134,"")</f>
        <v/>
      </c>
      <c r="L134" t="str">
        <f>IF(H134,$A134,"")</f>
        <v/>
      </c>
      <c r="M134" t="str">
        <f>CONCATENATE($D134,$E134,F134)</f>
        <v>000</v>
      </c>
      <c r="N134" t="str">
        <f>CONCATENATE($D134,$E134,G134)</f>
        <v>000</v>
      </c>
      <c r="O134" t="str">
        <f>CONCATENATE($D134,$E134,H134)</f>
        <v>000</v>
      </c>
    </row>
    <row r="135" spans="1:15">
      <c r="A135" t="s">
        <v>817</v>
      </c>
      <c r="B135">
        <v>26</v>
      </c>
      <c r="C135">
        <v>2012</v>
      </c>
      <c r="D135">
        <v>0</v>
      </c>
      <c r="E135">
        <f>COUNTIF(Sheet1!A:A,daniels.thies.CA.txt!$A815)</f>
        <v>0</v>
      </c>
      <c r="F135">
        <f>COUNTIF(Sheet1!B:B,daniels.thies.CA.txt!$A815)</f>
        <v>0</v>
      </c>
      <c r="G135">
        <f>COUNTIF(Sheet1!C:C,daniels.thies.CA.txt!$A815)</f>
        <v>0</v>
      </c>
      <c r="H135">
        <f>COUNTIF(Sheet1!D:D,daniels.thies.CA.txt!$A815)</f>
        <v>0</v>
      </c>
      <c r="I135" t="str">
        <f>IF(E135,$A135,"")</f>
        <v/>
      </c>
      <c r="J135" t="str">
        <f>IF(F135,$A135,"")</f>
        <v/>
      </c>
      <c r="K135" t="str">
        <f>IF(G135,$A135,"")</f>
        <v/>
      </c>
      <c r="L135" t="str">
        <f>IF(H135,$A135,"")</f>
        <v/>
      </c>
      <c r="M135" t="str">
        <f>CONCATENATE($D135,$E135,F135)</f>
        <v>000</v>
      </c>
      <c r="N135" t="str">
        <f>CONCATENATE($D135,$E135,G135)</f>
        <v>000</v>
      </c>
      <c r="O135" t="str">
        <f>CONCATENATE($D135,$E135,H135)</f>
        <v>000</v>
      </c>
    </row>
    <row r="136" spans="1:15">
      <c r="A136" t="s">
        <v>848</v>
      </c>
      <c r="B136">
        <v>26</v>
      </c>
      <c r="C136">
        <v>2013</v>
      </c>
      <c r="D136">
        <v>1</v>
      </c>
      <c r="E136">
        <f>COUNTIF(Sheet1!A:A,daniels.thies.CA.txt!$A846)</f>
        <v>0</v>
      </c>
      <c r="F136">
        <f>COUNTIF(Sheet1!B:B,daniels.thies.CA.txt!$A846)</f>
        <v>0</v>
      </c>
      <c r="G136">
        <f>COUNTIF(Sheet1!C:C,daniels.thies.CA.txt!$A846)</f>
        <v>0</v>
      </c>
      <c r="H136">
        <f>COUNTIF(Sheet1!D:D,daniels.thies.CA.txt!$A846)</f>
        <v>0</v>
      </c>
      <c r="I136" t="str">
        <f>IF(E136,$A136,"")</f>
        <v/>
      </c>
      <c r="J136" t="str">
        <f>IF(F136,$A136,"")</f>
        <v/>
      </c>
      <c r="K136" t="str">
        <f>IF(G136,$A136,"")</f>
        <v/>
      </c>
      <c r="L136" t="str">
        <f>IF(H136,$A136,"")</f>
        <v/>
      </c>
      <c r="M136" t="str">
        <f>CONCATENATE($D136,$E136,F136)</f>
        <v>100</v>
      </c>
      <c r="N136" t="str">
        <f>CONCATENATE($D136,$E136,G136)</f>
        <v>100</v>
      </c>
      <c r="O136" t="str">
        <f>CONCATENATE($D136,$E136,H136)</f>
        <v>100</v>
      </c>
    </row>
    <row r="137" spans="1:15" s="2" customFormat="1">
      <c r="A137" t="s">
        <v>891</v>
      </c>
      <c r="B137">
        <v>26</v>
      </c>
      <c r="C137">
        <v>2012</v>
      </c>
      <c r="D137">
        <v>0</v>
      </c>
      <c r="E137">
        <f>COUNTIF(Sheet1!A:A,daniels.thies.CA.txt!$A889)</f>
        <v>0</v>
      </c>
      <c r="F137">
        <f>COUNTIF(Sheet1!B:B,daniels.thies.CA.txt!$A889)</f>
        <v>0</v>
      </c>
      <c r="G137">
        <f>COUNTIF(Sheet1!C:C,daniels.thies.CA.txt!$A889)</f>
        <v>0</v>
      </c>
      <c r="H137">
        <f>COUNTIF(Sheet1!D:D,daniels.thies.CA.txt!$A889)</f>
        <v>0</v>
      </c>
      <c r="I137" t="str">
        <f>IF(E137,$A137,"")</f>
        <v/>
      </c>
      <c r="J137" t="str">
        <f>IF(F137,$A137,"")</f>
        <v/>
      </c>
      <c r="K137" t="str">
        <f>IF(G137,$A137,"")</f>
        <v/>
      </c>
      <c r="L137" t="str">
        <f>IF(H137,$A137,"")</f>
        <v/>
      </c>
      <c r="M137" t="str">
        <f>CONCATENATE($D137,$E137,F137)</f>
        <v>000</v>
      </c>
      <c r="N137" t="str">
        <f>CONCATENATE($D137,$E137,G137)</f>
        <v>000</v>
      </c>
      <c r="O137" t="str">
        <f>CONCATENATE($D137,$E137,H137)</f>
        <v>000</v>
      </c>
    </row>
    <row r="138" spans="1:15">
      <c r="A138" t="s">
        <v>935</v>
      </c>
      <c r="B138">
        <v>26</v>
      </c>
      <c r="C138">
        <v>2013</v>
      </c>
      <c r="D138">
        <v>0</v>
      </c>
      <c r="E138">
        <f>COUNTIF(Sheet1!A:A,daniels.thies.CA.txt!$A933)</f>
        <v>0</v>
      </c>
      <c r="F138">
        <f>COUNTIF(Sheet1!B:B,daniels.thies.CA.txt!$A933)</f>
        <v>0</v>
      </c>
      <c r="G138">
        <f>COUNTIF(Sheet1!C:C,daniels.thies.CA.txt!$A933)</f>
        <v>0</v>
      </c>
      <c r="H138">
        <f>COUNTIF(Sheet1!D:D,daniels.thies.CA.txt!$A933)</f>
        <v>0</v>
      </c>
      <c r="I138" t="str">
        <f>IF(E138,$A138,"")</f>
        <v/>
      </c>
      <c r="J138" t="str">
        <f>IF(F138,$A138,"")</f>
        <v/>
      </c>
      <c r="K138" t="str">
        <f>IF(G138,$A138,"")</f>
        <v/>
      </c>
      <c r="L138" t="str">
        <f>IF(H138,$A138,"")</f>
        <v/>
      </c>
      <c r="M138" t="str">
        <f>CONCATENATE($D138,$E138,F138)</f>
        <v>000</v>
      </c>
      <c r="N138" t="str">
        <f>CONCATENATE($D138,$E138,G138)</f>
        <v>000</v>
      </c>
      <c r="O138" t="str">
        <f>CONCATENATE($D138,$E138,H138)</f>
        <v>000</v>
      </c>
    </row>
    <row r="139" spans="1:15">
      <c r="A139" t="s">
        <v>937</v>
      </c>
      <c r="B139">
        <v>26</v>
      </c>
      <c r="C139">
        <v>2013</v>
      </c>
      <c r="D139">
        <v>0</v>
      </c>
      <c r="E139">
        <f>COUNTIF(Sheet1!A:A,daniels.thies.CA.txt!$A935)</f>
        <v>0</v>
      </c>
      <c r="F139">
        <f>COUNTIF(Sheet1!B:B,daniels.thies.CA.txt!$A935)</f>
        <v>0</v>
      </c>
      <c r="G139">
        <f>COUNTIF(Sheet1!C:C,daniels.thies.CA.txt!$A935)</f>
        <v>0</v>
      </c>
      <c r="H139">
        <f>COUNTIF(Sheet1!D:D,daniels.thies.CA.txt!$A935)</f>
        <v>0</v>
      </c>
      <c r="I139" t="str">
        <f>IF(E139,$A139,"")</f>
        <v/>
      </c>
      <c r="J139" t="str">
        <f>IF(F139,$A139,"")</f>
        <v/>
      </c>
      <c r="K139" t="str">
        <f>IF(G139,$A139,"")</f>
        <v/>
      </c>
      <c r="L139" t="str">
        <f>IF(H139,$A139,"")</f>
        <v/>
      </c>
      <c r="M139" t="str">
        <f>CONCATENATE($D139,$E139,F139)</f>
        <v>000</v>
      </c>
      <c r="N139" t="str">
        <f>CONCATENATE($D139,$E139,G139)</f>
        <v>000</v>
      </c>
      <c r="O139" t="str">
        <f>CONCATENATE($D139,$E139,H139)</f>
        <v>000</v>
      </c>
    </row>
    <row r="140" spans="1:15">
      <c r="A140" t="s">
        <v>965</v>
      </c>
      <c r="B140">
        <v>26</v>
      </c>
      <c r="C140">
        <v>2013</v>
      </c>
      <c r="D140">
        <v>1</v>
      </c>
      <c r="E140">
        <f>COUNTIF(Sheet1!A:A,daniels.thies.CA.txt!$A963)</f>
        <v>0</v>
      </c>
      <c r="F140">
        <f>COUNTIF(Sheet1!B:B,daniels.thies.CA.txt!$A963)</f>
        <v>0</v>
      </c>
      <c r="G140">
        <f>COUNTIF(Sheet1!C:C,daniels.thies.CA.txt!$A963)</f>
        <v>0</v>
      </c>
      <c r="H140">
        <f>COUNTIF(Sheet1!D:D,daniels.thies.CA.txt!$A963)</f>
        <v>0</v>
      </c>
      <c r="I140" t="str">
        <f>IF(E140,$A140,"")</f>
        <v/>
      </c>
      <c r="J140" t="str">
        <f>IF(F140,$A140,"")</f>
        <v/>
      </c>
      <c r="K140" t="str">
        <f>IF(G140,$A140,"")</f>
        <v/>
      </c>
      <c r="L140" t="str">
        <f>IF(H140,$A140,"")</f>
        <v/>
      </c>
      <c r="M140" t="str">
        <f>CONCATENATE($D140,$E140,F140)</f>
        <v>100</v>
      </c>
      <c r="N140" t="str">
        <f>CONCATENATE($D140,$E140,G140)</f>
        <v>100</v>
      </c>
      <c r="O140" t="str">
        <f>CONCATENATE($D140,$E140,H140)</f>
        <v>100</v>
      </c>
    </row>
    <row r="141" spans="1:15">
      <c r="A141" t="s">
        <v>966</v>
      </c>
      <c r="B141">
        <v>26</v>
      </c>
      <c r="C141">
        <v>2012</v>
      </c>
      <c r="D141">
        <v>0</v>
      </c>
      <c r="E141">
        <f>COUNTIF(Sheet1!A:A,daniels.thies.CA.txt!$A964)</f>
        <v>0</v>
      </c>
      <c r="F141">
        <f>COUNTIF(Sheet1!B:B,daniels.thies.CA.txt!$A964)</f>
        <v>0</v>
      </c>
      <c r="G141">
        <f>COUNTIF(Sheet1!C:C,daniels.thies.CA.txt!$A964)</f>
        <v>0</v>
      </c>
      <c r="H141">
        <f>COUNTIF(Sheet1!D:D,daniels.thies.CA.txt!$A964)</f>
        <v>0</v>
      </c>
      <c r="I141" t="str">
        <f>IF(E141,$A141,"")</f>
        <v/>
      </c>
      <c r="J141" t="str">
        <f>IF(F141,$A141,"")</f>
        <v/>
      </c>
      <c r="K141" t="str">
        <f>IF(G141,$A141,"")</f>
        <v/>
      </c>
      <c r="L141" t="str">
        <f>IF(H141,$A141,"")</f>
        <v/>
      </c>
      <c r="M141" t="str">
        <f>CONCATENATE($D141,$E141,F141)</f>
        <v>000</v>
      </c>
      <c r="N141" t="str">
        <f>CONCATENATE($D141,$E141,G141)</f>
        <v>000</v>
      </c>
      <c r="O141" t="str">
        <f>CONCATENATE($D141,$E141,H141)</f>
        <v>000</v>
      </c>
    </row>
    <row r="142" spans="1:15">
      <c r="A142" t="s">
        <v>977</v>
      </c>
      <c r="B142">
        <v>26</v>
      </c>
      <c r="C142">
        <v>2013</v>
      </c>
      <c r="D142">
        <v>0</v>
      </c>
      <c r="E142">
        <f>COUNTIF(Sheet1!A:A,daniels.thies.CA.txt!$A975)</f>
        <v>0</v>
      </c>
      <c r="F142">
        <f>COUNTIF(Sheet1!B:B,daniels.thies.CA.txt!$A975)</f>
        <v>0</v>
      </c>
      <c r="G142">
        <f>COUNTIF(Sheet1!C:C,daniels.thies.CA.txt!$A975)</f>
        <v>0</v>
      </c>
      <c r="H142">
        <f>COUNTIF(Sheet1!D:D,daniels.thies.CA.txt!$A975)</f>
        <v>0</v>
      </c>
      <c r="I142" t="str">
        <f>IF(E142,$A142,"")</f>
        <v/>
      </c>
      <c r="J142" t="str">
        <f>IF(F142,$A142,"")</f>
        <v/>
      </c>
      <c r="K142" t="str">
        <f>IF(G142,$A142,"")</f>
        <v/>
      </c>
      <c r="L142" t="str">
        <f>IF(H142,$A142,"")</f>
        <v/>
      </c>
      <c r="M142" t="str">
        <f>CONCATENATE($D142,$E142,F142)</f>
        <v>000</v>
      </c>
      <c r="N142" t="str">
        <f>CONCATENATE($D142,$E142,G142)</f>
        <v>000</v>
      </c>
      <c r="O142" t="str">
        <f>CONCATENATE($D142,$E142,H142)</f>
        <v>000</v>
      </c>
    </row>
    <row r="143" spans="1:15">
      <c r="A143" t="s">
        <v>51</v>
      </c>
      <c r="B143">
        <v>27</v>
      </c>
      <c r="C143">
        <v>2013</v>
      </c>
      <c r="D143">
        <v>0</v>
      </c>
      <c r="E143">
        <f>COUNTIF(Sheet1!A:A,daniels.thies.CA.txt!$A49)</f>
        <v>0</v>
      </c>
      <c r="F143">
        <f>COUNTIF(Sheet1!B:B,daniels.thies.CA.txt!$A49)</f>
        <v>0</v>
      </c>
      <c r="G143">
        <f>COUNTIF(Sheet1!C:C,daniels.thies.CA.txt!$A49)</f>
        <v>0</v>
      </c>
      <c r="H143">
        <f>COUNTIF(Sheet1!D:D,daniels.thies.CA.txt!$A49)</f>
        <v>0</v>
      </c>
      <c r="I143" t="str">
        <f>IF(E143,$A143,"")</f>
        <v/>
      </c>
      <c r="J143" t="str">
        <f>IF(F143,$A143,"")</f>
        <v/>
      </c>
      <c r="K143" t="str">
        <f>IF(G143,$A143,"")</f>
        <v/>
      </c>
      <c r="L143" t="str">
        <f>IF(H143,$A143,"")</f>
        <v/>
      </c>
      <c r="M143" t="str">
        <f>CONCATENATE($D143,$E143,F143)</f>
        <v>000</v>
      </c>
      <c r="N143" t="str">
        <f>CONCATENATE($D143,$E143,G143)</f>
        <v>000</v>
      </c>
      <c r="O143" t="str">
        <f>CONCATENATE($D143,$E143,H143)</f>
        <v>000</v>
      </c>
    </row>
    <row r="144" spans="1:15">
      <c r="A144" t="s">
        <v>945</v>
      </c>
      <c r="B144">
        <v>27</v>
      </c>
      <c r="C144">
        <v>2012</v>
      </c>
      <c r="D144">
        <v>0</v>
      </c>
      <c r="E144">
        <f>COUNTIF(Sheet1!A:A,daniels.thies.CA.txt!$A943)</f>
        <v>0</v>
      </c>
      <c r="F144">
        <f>COUNTIF(Sheet1!B:B,daniels.thies.CA.txt!$A943)</f>
        <v>0</v>
      </c>
      <c r="G144">
        <f>COUNTIF(Sheet1!C:C,daniels.thies.CA.txt!$A943)</f>
        <v>0</v>
      </c>
      <c r="H144">
        <f>COUNTIF(Sheet1!D:D,daniels.thies.CA.txt!$A943)</f>
        <v>0</v>
      </c>
      <c r="I144" t="str">
        <f>IF(E144,$A144,"")</f>
        <v/>
      </c>
      <c r="J144" t="str">
        <f>IF(F144,$A144,"")</f>
        <v/>
      </c>
      <c r="K144" t="str">
        <f>IF(G144,$A144,"")</f>
        <v/>
      </c>
      <c r="L144" t="str">
        <f>IF(H144,$A144,"")</f>
        <v/>
      </c>
      <c r="M144" t="str">
        <f>CONCATENATE($D144,$E144,F144)</f>
        <v>000</v>
      </c>
      <c r="N144" t="str">
        <f>CONCATENATE($D144,$E144,G144)</f>
        <v>000</v>
      </c>
      <c r="O144" t="str">
        <f>CONCATENATE($D144,$E144,H144)</f>
        <v>000</v>
      </c>
    </row>
    <row r="145" spans="1:15">
      <c r="A145" t="s">
        <v>99</v>
      </c>
      <c r="B145">
        <v>28</v>
      </c>
      <c r="C145">
        <v>2012</v>
      </c>
      <c r="D145">
        <v>0</v>
      </c>
      <c r="E145">
        <f>COUNTIF(Sheet1!A:A,daniels.thies.CA.txt!$A97)</f>
        <v>0</v>
      </c>
      <c r="F145">
        <f>COUNTIF(Sheet1!B:B,daniels.thies.CA.txt!$A97)</f>
        <v>0</v>
      </c>
      <c r="G145">
        <f>COUNTIF(Sheet1!C:C,daniels.thies.CA.txt!$A97)</f>
        <v>0</v>
      </c>
      <c r="H145">
        <f>COUNTIF(Sheet1!D:D,daniels.thies.CA.txt!$A97)</f>
        <v>0</v>
      </c>
      <c r="I145" t="str">
        <f>IF(E145,$A145,"")</f>
        <v/>
      </c>
      <c r="J145" t="str">
        <f>IF(F145,$A145,"")</f>
        <v/>
      </c>
      <c r="K145" t="str">
        <f>IF(G145,$A145,"")</f>
        <v/>
      </c>
      <c r="L145" t="str">
        <f>IF(H145,$A145,"")</f>
        <v/>
      </c>
      <c r="M145" t="str">
        <f>CONCATENATE($D145,$E145,F145)</f>
        <v>000</v>
      </c>
      <c r="N145" t="str">
        <f>CONCATENATE($D145,$E145,G145)</f>
        <v>000</v>
      </c>
      <c r="O145" t="str">
        <f>CONCATENATE($D145,$E145,H145)</f>
        <v>000</v>
      </c>
    </row>
    <row r="146" spans="1:15">
      <c r="A146" t="s">
        <v>999</v>
      </c>
      <c r="B146">
        <v>28</v>
      </c>
      <c r="C146">
        <v>2013</v>
      </c>
      <c r="D146">
        <v>0</v>
      </c>
      <c r="E146">
        <f>COUNTIF(Sheet1!A:A,daniels.thies.CA.txt!$A997)</f>
        <v>0</v>
      </c>
      <c r="F146">
        <f>COUNTIF(Sheet1!B:B,daniels.thies.CA.txt!$A997)</f>
        <v>0</v>
      </c>
      <c r="G146">
        <f>COUNTIF(Sheet1!C:C,daniels.thies.CA.txt!$A997)</f>
        <v>0</v>
      </c>
      <c r="H146">
        <f>COUNTIF(Sheet1!D:D,daniels.thies.CA.txt!$A997)</f>
        <v>0</v>
      </c>
      <c r="I146" t="str">
        <f>IF(E146,$A146,"")</f>
        <v/>
      </c>
      <c r="J146" t="str">
        <f>IF(F146,$A146,"")</f>
        <v/>
      </c>
      <c r="K146" t="str">
        <f>IF(G146,$A146,"")</f>
        <v/>
      </c>
      <c r="L146" t="str">
        <f>IF(H146,$A146,"")</f>
        <v/>
      </c>
      <c r="M146" t="str">
        <f>CONCATENATE($D146,$E146,F146)</f>
        <v>000</v>
      </c>
      <c r="N146" t="str">
        <f>CONCATENATE($D146,$E146,G146)</f>
        <v>000</v>
      </c>
      <c r="O146" t="str">
        <f>CONCATENATE($D146,$E146,H146)</f>
        <v>000</v>
      </c>
    </row>
    <row r="147" spans="1:15">
      <c r="A147" t="s">
        <v>30</v>
      </c>
      <c r="B147">
        <v>29</v>
      </c>
      <c r="C147">
        <v>2011</v>
      </c>
      <c r="D147">
        <v>0</v>
      </c>
      <c r="E147">
        <f>COUNTIF(Sheet1!A:A,daniels.thies.CA.txt!$A28)</f>
        <v>0</v>
      </c>
      <c r="F147">
        <f>COUNTIF(Sheet1!B:B,daniels.thies.CA.txt!$A28)</f>
        <v>0</v>
      </c>
      <c r="G147">
        <f>COUNTIF(Sheet1!C:C,daniels.thies.CA.txt!$A28)</f>
        <v>0</v>
      </c>
      <c r="H147">
        <f>COUNTIF(Sheet1!D:D,daniels.thies.CA.txt!$A28)</f>
        <v>0</v>
      </c>
      <c r="I147" t="str">
        <f>IF(E147,$A147,"")</f>
        <v/>
      </c>
      <c r="J147" t="str">
        <f>IF(F147,$A147,"")</f>
        <v/>
      </c>
      <c r="K147" t="str">
        <f>IF(G147,$A147,"")</f>
        <v/>
      </c>
      <c r="L147" t="str">
        <f>IF(H147,$A147,"")</f>
        <v/>
      </c>
      <c r="M147" t="str">
        <f>CONCATENATE($D147,$E147,F147)</f>
        <v>000</v>
      </c>
      <c r="N147" t="str">
        <f>CONCATENATE($D147,$E147,G147)</f>
        <v>000</v>
      </c>
      <c r="O147" t="str">
        <f>CONCATENATE($D147,$E147,H147)</f>
        <v>000</v>
      </c>
    </row>
    <row r="148" spans="1:15">
      <c r="A148" s="2" t="s">
        <v>49</v>
      </c>
      <c r="B148">
        <v>29</v>
      </c>
      <c r="C148">
        <v>2010</v>
      </c>
      <c r="D148">
        <v>0</v>
      </c>
      <c r="E148">
        <f>COUNTIF(Sheet1!A:A,daniels.thies.CA.txt!$A47)</f>
        <v>0</v>
      </c>
      <c r="F148">
        <f>COUNTIF(Sheet1!B:B,daniels.thies.CA.txt!$A47)</f>
        <v>0</v>
      </c>
      <c r="G148">
        <f>COUNTIF(Sheet1!C:C,daniels.thies.CA.txt!$A47)</f>
        <v>0</v>
      </c>
      <c r="H148">
        <f>COUNTIF(Sheet1!D:D,daniels.thies.CA.txt!$A47)</f>
        <v>0</v>
      </c>
      <c r="I148" t="str">
        <f>IF(E148,$A148,"")</f>
        <v/>
      </c>
      <c r="J148" t="str">
        <f>IF(F148,$A148,"")</f>
        <v/>
      </c>
      <c r="K148" t="str">
        <f>IF(G148,$A148,"")</f>
        <v/>
      </c>
      <c r="L148" t="str">
        <f>IF(H148,$A148,"")</f>
        <v/>
      </c>
      <c r="M148" t="str">
        <f>CONCATENATE($D148,$E148,F148)</f>
        <v>000</v>
      </c>
      <c r="N148" t="str">
        <f>CONCATENATE($D148,$E148,G148)</f>
        <v>000</v>
      </c>
      <c r="O148" t="str">
        <f>CONCATENATE($D148,$E148,H148)</f>
        <v>000</v>
      </c>
    </row>
    <row r="149" spans="1:15">
      <c r="A149" s="2" t="s">
        <v>57</v>
      </c>
      <c r="B149">
        <v>29</v>
      </c>
      <c r="C149">
        <v>2010</v>
      </c>
      <c r="D149">
        <v>0</v>
      </c>
      <c r="E149">
        <f>COUNTIF(Sheet1!A:A,daniels.thies.CA.txt!$A55)</f>
        <v>0</v>
      </c>
      <c r="F149">
        <f>COUNTIF(Sheet1!B:B,daniels.thies.CA.txt!$A55)</f>
        <v>0</v>
      </c>
      <c r="G149">
        <f>COUNTIF(Sheet1!C:C,daniels.thies.CA.txt!$A55)</f>
        <v>0</v>
      </c>
      <c r="H149">
        <f>COUNTIF(Sheet1!D:D,daniels.thies.CA.txt!$A55)</f>
        <v>0</v>
      </c>
      <c r="I149" t="str">
        <f>IF(E149,$A149,"")</f>
        <v/>
      </c>
      <c r="J149" t="str">
        <f>IF(F149,$A149,"")</f>
        <v/>
      </c>
      <c r="K149" t="str">
        <f>IF(G149,$A149,"")</f>
        <v/>
      </c>
      <c r="L149" t="str">
        <f>IF(H149,$A149,"")</f>
        <v/>
      </c>
      <c r="M149" t="str">
        <f>CONCATENATE($D149,$E149,F149)</f>
        <v>000</v>
      </c>
      <c r="N149" t="str">
        <f>CONCATENATE($D149,$E149,G149)</f>
        <v>000</v>
      </c>
      <c r="O149" t="str">
        <f>CONCATENATE($D149,$E149,H149)</f>
        <v>000</v>
      </c>
    </row>
    <row r="150" spans="1:15">
      <c r="A150" t="s">
        <v>65</v>
      </c>
      <c r="B150">
        <v>29</v>
      </c>
      <c r="C150">
        <v>2011</v>
      </c>
      <c r="D150">
        <v>0</v>
      </c>
      <c r="E150">
        <f>COUNTIF(Sheet1!A:A,daniels.thies.CA.txt!$A63)</f>
        <v>0</v>
      </c>
      <c r="F150">
        <f>COUNTIF(Sheet1!B:B,daniels.thies.CA.txt!$A63)</f>
        <v>0</v>
      </c>
      <c r="G150">
        <f>COUNTIF(Sheet1!C:C,daniels.thies.CA.txt!$A63)</f>
        <v>0</v>
      </c>
      <c r="H150">
        <f>COUNTIF(Sheet1!D:D,daniels.thies.CA.txt!$A63)</f>
        <v>0</v>
      </c>
      <c r="I150" t="str">
        <f>IF(E150,$A150,"")</f>
        <v/>
      </c>
      <c r="J150" t="str">
        <f>IF(F150,$A150,"")</f>
        <v/>
      </c>
      <c r="K150" t="str">
        <f>IF(G150,$A150,"")</f>
        <v/>
      </c>
      <c r="L150" t="str">
        <f>IF(H150,$A150,"")</f>
        <v/>
      </c>
      <c r="M150" t="str">
        <f>CONCATENATE($D150,$E150,F150)</f>
        <v>000</v>
      </c>
      <c r="N150" t="str">
        <f>CONCATENATE($D150,$E150,G150)</f>
        <v>000</v>
      </c>
      <c r="O150" t="str">
        <f>CONCATENATE($D150,$E150,H150)</f>
        <v>000</v>
      </c>
    </row>
    <row r="151" spans="1:15">
      <c r="A151" t="s">
        <v>84</v>
      </c>
      <c r="B151">
        <v>29</v>
      </c>
      <c r="C151">
        <v>2011</v>
      </c>
      <c r="D151">
        <v>0</v>
      </c>
      <c r="E151">
        <f>COUNTIF(Sheet1!A:A,daniels.thies.CA.txt!$A82)</f>
        <v>0</v>
      </c>
      <c r="F151">
        <f>COUNTIF(Sheet1!B:B,daniels.thies.CA.txt!$A82)</f>
        <v>1</v>
      </c>
      <c r="G151">
        <f>COUNTIF(Sheet1!C:C,daniels.thies.CA.txt!$A82)</f>
        <v>1</v>
      </c>
      <c r="H151">
        <f>COUNTIF(Sheet1!D:D,daniels.thies.CA.txt!$A82)</f>
        <v>1</v>
      </c>
      <c r="I151" t="str">
        <f>IF(E151,$A151,"")</f>
        <v/>
      </c>
      <c r="J151" t="str">
        <f>IF(F151,$A151,"")</f>
        <v>Th018.11</v>
      </c>
      <c r="K151" t="str">
        <f>IF(G151,$A151,"")</f>
        <v>Th018.11</v>
      </c>
      <c r="L151" t="str">
        <f>IF(H151,$A151,"")</f>
        <v>Th018.11</v>
      </c>
      <c r="M151" t="str">
        <f>CONCATENATE($D151,$E151,F151)</f>
        <v>001</v>
      </c>
      <c r="N151" t="str">
        <f>CONCATENATE($D151,$E151,G151)</f>
        <v>001</v>
      </c>
      <c r="O151" t="str">
        <f>CONCATENATE($D151,$E151,H151)</f>
        <v>001</v>
      </c>
    </row>
    <row r="152" spans="1:15">
      <c r="A152" t="s">
        <v>88</v>
      </c>
      <c r="B152">
        <v>29</v>
      </c>
      <c r="C152">
        <v>2011</v>
      </c>
      <c r="D152">
        <v>0</v>
      </c>
      <c r="E152">
        <f>COUNTIF(Sheet1!A:A,daniels.thies.CA.txt!$A86)</f>
        <v>0</v>
      </c>
      <c r="F152">
        <f>COUNTIF(Sheet1!B:B,daniels.thies.CA.txt!$A86)</f>
        <v>0</v>
      </c>
      <c r="G152">
        <f>COUNTIF(Sheet1!C:C,daniels.thies.CA.txt!$A86)</f>
        <v>0</v>
      </c>
      <c r="H152">
        <f>COUNTIF(Sheet1!D:D,daniels.thies.CA.txt!$A86)</f>
        <v>0</v>
      </c>
      <c r="I152" t="str">
        <f>IF(E152,$A152,"")</f>
        <v/>
      </c>
      <c r="J152" t="str">
        <f>IF(F152,$A152,"")</f>
        <v/>
      </c>
      <c r="K152" t="str">
        <f>IF(G152,$A152,"")</f>
        <v/>
      </c>
      <c r="L152" t="str">
        <f>IF(H152,$A152,"")</f>
        <v/>
      </c>
      <c r="M152" t="str">
        <f>CONCATENATE($D152,$E152,F152)</f>
        <v>000</v>
      </c>
      <c r="N152" t="str">
        <f>CONCATENATE($D152,$E152,G152)</f>
        <v>000</v>
      </c>
      <c r="O152" t="str">
        <f>CONCATENATE($D152,$E152,H152)</f>
        <v>000</v>
      </c>
    </row>
    <row r="153" spans="1:15" s="2" customFormat="1">
      <c r="A153" t="s">
        <v>121</v>
      </c>
      <c r="B153">
        <v>29</v>
      </c>
      <c r="C153">
        <v>2010</v>
      </c>
      <c r="D153">
        <v>0</v>
      </c>
      <c r="E153">
        <f>COUNTIF(Sheet1!A:A,daniels.thies.CA.txt!$A119)</f>
        <v>0</v>
      </c>
      <c r="F153">
        <f>COUNTIF(Sheet1!B:B,daniels.thies.CA.txt!$A119)</f>
        <v>0</v>
      </c>
      <c r="G153">
        <f>COUNTIF(Sheet1!C:C,daniels.thies.CA.txt!$A119)</f>
        <v>0</v>
      </c>
      <c r="H153">
        <f>COUNTIF(Sheet1!D:D,daniels.thies.CA.txt!$A119)</f>
        <v>0</v>
      </c>
      <c r="I153" t="str">
        <f>IF(E153,$A153,"")</f>
        <v/>
      </c>
      <c r="J153" t="str">
        <f>IF(F153,$A153,"")</f>
        <v/>
      </c>
      <c r="K153" t="str">
        <f>IF(G153,$A153,"")</f>
        <v/>
      </c>
      <c r="L153" t="str">
        <f>IF(H153,$A153,"")</f>
        <v/>
      </c>
      <c r="M153" t="str">
        <f>CONCATENATE($D153,$E153,F153)</f>
        <v>000</v>
      </c>
      <c r="N153" t="str">
        <f>CONCATENATE($D153,$E153,G153)</f>
        <v>000</v>
      </c>
      <c r="O153" t="str">
        <f>CONCATENATE($D153,$E153,H153)</f>
        <v>000</v>
      </c>
    </row>
    <row r="154" spans="1:15">
      <c r="A154" t="s">
        <v>123</v>
      </c>
      <c r="B154">
        <v>29</v>
      </c>
      <c r="C154">
        <v>2012</v>
      </c>
      <c r="D154">
        <v>0</v>
      </c>
      <c r="E154">
        <f>COUNTIF(Sheet1!A:A,daniels.thies.CA.txt!$A121)</f>
        <v>1</v>
      </c>
      <c r="F154">
        <f>COUNTIF(Sheet1!B:B,daniels.thies.CA.txt!$A121)</f>
        <v>0</v>
      </c>
      <c r="G154">
        <f>COUNTIF(Sheet1!C:C,daniels.thies.CA.txt!$A121)</f>
        <v>0</v>
      </c>
      <c r="H154">
        <f>COUNTIF(Sheet1!D:D,daniels.thies.CA.txt!$A121)</f>
        <v>0</v>
      </c>
      <c r="I154" t="str">
        <f>IF(E154,$A154,"")</f>
        <v>Th025.12</v>
      </c>
      <c r="J154" t="str">
        <f>IF(F154,$A154,"")</f>
        <v/>
      </c>
      <c r="K154" t="str">
        <f>IF(G154,$A154,"")</f>
        <v/>
      </c>
      <c r="L154" t="str">
        <f>IF(H154,$A154,"")</f>
        <v/>
      </c>
      <c r="M154" t="str">
        <f>CONCATENATE($D154,$E154,F154)</f>
        <v>010</v>
      </c>
      <c r="N154" t="str">
        <f>CONCATENATE($D154,$E154,G154)</f>
        <v>010</v>
      </c>
      <c r="O154" t="str">
        <f>CONCATENATE($D154,$E154,H154)</f>
        <v>010</v>
      </c>
    </row>
    <row r="155" spans="1:15">
      <c r="A155" t="s">
        <v>126</v>
      </c>
      <c r="B155">
        <v>29</v>
      </c>
      <c r="C155">
        <v>2011</v>
      </c>
      <c r="D155">
        <v>0</v>
      </c>
      <c r="E155">
        <f>COUNTIF(Sheet1!A:A,daniels.thies.CA.txt!$A124)</f>
        <v>0</v>
      </c>
      <c r="F155">
        <f>COUNTIF(Sheet1!B:B,daniels.thies.CA.txt!$A124)</f>
        <v>0</v>
      </c>
      <c r="G155">
        <f>COUNTIF(Sheet1!C:C,daniels.thies.CA.txt!$A124)</f>
        <v>0</v>
      </c>
      <c r="H155">
        <f>COUNTIF(Sheet1!D:D,daniels.thies.CA.txt!$A124)</f>
        <v>0</v>
      </c>
      <c r="I155" t="str">
        <f>IF(E155,$A155,"")</f>
        <v/>
      </c>
      <c r="J155" t="str">
        <f>IF(F155,$A155,"")</f>
        <v/>
      </c>
      <c r="K155" t="str">
        <f>IF(G155,$A155,"")</f>
        <v/>
      </c>
      <c r="L155" t="str">
        <f>IF(H155,$A155,"")</f>
        <v/>
      </c>
      <c r="M155" t="str">
        <f>CONCATENATE($D155,$E155,F155)</f>
        <v>000</v>
      </c>
      <c r="N155" t="str">
        <f>CONCATENATE($D155,$E155,G155)</f>
        <v>000</v>
      </c>
      <c r="O155" t="str">
        <f>CONCATENATE($D155,$E155,H155)</f>
        <v>000</v>
      </c>
    </row>
    <row r="156" spans="1:15">
      <c r="A156" t="s">
        <v>148</v>
      </c>
      <c r="B156">
        <v>29</v>
      </c>
      <c r="C156">
        <v>2011</v>
      </c>
      <c r="D156">
        <v>0</v>
      </c>
      <c r="E156">
        <f>COUNTIF(Sheet1!A:A,daniels.thies.CA.txt!$A146)</f>
        <v>0</v>
      </c>
      <c r="F156">
        <f>COUNTIF(Sheet1!B:B,daniels.thies.CA.txt!$A146)</f>
        <v>0</v>
      </c>
      <c r="G156">
        <f>COUNTIF(Sheet1!C:C,daniels.thies.CA.txt!$A146)</f>
        <v>0</v>
      </c>
      <c r="H156">
        <f>COUNTIF(Sheet1!D:D,daniels.thies.CA.txt!$A146)</f>
        <v>0</v>
      </c>
      <c r="I156" t="str">
        <f>IF(E156,$A156,"")</f>
        <v/>
      </c>
      <c r="J156" t="str">
        <f>IF(F156,$A156,"")</f>
        <v/>
      </c>
      <c r="K156" t="str">
        <f>IF(G156,$A156,"")</f>
        <v/>
      </c>
      <c r="L156" t="str">
        <f>IF(H156,$A156,"")</f>
        <v/>
      </c>
      <c r="M156" t="str">
        <f>CONCATENATE($D156,$E156,F156)</f>
        <v>000</v>
      </c>
      <c r="N156" t="str">
        <f>CONCATENATE($D156,$E156,G156)</f>
        <v>000</v>
      </c>
      <c r="O156" t="str">
        <f>CONCATENATE($D156,$E156,H156)</f>
        <v>000</v>
      </c>
    </row>
    <row r="157" spans="1:15">
      <c r="A157" t="s">
        <v>161</v>
      </c>
      <c r="B157">
        <v>29</v>
      </c>
      <c r="C157">
        <v>2012</v>
      </c>
      <c r="D157">
        <v>0</v>
      </c>
      <c r="E157">
        <f>COUNTIF(Sheet1!A:A,daniels.thies.CA.txt!$A159)</f>
        <v>0</v>
      </c>
      <c r="F157">
        <f>COUNTIF(Sheet1!B:B,daniels.thies.CA.txt!$A159)</f>
        <v>0</v>
      </c>
      <c r="G157">
        <f>COUNTIF(Sheet1!C:C,daniels.thies.CA.txt!$A159)</f>
        <v>0</v>
      </c>
      <c r="H157">
        <f>COUNTIF(Sheet1!D:D,daniels.thies.CA.txt!$A159)</f>
        <v>0</v>
      </c>
      <c r="I157" t="str">
        <f>IF(E157,$A157,"")</f>
        <v/>
      </c>
      <c r="J157" t="str">
        <f>IF(F157,$A157,"")</f>
        <v/>
      </c>
      <c r="K157" t="str">
        <f>IF(G157,$A157,"")</f>
        <v/>
      </c>
      <c r="L157" t="str">
        <f>IF(H157,$A157,"")</f>
        <v/>
      </c>
      <c r="M157" t="str">
        <f>CONCATENATE($D157,$E157,F157)</f>
        <v>000</v>
      </c>
      <c r="N157" t="str">
        <f>CONCATENATE($D157,$E157,G157)</f>
        <v>000</v>
      </c>
      <c r="O157" t="str">
        <f>CONCATENATE($D157,$E157,H157)</f>
        <v>000</v>
      </c>
    </row>
    <row r="158" spans="1:15">
      <c r="A158" t="s">
        <v>235</v>
      </c>
      <c r="B158">
        <v>29</v>
      </c>
      <c r="C158">
        <v>2011</v>
      </c>
      <c r="D158">
        <v>0</v>
      </c>
      <c r="E158">
        <f>COUNTIF(Sheet1!A:A,daniels.thies.CA.txt!$A233)</f>
        <v>0</v>
      </c>
      <c r="F158">
        <f>COUNTIF(Sheet1!B:B,daniels.thies.CA.txt!$A233)</f>
        <v>0</v>
      </c>
      <c r="G158">
        <f>COUNTIF(Sheet1!C:C,daniels.thies.CA.txt!$A233)</f>
        <v>0</v>
      </c>
      <c r="H158">
        <f>COUNTIF(Sheet1!D:D,daniels.thies.CA.txt!$A233)</f>
        <v>0</v>
      </c>
      <c r="I158" t="str">
        <f>IF(E158,$A158,"")</f>
        <v/>
      </c>
      <c r="J158" t="str">
        <f>IF(F158,$A158,"")</f>
        <v/>
      </c>
      <c r="K158" t="str">
        <f>IF(G158,$A158,"")</f>
        <v/>
      </c>
      <c r="L158" t="str">
        <f>IF(H158,$A158,"")</f>
        <v/>
      </c>
      <c r="M158" t="str">
        <f>CONCATENATE($D158,$E158,F158)</f>
        <v>000</v>
      </c>
      <c r="N158" t="str">
        <f>CONCATENATE($D158,$E158,G158)</f>
        <v>000</v>
      </c>
      <c r="O158" t="str">
        <f>CONCATENATE($D158,$E158,H158)</f>
        <v>000</v>
      </c>
    </row>
    <row r="159" spans="1:15">
      <c r="A159" s="2" t="s">
        <v>236</v>
      </c>
      <c r="B159">
        <v>29</v>
      </c>
      <c r="C159">
        <v>2012</v>
      </c>
      <c r="D159">
        <v>0</v>
      </c>
      <c r="E159">
        <f>COUNTIF(Sheet1!A:A,daniels.thies.CA.txt!$A234)</f>
        <v>0</v>
      </c>
      <c r="F159">
        <f>COUNTIF(Sheet1!B:B,daniels.thies.CA.txt!$A234)</f>
        <v>0</v>
      </c>
      <c r="G159">
        <f>COUNTIF(Sheet1!C:C,daniels.thies.CA.txt!$A234)</f>
        <v>0</v>
      </c>
      <c r="H159">
        <f>COUNTIF(Sheet1!D:D,daniels.thies.CA.txt!$A234)</f>
        <v>0</v>
      </c>
      <c r="I159" t="str">
        <f>IF(E159,$A159,"")</f>
        <v/>
      </c>
      <c r="J159" t="str">
        <f>IF(F159,$A159,"")</f>
        <v/>
      </c>
      <c r="K159" t="str">
        <f>IF(G159,$A159,"")</f>
        <v/>
      </c>
      <c r="L159" t="str">
        <f>IF(H159,$A159,"")</f>
        <v/>
      </c>
      <c r="M159" t="str">
        <f>CONCATENATE($D159,$E159,F159)</f>
        <v>000</v>
      </c>
      <c r="N159" t="str">
        <f>CONCATENATE($D159,$E159,G159)</f>
        <v>000</v>
      </c>
      <c r="O159" t="str">
        <f>CONCATENATE($D159,$E159,H159)</f>
        <v>000</v>
      </c>
    </row>
    <row r="160" spans="1:15">
      <c r="A160" t="s">
        <v>265</v>
      </c>
      <c r="B160">
        <v>29</v>
      </c>
      <c r="C160">
        <v>2009</v>
      </c>
      <c r="D160">
        <v>0</v>
      </c>
      <c r="E160">
        <f>COUNTIF(Sheet1!A:A,daniels.thies.CA.txt!$A263)</f>
        <v>0</v>
      </c>
      <c r="F160">
        <f>COUNTIF(Sheet1!B:B,daniels.thies.CA.txt!$A263)</f>
        <v>0</v>
      </c>
      <c r="G160">
        <f>COUNTIF(Sheet1!C:C,daniels.thies.CA.txt!$A263)</f>
        <v>0</v>
      </c>
      <c r="H160">
        <f>COUNTIF(Sheet1!D:D,daniels.thies.CA.txt!$A263)</f>
        <v>0</v>
      </c>
      <c r="I160" t="str">
        <f>IF(E160,$A160,"")</f>
        <v/>
      </c>
      <c r="J160" t="str">
        <f>IF(F160,$A160,"")</f>
        <v/>
      </c>
      <c r="K160" t="str">
        <f>IF(G160,$A160,"")</f>
        <v/>
      </c>
      <c r="L160" t="str">
        <f>IF(H160,$A160,"")</f>
        <v/>
      </c>
      <c r="M160" t="str">
        <f>CONCATENATE($D160,$E160,F160)</f>
        <v>000</v>
      </c>
      <c r="N160" t="str">
        <f>CONCATENATE($D160,$E160,G160)</f>
        <v>000</v>
      </c>
      <c r="O160" t="str">
        <f>CONCATENATE($D160,$E160,H160)</f>
        <v>000</v>
      </c>
    </row>
    <row r="161" spans="1:15">
      <c r="A161" t="s">
        <v>275</v>
      </c>
      <c r="B161">
        <v>29</v>
      </c>
      <c r="C161">
        <v>2011</v>
      </c>
      <c r="D161">
        <v>0</v>
      </c>
      <c r="E161">
        <f>COUNTIF(Sheet1!A:A,daniels.thies.CA.txt!$A273)</f>
        <v>0</v>
      </c>
      <c r="F161">
        <f>COUNTIF(Sheet1!B:B,daniels.thies.CA.txt!$A273)</f>
        <v>0</v>
      </c>
      <c r="G161">
        <f>COUNTIF(Sheet1!C:C,daniels.thies.CA.txt!$A273)</f>
        <v>0</v>
      </c>
      <c r="H161">
        <f>COUNTIF(Sheet1!D:D,daniels.thies.CA.txt!$A273)</f>
        <v>0</v>
      </c>
      <c r="I161" t="str">
        <f>IF(E161,$A161,"")</f>
        <v/>
      </c>
      <c r="J161" t="str">
        <f>IF(F161,$A161,"")</f>
        <v/>
      </c>
      <c r="K161" t="str">
        <f>IF(G161,$A161,"")</f>
        <v/>
      </c>
      <c r="L161" t="str">
        <f>IF(H161,$A161,"")</f>
        <v/>
      </c>
      <c r="M161" t="str">
        <f>CONCATENATE($D161,$E161,F161)</f>
        <v>000</v>
      </c>
      <c r="N161" t="str">
        <f>CONCATENATE($D161,$E161,G161)</f>
        <v>000</v>
      </c>
      <c r="O161" t="str">
        <f>CONCATENATE($D161,$E161,H161)</f>
        <v>000</v>
      </c>
    </row>
    <row r="162" spans="1:15">
      <c r="A162" s="2" t="s">
        <v>309</v>
      </c>
      <c r="B162">
        <v>29</v>
      </c>
      <c r="C162">
        <v>2012</v>
      </c>
      <c r="D162">
        <v>0</v>
      </c>
      <c r="E162">
        <f>COUNTIF(Sheet1!A:A,daniels.thies.CA.txt!$A307)</f>
        <v>0</v>
      </c>
      <c r="F162">
        <f>COUNTIF(Sheet1!B:B,daniels.thies.CA.txt!$A307)</f>
        <v>0</v>
      </c>
      <c r="G162">
        <f>COUNTIF(Sheet1!C:C,daniels.thies.CA.txt!$A307)</f>
        <v>0</v>
      </c>
      <c r="H162">
        <f>COUNTIF(Sheet1!D:D,daniels.thies.CA.txt!$A307)</f>
        <v>0</v>
      </c>
      <c r="I162" t="str">
        <f>IF(E162,$A162,"")</f>
        <v/>
      </c>
      <c r="J162" t="str">
        <f>IF(F162,$A162,"")</f>
        <v/>
      </c>
      <c r="K162" t="str">
        <f>IF(G162,$A162,"")</f>
        <v/>
      </c>
      <c r="L162" t="str">
        <f>IF(H162,$A162,"")</f>
        <v/>
      </c>
      <c r="M162" t="str">
        <f>CONCATENATE($D162,$E162,F162)</f>
        <v>000</v>
      </c>
      <c r="N162" t="str">
        <f>CONCATENATE($D162,$E162,G162)</f>
        <v>000</v>
      </c>
      <c r="O162" t="str">
        <f>CONCATENATE($D162,$E162,H162)</f>
        <v>000</v>
      </c>
    </row>
    <row r="163" spans="1:15">
      <c r="A163" t="s">
        <v>327</v>
      </c>
      <c r="B163">
        <v>29</v>
      </c>
      <c r="C163">
        <v>2013</v>
      </c>
      <c r="D163">
        <v>1</v>
      </c>
      <c r="E163">
        <f>COUNTIF(Sheet1!A:A,daniels.thies.CA.txt!$A325)</f>
        <v>0</v>
      </c>
      <c r="F163">
        <f>COUNTIF(Sheet1!B:B,daniels.thies.CA.txt!$A325)</f>
        <v>1</v>
      </c>
      <c r="G163">
        <f>COUNTIF(Sheet1!C:C,daniels.thies.CA.txt!$A325)</f>
        <v>1</v>
      </c>
      <c r="H163">
        <f>COUNTIF(Sheet1!D:D,daniels.thies.CA.txt!$A325)</f>
        <v>1</v>
      </c>
      <c r="I163" t="str">
        <f>IF(E163,$A163,"")</f>
        <v/>
      </c>
      <c r="J163" t="str">
        <f>IF(F163,$A163,"")</f>
        <v>Th074.13</v>
      </c>
      <c r="K163" t="str">
        <f>IF(G163,$A163,"")</f>
        <v>Th074.13</v>
      </c>
      <c r="L163" t="str">
        <f>IF(H163,$A163,"")</f>
        <v>Th074.13</v>
      </c>
      <c r="M163" t="str">
        <f>CONCATENATE($D163,$E163,F163)</f>
        <v>101</v>
      </c>
      <c r="N163" t="str">
        <f>CONCATENATE($D163,$E163,G163)</f>
        <v>101</v>
      </c>
      <c r="O163" t="str">
        <f>CONCATENATE($D163,$E163,H163)</f>
        <v>101</v>
      </c>
    </row>
    <row r="164" spans="1:15">
      <c r="A164" t="s">
        <v>341</v>
      </c>
      <c r="B164">
        <v>29</v>
      </c>
      <c r="C164">
        <v>2011</v>
      </c>
      <c r="D164">
        <v>0</v>
      </c>
      <c r="E164">
        <f>COUNTIF(Sheet1!A:A,daniels.thies.CA.txt!$A339)</f>
        <v>0</v>
      </c>
      <c r="F164">
        <f>COUNTIF(Sheet1!B:B,daniels.thies.CA.txt!$A339)</f>
        <v>0</v>
      </c>
      <c r="G164">
        <f>COUNTIF(Sheet1!C:C,daniels.thies.CA.txt!$A339)</f>
        <v>0</v>
      </c>
      <c r="H164">
        <f>COUNTIF(Sheet1!D:D,daniels.thies.CA.txt!$A339)</f>
        <v>0</v>
      </c>
      <c r="I164" t="str">
        <f>IF(E164,$A164,"")</f>
        <v/>
      </c>
      <c r="J164" t="str">
        <f>IF(F164,$A164,"")</f>
        <v/>
      </c>
      <c r="K164" t="str">
        <f>IF(G164,$A164,"")</f>
        <v/>
      </c>
      <c r="L164" t="str">
        <f>IF(H164,$A164,"")</f>
        <v/>
      </c>
      <c r="M164" t="str">
        <f>CONCATENATE($D164,$E164,F164)</f>
        <v>000</v>
      </c>
      <c r="N164" t="str">
        <f>CONCATENATE($D164,$E164,G164)</f>
        <v>000</v>
      </c>
      <c r="O164" t="str">
        <f>CONCATENATE($D164,$E164,H164)</f>
        <v>000</v>
      </c>
    </row>
    <row r="165" spans="1:15">
      <c r="A165" t="s">
        <v>370</v>
      </c>
      <c r="B165">
        <v>29</v>
      </c>
      <c r="C165">
        <v>2007</v>
      </c>
      <c r="D165">
        <v>1</v>
      </c>
      <c r="E165">
        <f>COUNTIF(Sheet1!A:A,daniels.thies.CA.txt!$A368)</f>
        <v>0</v>
      </c>
      <c r="F165">
        <f>COUNTIF(Sheet1!B:B,daniels.thies.CA.txt!$A368)</f>
        <v>1</v>
      </c>
      <c r="G165">
        <f>COUNTIF(Sheet1!C:C,daniels.thies.CA.txt!$A368)</f>
        <v>1</v>
      </c>
      <c r="H165">
        <f>COUNTIF(Sheet1!D:D,daniels.thies.CA.txt!$A368)</f>
        <v>1</v>
      </c>
      <c r="I165" t="str">
        <f>IF(E165,$A165,"")</f>
        <v/>
      </c>
      <c r="J165" t="str">
        <f>IF(F165,$A165,"")</f>
        <v>Th086.07</v>
      </c>
      <c r="K165" t="str">
        <f>IF(G165,$A165,"")</f>
        <v>Th086.07</v>
      </c>
      <c r="L165" t="str">
        <f>IF(H165,$A165,"")</f>
        <v>Th086.07</v>
      </c>
      <c r="M165" t="str">
        <f>CONCATENATE($D165,$E165,F165)</f>
        <v>101</v>
      </c>
      <c r="N165" t="str">
        <f>CONCATENATE($D165,$E165,G165)</f>
        <v>101</v>
      </c>
      <c r="O165" t="str">
        <f>CONCATENATE($D165,$E165,H165)</f>
        <v>101</v>
      </c>
    </row>
    <row r="166" spans="1:15">
      <c r="A166" t="s">
        <v>408</v>
      </c>
      <c r="B166">
        <v>29</v>
      </c>
      <c r="C166">
        <v>2011</v>
      </c>
      <c r="D166">
        <v>0</v>
      </c>
      <c r="E166">
        <f>COUNTIF(Sheet1!A:A,daniels.thies.CA.txt!$A406)</f>
        <v>0</v>
      </c>
      <c r="F166">
        <f>COUNTIF(Sheet1!B:B,daniels.thies.CA.txt!$A406)</f>
        <v>0</v>
      </c>
      <c r="G166">
        <f>COUNTIF(Sheet1!C:C,daniels.thies.CA.txt!$A406)</f>
        <v>0</v>
      </c>
      <c r="H166">
        <f>COUNTIF(Sheet1!D:D,daniels.thies.CA.txt!$A406)</f>
        <v>0</v>
      </c>
      <c r="I166" t="str">
        <f>IF(E166,$A166,"")</f>
        <v/>
      </c>
      <c r="J166" t="str">
        <f>IF(F166,$A166,"")</f>
        <v/>
      </c>
      <c r="K166" t="str">
        <f>IF(G166,$A166,"")</f>
        <v/>
      </c>
      <c r="L166" t="str">
        <f>IF(H166,$A166,"")</f>
        <v/>
      </c>
      <c r="M166" t="str">
        <f>CONCATENATE($D166,$E166,F166)</f>
        <v>000</v>
      </c>
      <c r="N166" t="str">
        <f>CONCATENATE($D166,$E166,G166)</f>
        <v>000</v>
      </c>
      <c r="O166" t="str">
        <f>CONCATENATE($D166,$E166,H166)</f>
        <v>000</v>
      </c>
    </row>
    <row r="167" spans="1:15">
      <c r="A167" t="s">
        <v>420</v>
      </c>
      <c r="B167">
        <v>29</v>
      </c>
      <c r="C167">
        <v>2011</v>
      </c>
      <c r="D167">
        <v>0</v>
      </c>
      <c r="E167">
        <f>COUNTIF(Sheet1!A:A,daniels.thies.CA.txt!$A418)</f>
        <v>0</v>
      </c>
      <c r="F167">
        <f>COUNTIF(Sheet1!B:B,daniels.thies.CA.txt!$A418)</f>
        <v>0</v>
      </c>
      <c r="G167">
        <f>COUNTIF(Sheet1!C:C,daniels.thies.CA.txt!$A418)</f>
        <v>0</v>
      </c>
      <c r="H167">
        <f>COUNTIF(Sheet1!D:D,daniels.thies.CA.txt!$A418)</f>
        <v>0</v>
      </c>
      <c r="I167" t="str">
        <f>IF(E167,$A167,"")</f>
        <v/>
      </c>
      <c r="J167" t="str">
        <f>IF(F167,$A167,"")</f>
        <v/>
      </c>
      <c r="K167" t="str">
        <f>IF(G167,$A167,"")</f>
        <v/>
      </c>
      <c r="L167" t="str">
        <f>IF(H167,$A167,"")</f>
        <v/>
      </c>
      <c r="M167" t="str">
        <f>CONCATENATE($D167,$E167,F167)</f>
        <v>000</v>
      </c>
      <c r="N167" t="str">
        <f>CONCATENATE($D167,$E167,G167)</f>
        <v>000</v>
      </c>
      <c r="O167" t="str">
        <f>CONCATENATE($D167,$E167,H167)</f>
        <v>000</v>
      </c>
    </row>
    <row r="168" spans="1:15">
      <c r="A168" t="s">
        <v>432</v>
      </c>
      <c r="B168">
        <v>29</v>
      </c>
      <c r="C168">
        <v>2011</v>
      </c>
      <c r="D168">
        <v>0</v>
      </c>
      <c r="E168">
        <f>COUNTIF(Sheet1!A:A,daniels.thies.CA.txt!$A430)</f>
        <v>0</v>
      </c>
      <c r="F168">
        <f>COUNTIF(Sheet1!B:B,daniels.thies.CA.txt!$A430)</f>
        <v>0</v>
      </c>
      <c r="G168">
        <f>COUNTIF(Sheet1!C:C,daniels.thies.CA.txt!$A430)</f>
        <v>0</v>
      </c>
      <c r="H168">
        <f>COUNTIF(Sheet1!D:D,daniels.thies.CA.txt!$A430)</f>
        <v>0</v>
      </c>
      <c r="I168" t="str">
        <f>IF(E168,$A168,"")</f>
        <v/>
      </c>
      <c r="J168" t="str">
        <f>IF(F168,$A168,"")</f>
        <v/>
      </c>
      <c r="K168" t="str">
        <f>IF(G168,$A168,"")</f>
        <v/>
      </c>
      <c r="L168" t="str">
        <f>IF(H168,$A168,"")</f>
        <v/>
      </c>
      <c r="M168" t="str">
        <f>CONCATENATE($D168,$E168,F168)</f>
        <v>000</v>
      </c>
      <c r="N168" t="str">
        <f>CONCATENATE($D168,$E168,G168)</f>
        <v>000</v>
      </c>
      <c r="O168" t="str">
        <f>CONCATENATE($D168,$E168,H168)</f>
        <v>000</v>
      </c>
    </row>
    <row r="169" spans="1:15">
      <c r="A169" t="s">
        <v>440</v>
      </c>
      <c r="B169">
        <v>29</v>
      </c>
      <c r="C169">
        <v>2011</v>
      </c>
      <c r="D169">
        <v>1</v>
      </c>
      <c r="E169">
        <f>COUNTIF(Sheet1!A:A,daniels.thies.CA.txt!$A438)</f>
        <v>0</v>
      </c>
      <c r="F169">
        <f>COUNTIF(Sheet1!B:B,daniels.thies.CA.txt!$A438)</f>
        <v>0</v>
      </c>
      <c r="G169">
        <f>COUNTIF(Sheet1!C:C,daniels.thies.CA.txt!$A438)</f>
        <v>0</v>
      </c>
      <c r="H169">
        <f>COUNTIF(Sheet1!D:D,daniels.thies.CA.txt!$A438)</f>
        <v>0</v>
      </c>
      <c r="I169" t="str">
        <f>IF(E169,$A169,"")</f>
        <v/>
      </c>
      <c r="J169" t="str">
        <f>IF(F169,$A169,"")</f>
        <v/>
      </c>
      <c r="K169" t="str">
        <f>IF(G169,$A169,"")</f>
        <v/>
      </c>
      <c r="L169" t="str">
        <f>IF(H169,$A169,"")</f>
        <v/>
      </c>
      <c r="M169" t="str">
        <f>CONCATENATE($D169,$E169,F169)</f>
        <v>100</v>
      </c>
      <c r="N169" t="str">
        <f>CONCATENATE($D169,$E169,G169)</f>
        <v>100</v>
      </c>
      <c r="O169" t="str">
        <f>CONCATENATE($D169,$E169,H169)</f>
        <v>100</v>
      </c>
    </row>
    <row r="170" spans="1:15">
      <c r="A170" t="s">
        <v>446</v>
      </c>
      <c r="B170">
        <v>29</v>
      </c>
      <c r="C170">
        <v>2011</v>
      </c>
      <c r="D170">
        <v>1</v>
      </c>
      <c r="E170">
        <f>COUNTIF(Sheet1!A:A,daniels.thies.CA.txt!$A444)</f>
        <v>0</v>
      </c>
      <c r="F170">
        <f>COUNTIF(Sheet1!B:B,daniels.thies.CA.txt!$A444)</f>
        <v>0</v>
      </c>
      <c r="G170">
        <f>COUNTIF(Sheet1!C:C,daniels.thies.CA.txt!$A444)</f>
        <v>0</v>
      </c>
      <c r="H170">
        <f>COUNTIF(Sheet1!D:D,daniels.thies.CA.txt!$A444)</f>
        <v>0</v>
      </c>
      <c r="I170" t="str">
        <f>IF(E170,$A170,"")</f>
        <v/>
      </c>
      <c r="J170" t="str">
        <f>IF(F170,$A170,"")</f>
        <v/>
      </c>
      <c r="K170" t="str">
        <f>IF(G170,$A170,"")</f>
        <v/>
      </c>
      <c r="L170" t="str">
        <f>IF(H170,$A170,"")</f>
        <v/>
      </c>
      <c r="M170" t="str">
        <f>CONCATENATE($D170,$E170,F170)</f>
        <v>100</v>
      </c>
      <c r="N170" t="str">
        <f>CONCATENATE($D170,$E170,G170)</f>
        <v>100</v>
      </c>
      <c r="O170" t="str">
        <f>CONCATENATE($D170,$E170,H170)</f>
        <v>100</v>
      </c>
    </row>
    <row r="171" spans="1:15">
      <c r="A171" t="s">
        <v>449</v>
      </c>
      <c r="B171">
        <v>29</v>
      </c>
      <c r="C171">
        <v>2011</v>
      </c>
      <c r="D171">
        <v>0</v>
      </c>
      <c r="E171">
        <f>COUNTIF(Sheet1!A:A,daniels.thies.CA.txt!$A447)</f>
        <v>0</v>
      </c>
      <c r="F171">
        <f>COUNTIF(Sheet1!B:B,daniels.thies.CA.txt!$A447)</f>
        <v>0</v>
      </c>
      <c r="G171">
        <f>COUNTIF(Sheet1!C:C,daniels.thies.CA.txt!$A447)</f>
        <v>0</v>
      </c>
      <c r="H171">
        <f>COUNTIF(Sheet1!D:D,daniels.thies.CA.txt!$A447)</f>
        <v>0</v>
      </c>
      <c r="I171" t="str">
        <f>IF(E171,$A171,"")</f>
        <v/>
      </c>
      <c r="J171" t="str">
        <f>IF(F171,$A171,"")</f>
        <v/>
      </c>
      <c r="K171" t="str">
        <f>IF(G171,$A171,"")</f>
        <v/>
      </c>
      <c r="L171" t="str">
        <f>IF(H171,$A171,"")</f>
        <v/>
      </c>
      <c r="M171" t="str">
        <f>CONCATENATE($D171,$E171,F171)</f>
        <v>000</v>
      </c>
      <c r="N171" t="str">
        <f>CONCATENATE($D171,$E171,G171)</f>
        <v>000</v>
      </c>
      <c r="O171" t="str">
        <f>CONCATENATE($D171,$E171,H171)</f>
        <v>000</v>
      </c>
    </row>
    <row r="172" spans="1:15">
      <c r="A172" t="s">
        <v>452</v>
      </c>
      <c r="B172">
        <v>29</v>
      </c>
      <c r="C172">
        <v>2009</v>
      </c>
      <c r="D172">
        <v>1</v>
      </c>
      <c r="E172">
        <f>COUNTIF(Sheet1!A:A,daniels.thies.CA.txt!$A450)</f>
        <v>0</v>
      </c>
      <c r="F172">
        <f>COUNTIF(Sheet1!B:B,daniels.thies.CA.txt!$A450)</f>
        <v>0</v>
      </c>
      <c r="G172">
        <f>COUNTIF(Sheet1!C:C,daniels.thies.CA.txt!$A450)</f>
        <v>0</v>
      </c>
      <c r="H172">
        <f>COUNTIF(Sheet1!D:D,daniels.thies.CA.txt!$A450)</f>
        <v>0</v>
      </c>
      <c r="I172" t="str">
        <f>IF(E172,$A172,"")</f>
        <v/>
      </c>
      <c r="J172" t="str">
        <f>IF(F172,$A172,"")</f>
        <v/>
      </c>
      <c r="K172" t="str">
        <f>IF(G172,$A172,"")</f>
        <v/>
      </c>
      <c r="L172" t="str">
        <f>IF(H172,$A172,"")</f>
        <v/>
      </c>
      <c r="M172" t="str">
        <f>CONCATENATE($D172,$E172,F172)</f>
        <v>100</v>
      </c>
      <c r="N172" t="str">
        <f>CONCATENATE($D172,$E172,G172)</f>
        <v>100</v>
      </c>
      <c r="O172" t="str">
        <f>CONCATENATE($D172,$E172,H172)</f>
        <v>100</v>
      </c>
    </row>
    <row r="173" spans="1:15">
      <c r="A173" t="s">
        <v>453</v>
      </c>
      <c r="B173">
        <v>29</v>
      </c>
      <c r="C173">
        <v>2011</v>
      </c>
      <c r="D173">
        <v>1</v>
      </c>
      <c r="E173">
        <f>COUNTIF(Sheet1!A:A,daniels.thies.CA.txt!$A451)</f>
        <v>0</v>
      </c>
      <c r="F173">
        <f>COUNTIF(Sheet1!B:B,daniels.thies.CA.txt!$A451)</f>
        <v>0</v>
      </c>
      <c r="G173">
        <f>COUNTIF(Sheet1!C:C,daniels.thies.CA.txt!$A451)</f>
        <v>0</v>
      </c>
      <c r="H173">
        <f>COUNTIF(Sheet1!D:D,daniels.thies.CA.txt!$A451)</f>
        <v>0</v>
      </c>
      <c r="I173" t="str">
        <f>IF(E173,$A173,"")</f>
        <v/>
      </c>
      <c r="J173" t="str">
        <f>IF(F173,$A173,"")</f>
        <v/>
      </c>
      <c r="K173" t="str">
        <f>IF(G173,$A173,"")</f>
        <v/>
      </c>
      <c r="L173" t="str">
        <f>IF(H173,$A173,"")</f>
        <v/>
      </c>
      <c r="M173" t="str">
        <f>CONCATENATE($D173,$E173,F173)</f>
        <v>100</v>
      </c>
      <c r="N173" t="str">
        <f>CONCATENATE($D173,$E173,G173)</f>
        <v>100</v>
      </c>
      <c r="O173" t="str">
        <f>CONCATENATE($D173,$E173,H173)</f>
        <v>100</v>
      </c>
    </row>
    <row r="174" spans="1:15">
      <c r="A174" t="s">
        <v>468</v>
      </c>
      <c r="B174">
        <v>29</v>
      </c>
      <c r="C174">
        <v>2011</v>
      </c>
      <c r="D174">
        <v>0</v>
      </c>
      <c r="E174">
        <f>COUNTIF(Sheet1!A:A,daniels.thies.CA.txt!$A466)</f>
        <v>0</v>
      </c>
      <c r="F174">
        <f>COUNTIF(Sheet1!B:B,daniels.thies.CA.txt!$A466)</f>
        <v>0</v>
      </c>
      <c r="G174">
        <f>COUNTIF(Sheet1!C:C,daniels.thies.CA.txt!$A466)</f>
        <v>0</v>
      </c>
      <c r="H174">
        <f>COUNTIF(Sheet1!D:D,daniels.thies.CA.txt!$A466)</f>
        <v>0</v>
      </c>
      <c r="I174" t="str">
        <f>IF(E174,$A174,"")</f>
        <v/>
      </c>
      <c r="J174" t="str">
        <f>IF(F174,$A174,"")</f>
        <v/>
      </c>
      <c r="K174" t="str">
        <f>IF(G174,$A174,"")</f>
        <v/>
      </c>
      <c r="L174" t="str">
        <f>IF(H174,$A174,"")</f>
        <v/>
      </c>
      <c r="M174" t="str">
        <f>CONCATENATE($D174,$E174,F174)</f>
        <v>000</v>
      </c>
      <c r="N174" t="str">
        <f>CONCATENATE($D174,$E174,G174)</f>
        <v>000</v>
      </c>
      <c r="O174" t="str">
        <f>CONCATENATE($D174,$E174,H174)</f>
        <v>000</v>
      </c>
    </row>
    <row r="175" spans="1:15">
      <c r="A175" t="s">
        <v>473</v>
      </c>
      <c r="B175">
        <v>29</v>
      </c>
      <c r="C175">
        <v>2011</v>
      </c>
      <c r="D175">
        <v>0</v>
      </c>
      <c r="E175">
        <f>COUNTIF(Sheet1!A:A,daniels.thies.CA.txt!$A471)</f>
        <v>0</v>
      </c>
      <c r="F175">
        <f>COUNTIF(Sheet1!B:B,daniels.thies.CA.txt!$A471)</f>
        <v>0</v>
      </c>
      <c r="G175">
        <f>COUNTIF(Sheet1!C:C,daniels.thies.CA.txt!$A471)</f>
        <v>0</v>
      </c>
      <c r="H175">
        <f>COUNTIF(Sheet1!D:D,daniels.thies.CA.txt!$A471)</f>
        <v>0</v>
      </c>
      <c r="I175" t="str">
        <f>IF(E175,$A175,"")</f>
        <v/>
      </c>
      <c r="J175" t="str">
        <f>IF(F175,$A175,"")</f>
        <v/>
      </c>
      <c r="K175" t="str">
        <f>IF(G175,$A175,"")</f>
        <v/>
      </c>
      <c r="L175" t="str">
        <f>IF(H175,$A175,"")</f>
        <v/>
      </c>
      <c r="M175" t="str">
        <f>CONCATENATE($D175,$E175,F175)</f>
        <v>000</v>
      </c>
      <c r="N175" t="str">
        <f>CONCATENATE($D175,$E175,G175)</f>
        <v>000</v>
      </c>
      <c r="O175" t="str">
        <f>CONCATENATE($D175,$E175,H175)</f>
        <v>000</v>
      </c>
    </row>
    <row r="176" spans="1:15">
      <c r="A176" s="2" t="s">
        <v>488</v>
      </c>
      <c r="B176">
        <v>29</v>
      </c>
      <c r="C176">
        <v>2012</v>
      </c>
      <c r="D176">
        <v>1</v>
      </c>
      <c r="E176">
        <f>COUNTIF(Sheet1!A:A,daniels.thies.CA.txt!$A486)</f>
        <v>0</v>
      </c>
      <c r="F176">
        <f>COUNTIF(Sheet1!B:B,daniels.thies.CA.txt!$A486)</f>
        <v>0</v>
      </c>
      <c r="G176">
        <f>COUNTIF(Sheet1!C:C,daniels.thies.CA.txt!$A486)</f>
        <v>0</v>
      </c>
      <c r="H176">
        <f>COUNTIF(Sheet1!D:D,daniels.thies.CA.txt!$A486)</f>
        <v>0</v>
      </c>
      <c r="I176" t="str">
        <f>IF(E176,$A176,"")</f>
        <v/>
      </c>
      <c r="J176" t="str">
        <f>IF(F176,$A176,"")</f>
        <v/>
      </c>
      <c r="K176" t="str">
        <f>IF(G176,$A176,"")</f>
        <v/>
      </c>
      <c r="L176" t="str">
        <f>IF(H176,$A176,"")</f>
        <v/>
      </c>
      <c r="M176" t="str">
        <f>CONCATENATE($D176,$E176,F176)</f>
        <v>100</v>
      </c>
      <c r="N176" t="str">
        <f>CONCATENATE($D176,$E176,G176)</f>
        <v>100</v>
      </c>
      <c r="O176" t="str">
        <f>CONCATENATE($D176,$E176,H176)</f>
        <v>100</v>
      </c>
    </row>
    <row r="177" spans="1:15">
      <c r="A177" t="s">
        <v>501</v>
      </c>
      <c r="B177">
        <v>29</v>
      </c>
      <c r="C177">
        <v>2011</v>
      </c>
      <c r="D177">
        <v>1</v>
      </c>
      <c r="E177">
        <f>COUNTIF(Sheet1!A:A,daniels.thies.CA.txt!$A499)</f>
        <v>0</v>
      </c>
      <c r="F177">
        <f>COUNTIF(Sheet1!B:B,daniels.thies.CA.txt!$A499)</f>
        <v>0</v>
      </c>
      <c r="G177">
        <f>COUNTIF(Sheet1!C:C,daniels.thies.CA.txt!$A499)</f>
        <v>0</v>
      </c>
      <c r="H177">
        <f>COUNTIF(Sheet1!D:D,daniels.thies.CA.txt!$A499)</f>
        <v>0</v>
      </c>
      <c r="I177" t="str">
        <f>IF(E177,$A177,"")</f>
        <v/>
      </c>
      <c r="J177" t="str">
        <f>IF(F177,$A177,"")</f>
        <v/>
      </c>
      <c r="K177" t="str">
        <f>IF(G177,$A177,"")</f>
        <v/>
      </c>
      <c r="L177" t="str">
        <f>IF(H177,$A177,"")</f>
        <v/>
      </c>
      <c r="M177" t="str">
        <f>CONCATENATE($D177,$E177,F177)</f>
        <v>100</v>
      </c>
      <c r="N177" t="str">
        <f>CONCATENATE($D177,$E177,G177)</f>
        <v>100</v>
      </c>
      <c r="O177" t="str">
        <f>CONCATENATE($D177,$E177,H177)</f>
        <v>100</v>
      </c>
    </row>
    <row r="178" spans="1:15">
      <c r="A178" t="s">
        <v>522</v>
      </c>
      <c r="B178">
        <v>29</v>
      </c>
      <c r="C178">
        <v>2011</v>
      </c>
      <c r="D178">
        <v>0</v>
      </c>
      <c r="E178">
        <f>COUNTIF(Sheet1!A:A,daniels.thies.CA.txt!$A520)</f>
        <v>0</v>
      </c>
      <c r="F178">
        <f>COUNTIF(Sheet1!B:B,daniels.thies.CA.txt!$A520)</f>
        <v>0</v>
      </c>
      <c r="G178">
        <f>COUNTIF(Sheet1!C:C,daniels.thies.CA.txt!$A520)</f>
        <v>0</v>
      </c>
      <c r="H178">
        <f>COUNTIF(Sheet1!D:D,daniels.thies.CA.txt!$A520)</f>
        <v>0</v>
      </c>
      <c r="I178" t="str">
        <f>IF(E178,$A178,"")</f>
        <v/>
      </c>
      <c r="J178" t="str">
        <f>IF(F178,$A178,"")</f>
        <v/>
      </c>
      <c r="K178" t="str">
        <f>IF(G178,$A178,"")</f>
        <v/>
      </c>
      <c r="L178" t="str">
        <f>IF(H178,$A178,"")</f>
        <v/>
      </c>
      <c r="M178" t="str">
        <f>CONCATENATE($D178,$E178,F178)</f>
        <v>000</v>
      </c>
      <c r="N178" t="str">
        <f>CONCATENATE($D178,$E178,G178)</f>
        <v>000</v>
      </c>
      <c r="O178" t="str">
        <f>CONCATENATE($D178,$E178,H178)</f>
        <v>000</v>
      </c>
    </row>
    <row r="179" spans="1:15">
      <c r="A179" t="s">
        <v>527</v>
      </c>
      <c r="B179">
        <v>29</v>
      </c>
      <c r="C179">
        <v>2011</v>
      </c>
      <c r="D179">
        <v>1</v>
      </c>
      <c r="E179">
        <f>COUNTIF(Sheet1!A:A,daniels.thies.CA.txt!$A525)</f>
        <v>0</v>
      </c>
      <c r="F179">
        <f>COUNTIF(Sheet1!B:B,daniels.thies.CA.txt!$A525)</f>
        <v>0</v>
      </c>
      <c r="G179">
        <f>COUNTIF(Sheet1!C:C,daniels.thies.CA.txt!$A525)</f>
        <v>0</v>
      </c>
      <c r="H179">
        <f>COUNTIF(Sheet1!D:D,daniels.thies.CA.txt!$A525)</f>
        <v>0</v>
      </c>
      <c r="I179" t="str">
        <f>IF(E179,$A179,"")</f>
        <v/>
      </c>
      <c r="J179" t="str">
        <f>IF(F179,$A179,"")</f>
        <v/>
      </c>
      <c r="K179" t="str">
        <f>IF(G179,$A179,"")</f>
        <v/>
      </c>
      <c r="L179" t="str">
        <f>IF(H179,$A179,"")</f>
        <v/>
      </c>
      <c r="M179" t="str">
        <f>CONCATENATE($D179,$E179,F179)</f>
        <v>100</v>
      </c>
      <c r="N179" t="str">
        <f>CONCATENATE($D179,$E179,G179)</f>
        <v>100</v>
      </c>
      <c r="O179" t="str">
        <f>CONCATENATE($D179,$E179,H179)</f>
        <v>100</v>
      </c>
    </row>
    <row r="180" spans="1:15" s="2" customFormat="1">
      <c r="A180" t="s">
        <v>533</v>
      </c>
      <c r="B180">
        <v>29</v>
      </c>
      <c r="C180">
        <v>2010</v>
      </c>
      <c r="D180">
        <v>0</v>
      </c>
      <c r="E180">
        <f>COUNTIF(Sheet1!A:A,daniels.thies.CA.txt!$A531)</f>
        <v>0</v>
      </c>
      <c r="F180">
        <f>COUNTIF(Sheet1!B:B,daniels.thies.CA.txt!$A531)</f>
        <v>0</v>
      </c>
      <c r="G180">
        <f>COUNTIF(Sheet1!C:C,daniels.thies.CA.txt!$A531)</f>
        <v>0</v>
      </c>
      <c r="H180">
        <f>COUNTIF(Sheet1!D:D,daniels.thies.CA.txt!$A531)</f>
        <v>0</v>
      </c>
      <c r="I180" t="str">
        <f>IF(E180,$A180,"")</f>
        <v/>
      </c>
      <c r="J180" t="str">
        <f>IF(F180,$A180,"")</f>
        <v/>
      </c>
      <c r="K180" t="str">
        <f>IF(G180,$A180,"")</f>
        <v/>
      </c>
      <c r="L180" t="str">
        <f>IF(H180,$A180,"")</f>
        <v/>
      </c>
      <c r="M180" t="str">
        <f>CONCATENATE($D180,$E180,F180)</f>
        <v>000</v>
      </c>
      <c r="N180" t="str">
        <f>CONCATENATE($D180,$E180,G180)</f>
        <v>000</v>
      </c>
      <c r="O180" t="str">
        <f>CONCATENATE($D180,$E180,H180)</f>
        <v>000</v>
      </c>
    </row>
    <row r="181" spans="1:15">
      <c r="A181" t="s">
        <v>545</v>
      </c>
      <c r="B181">
        <v>29</v>
      </c>
      <c r="C181">
        <v>2011</v>
      </c>
      <c r="D181">
        <v>0</v>
      </c>
      <c r="E181">
        <f>COUNTIF(Sheet1!A:A,daniels.thies.CA.txt!$A543)</f>
        <v>0</v>
      </c>
      <c r="F181">
        <f>COUNTIF(Sheet1!B:B,daniels.thies.CA.txt!$A543)</f>
        <v>0</v>
      </c>
      <c r="G181">
        <f>COUNTIF(Sheet1!C:C,daniels.thies.CA.txt!$A543)</f>
        <v>0</v>
      </c>
      <c r="H181">
        <f>COUNTIF(Sheet1!D:D,daniels.thies.CA.txt!$A543)</f>
        <v>0</v>
      </c>
      <c r="I181" t="str">
        <f>IF(E181,$A181,"")</f>
        <v/>
      </c>
      <c r="J181" t="str">
        <f>IF(F181,$A181,"")</f>
        <v/>
      </c>
      <c r="K181" t="str">
        <f>IF(G181,$A181,"")</f>
        <v/>
      </c>
      <c r="L181" t="str">
        <f>IF(H181,$A181,"")</f>
        <v/>
      </c>
      <c r="M181" t="str">
        <f>CONCATENATE($D181,$E181,F181)</f>
        <v>000</v>
      </c>
      <c r="N181" t="str">
        <f>CONCATENATE($D181,$E181,G181)</f>
        <v>000</v>
      </c>
      <c r="O181" t="str">
        <f>CONCATENATE($D181,$E181,H181)</f>
        <v>000</v>
      </c>
    </row>
    <row r="182" spans="1:15">
      <c r="A182" t="s">
        <v>558</v>
      </c>
      <c r="B182">
        <v>29</v>
      </c>
      <c r="C182">
        <v>2010</v>
      </c>
      <c r="D182">
        <v>0</v>
      </c>
      <c r="E182">
        <f>COUNTIF(Sheet1!A:A,daniels.thies.CA.txt!$A556)</f>
        <v>0</v>
      </c>
      <c r="F182">
        <f>COUNTIF(Sheet1!B:B,daniels.thies.CA.txt!$A556)</f>
        <v>0</v>
      </c>
      <c r="G182">
        <f>COUNTIF(Sheet1!C:C,daniels.thies.CA.txt!$A556)</f>
        <v>0</v>
      </c>
      <c r="H182">
        <f>COUNTIF(Sheet1!D:D,daniels.thies.CA.txt!$A556)</f>
        <v>0</v>
      </c>
      <c r="I182" t="str">
        <f>IF(E182,$A182,"")</f>
        <v/>
      </c>
      <c r="J182" t="str">
        <f>IF(F182,$A182,"")</f>
        <v/>
      </c>
      <c r="K182" t="str">
        <f>IF(G182,$A182,"")</f>
        <v/>
      </c>
      <c r="L182" t="str">
        <f>IF(H182,$A182,"")</f>
        <v/>
      </c>
      <c r="M182" t="str">
        <f>CONCATENATE($D182,$E182,F182)</f>
        <v>000</v>
      </c>
      <c r="N182" t="str">
        <f>CONCATENATE($D182,$E182,G182)</f>
        <v>000</v>
      </c>
      <c r="O182" t="str">
        <f>CONCATENATE($D182,$E182,H182)</f>
        <v>000</v>
      </c>
    </row>
    <row r="183" spans="1:15">
      <c r="A183" t="s">
        <v>567</v>
      </c>
      <c r="B183">
        <v>29</v>
      </c>
      <c r="C183">
        <v>2011</v>
      </c>
      <c r="D183">
        <v>1</v>
      </c>
      <c r="E183">
        <f>COUNTIF(Sheet1!A:A,daniels.thies.CA.txt!$A565)</f>
        <v>0</v>
      </c>
      <c r="F183">
        <f>COUNTIF(Sheet1!B:B,daniels.thies.CA.txt!$A565)</f>
        <v>0</v>
      </c>
      <c r="G183">
        <f>COUNTIF(Sheet1!C:C,daniels.thies.CA.txt!$A565)</f>
        <v>0</v>
      </c>
      <c r="H183">
        <f>COUNTIF(Sheet1!D:D,daniels.thies.CA.txt!$A565)</f>
        <v>0</v>
      </c>
      <c r="I183" t="str">
        <f>IF(E183,$A183,"")</f>
        <v/>
      </c>
      <c r="J183" t="str">
        <f>IF(F183,$A183,"")</f>
        <v/>
      </c>
      <c r="K183" t="str">
        <f>IF(G183,$A183,"")</f>
        <v/>
      </c>
      <c r="L183" t="str">
        <f>IF(H183,$A183,"")</f>
        <v/>
      </c>
      <c r="M183" t="str">
        <f>CONCATENATE($D183,$E183,F183)</f>
        <v>100</v>
      </c>
      <c r="N183" t="str">
        <f>CONCATENATE($D183,$E183,G183)</f>
        <v>100</v>
      </c>
      <c r="O183" t="str">
        <f>CONCATENATE($D183,$E183,H183)</f>
        <v>100</v>
      </c>
    </row>
    <row r="184" spans="1:15">
      <c r="A184" t="s">
        <v>576</v>
      </c>
      <c r="B184">
        <v>29</v>
      </c>
      <c r="C184">
        <v>2011</v>
      </c>
      <c r="D184">
        <v>1</v>
      </c>
      <c r="E184">
        <f>COUNTIF(Sheet1!A:A,daniels.thies.CA.txt!$A574)</f>
        <v>0</v>
      </c>
      <c r="F184">
        <f>COUNTIF(Sheet1!B:B,daniels.thies.CA.txt!$A574)</f>
        <v>0</v>
      </c>
      <c r="G184">
        <f>COUNTIF(Sheet1!C:C,daniels.thies.CA.txt!$A574)</f>
        <v>0</v>
      </c>
      <c r="H184">
        <f>COUNTIF(Sheet1!D:D,daniels.thies.CA.txt!$A574)</f>
        <v>0</v>
      </c>
      <c r="I184" t="str">
        <f>IF(E184,$A184,"")</f>
        <v/>
      </c>
      <c r="J184" t="str">
        <f>IF(F184,$A184,"")</f>
        <v/>
      </c>
      <c r="K184" t="str">
        <f>IF(G184,$A184,"")</f>
        <v/>
      </c>
      <c r="L184" t="str">
        <f>IF(H184,$A184,"")</f>
        <v/>
      </c>
      <c r="M184" t="str">
        <f>CONCATENATE($D184,$E184,F184)</f>
        <v>100</v>
      </c>
      <c r="N184" t="str">
        <f>CONCATENATE($D184,$E184,G184)</f>
        <v>100</v>
      </c>
      <c r="O184" t="str">
        <f>CONCATENATE($D184,$E184,H184)</f>
        <v>100</v>
      </c>
    </row>
    <row r="185" spans="1:15">
      <c r="A185" t="s">
        <v>579</v>
      </c>
      <c r="B185">
        <v>29</v>
      </c>
      <c r="C185">
        <v>2011</v>
      </c>
      <c r="D185">
        <v>0</v>
      </c>
      <c r="E185">
        <f>COUNTIF(Sheet1!A:A,daniels.thies.CA.txt!$A577)</f>
        <v>0</v>
      </c>
      <c r="F185">
        <f>COUNTIF(Sheet1!B:B,daniels.thies.CA.txt!$A577)</f>
        <v>0</v>
      </c>
      <c r="G185">
        <f>COUNTIF(Sheet1!C:C,daniels.thies.CA.txt!$A577)</f>
        <v>0</v>
      </c>
      <c r="H185">
        <f>COUNTIF(Sheet1!D:D,daniels.thies.CA.txt!$A577)</f>
        <v>0</v>
      </c>
      <c r="I185" t="str">
        <f>IF(E185,$A185,"")</f>
        <v/>
      </c>
      <c r="J185" t="str">
        <f>IF(F185,$A185,"")</f>
        <v/>
      </c>
      <c r="K185" t="str">
        <f>IF(G185,$A185,"")</f>
        <v/>
      </c>
      <c r="L185" t="str">
        <f>IF(H185,$A185,"")</f>
        <v/>
      </c>
      <c r="M185" t="str">
        <f>CONCATENATE($D185,$E185,F185)</f>
        <v>000</v>
      </c>
      <c r="N185" t="str">
        <f>CONCATENATE($D185,$E185,G185)</f>
        <v>000</v>
      </c>
      <c r="O185" t="str">
        <f>CONCATENATE($D185,$E185,H185)</f>
        <v>000</v>
      </c>
    </row>
    <row r="186" spans="1:15">
      <c r="A186" t="s">
        <v>585</v>
      </c>
      <c r="B186">
        <v>29</v>
      </c>
      <c r="C186">
        <v>2011</v>
      </c>
      <c r="D186">
        <v>0</v>
      </c>
      <c r="E186">
        <f>COUNTIF(Sheet1!A:A,daniels.thies.CA.txt!$A583)</f>
        <v>0</v>
      </c>
      <c r="F186">
        <f>COUNTIF(Sheet1!B:B,daniels.thies.CA.txt!$A583)</f>
        <v>0</v>
      </c>
      <c r="G186">
        <f>COUNTIF(Sheet1!C:C,daniels.thies.CA.txt!$A583)</f>
        <v>0</v>
      </c>
      <c r="H186">
        <f>COUNTIF(Sheet1!D:D,daniels.thies.CA.txt!$A583)</f>
        <v>0</v>
      </c>
      <c r="I186" t="str">
        <f>IF(E186,$A186,"")</f>
        <v/>
      </c>
      <c r="J186" t="str">
        <f>IF(F186,$A186,"")</f>
        <v/>
      </c>
      <c r="K186" t="str">
        <f>IF(G186,$A186,"")</f>
        <v/>
      </c>
      <c r="L186" t="str">
        <f>IF(H186,$A186,"")</f>
        <v/>
      </c>
      <c r="M186" t="str">
        <f>CONCATENATE($D186,$E186,F186)</f>
        <v>000</v>
      </c>
      <c r="N186" t="str">
        <f>CONCATENATE($D186,$E186,G186)</f>
        <v>000</v>
      </c>
      <c r="O186" t="str">
        <f>CONCATENATE($D186,$E186,H186)</f>
        <v>000</v>
      </c>
    </row>
    <row r="187" spans="1:15">
      <c r="A187" t="s">
        <v>612</v>
      </c>
      <c r="B187">
        <v>29</v>
      </c>
      <c r="C187">
        <v>2012</v>
      </c>
      <c r="D187">
        <v>0</v>
      </c>
      <c r="E187">
        <f>COUNTIF(Sheet1!A:A,daniels.thies.CA.txt!$A610)</f>
        <v>0</v>
      </c>
      <c r="F187">
        <f>COUNTIF(Sheet1!B:B,daniels.thies.CA.txt!$A610)</f>
        <v>0</v>
      </c>
      <c r="G187">
        <f>COUNTIF(Sheet1!C:C,daniels.thies.CA.txt!$A610)</f>
        <v>0</v>
      </c>
      <c r="H187">
        <f>COUNTIF(Sheet1!D:D,daniels.thies.CA.txt!$A610)</f>
        <v>0</v>
      </c>
      <c r="I187" t="str">
        <f>IF(E187,$A187,"")</f>
        <v/>
      </c>
      <c r="J187" t="str">
        <f>IF(F187,$A187,"")</f>
        <v/>
      </c>
      <c r="K187" t="str">
        <f>IF(G187,$A187,"")</f>
        <v/>
      </c>
      <c r="L187" t="str">
        <f>IF(H187,$A187,"")</f>
        <v/>
      </c>
      <c r="M187" t="str">
        <f>CONCATENATE($D187,$E187,F187)</f>
        <v>000</v>
      </c>
      <c r="N187" t="str">
        <f>CONCATENATE($D187,$E187,G187)</f>
        <v>000</v>
      </c>
      <c r="O187" t="str">
        <f>CONCATENATE($D187,$E187,H187)</f>
        <v>000</v>
      </c>
    </row>
    <row r="188" spans="1:15">
      <c r="A188" t="s">
        <v>626</v>
      </c>
      <c r="B188">
        <v>29</v>
      </c>
      <c r="C188">
        <v>2011</v>
      </c>
      <c r="D188">
        <v>0</v>
      </c>
      <c r="E188">
        <f>COUNTIF(Sheet1!A:A,daniels.thies.CA.txt!$A624)</f>
        <v>0</v>
      </c>
      <c r="F188">
        <f>COUNTIF(Sheet1!B:B,daniels.thies.CA.txt!$A624)</f>
        <v>0</v>
      </c>
      <c r="G188">
        <f>COUNTIF(Sheet1!C:C,daniels.thies.CA.txt!$A624)</f>
        <v>0</v>
      </c>
      <c r="H188">
        <f>COUNTIF(Sheet1!D:D,daniels.thies.CA.txt!$A624)</f>
        <v>0</v>
      </c>
      <c r="I188" t="str">
        <f>IF(E188,$A188,"")</f>
        <v/>
      </c>
      <c r="J188" t="str">
        <f>IF(F188,$A188,"")</f>
        <v/>
      </c>
      <c r="K188" t="str">
        <f>IF(G188,$A188,"")</f>
        <v/>
      </c>
      <c r="L188" t="str">
        <f>IF(H188,$A188,"")</f>
        <v/>
      </c>
      <c r="M188" t="str">
        <f>CONCATENATE($D188,$E188,F188)</f>
        <v>000</v>
      </c>
      <c r="N188" t="str">
        <f>CONCATENATE($D188,$E188,G188)</f>
        <v>000</v>
      </c>
      <c r="O188" t="str">
        <f>CONCATENATE($D188,$E188,H188)</f>
        <v>000</v>
      </c>
    </row>
    <row r="189" spans="1:15">
      <c r="A189" t="s">
        <v>629</v>
      </c>
      <c r="B189">
        <v>29</v>
      </c>
      <c r="C189">
        <v>2011</v>
      </c>
      <c r="D189">
        <v>0</v>
      </c>
      <c r="E189">
        <f>COUNTIF(Sheet1!A:A,daniels.thies.CA.txt!$A627)</f>
        <v>0</v>
      </c>
      <c r="F189">
        <f>COUNTIF(Sheet1!B:B,daniels.thies.CA.txt!$A627)</f>
        <v>0</v>
      </c>
      <c r="G189">
        <f>COUNTIF(Sheet1!C:C,daniels.thies.CA.txt!$A627)</f>
        <v>0</v>
      </c>
      <c r="H189">
        <f>COUNTIF(Sheet1!D:D,daniels.thies.CA.txt!$A627)</f>
        <v>0</v>
      </c>
      <c r="I189" t="str">
        <f>IF(E189,$A189,"")</f>
        <v/>
      </c>
      <c r="J189" t="str">
        <f>IF(F189,$A189,"")</f>
        <v/>
      </c>
      <c r="K189" t="str">
        <f>IF(G189,$A189,"")</f>
        <v/>
      </c>
      <c r="L189" t="str">
        <f>IF(H189,$A189,"")</f>
        <v/>
      </c>
      <c r="M189" t="str">
        <f>CONCATENATE($D189,$E189,F189)</f>
        <v>000</v>
      </c>
      <c r="N189" t="str">
        <f>CONCATENATE($D189,$E189,G189)</f>
        <v>000</v>
      </c>
      <c r="O189" t="str">
        <f>CONCATENATE($D189,$E189,H189)</f>
        <v>000</v>
      </c>
    </row>
    <row r="190" spans="1:15">
      <c r="A190" t="s">
        <v>650</v>
      </c>
      <c r="B190">
        <v>29</v>
      </c>
      <c r="C190">
        <v>2012</v>
      </c>
      <c r="D190">
        <v>0</v>
      </c>
      <c r="E190">
        <f>COUNTIF(Sheet1!A:A,daniels.thies.CA.txt!$A648)</f>
        <v>0</v>
      </c>
      <c r="F190">
        <f>COUNTIF(Sheet1!B:B,daniels.thies.CA.txt!$A648)</f>
        <v>0</v>
      </c>
      <c r="G190">
        <f>COUNTIF(Sheet1!C:C,daniels.thies.CA.txt!$A648)</f>
        <v>0</v>
      </c>
      <c r="H190">
        <f>COUNTIF(Sheet1!D:D,daniels.thies.CA.txt!$A648)</f>
        <v>0</v>
      </c>
      <c r="I190" t="str">
        <f>IF(E190,$A190,"")</f>
        <v/>
      </c>
      <c r="J190" t="str">
        <f>IF(F190,$A190,"")</f>
        <v/>
      </c>
      <c r="K190" t="str">
        <f>IF(G190,$A190,"")</f>
        <v/>
      </c>
      <c r="L190" t="str">
        <f>IF(H190,$A190,"")</f>
        <v/>
      </c>
      <c r="M190" t="str">
        <f>CONCATENATE($D190,$E190,F190)</f>
        <v>000</v>
      </c>
      <c r="N190" t="str">
        <f>CONCATENATE($D190,$E190,G190)</f>
        <v>000</v>
      </c>
      <c r="O190" t="str">
        <f>CONCATENATE($D190,$E190,H190)</f>
        <v>000</v>
      </c>
    </row>
    <row r="191" spans="1:15">
      <c r="A191" t="s">
        <v>656</v>
      </c>
      <c r="B191">
        <v>29</v>
      </c>
      <c r="C191">
        <v>2010</v>
      </c>
      <c r="D191">
        <v>0</v>
      </c>
      <c r="E191">
        <f>COUNTIF(Sheet1!A:A,daniels.thies.CA.txt!$A654)</f>
        <v>0</v>
      </c>
      <c r="F191">
        <f>COUNTIF(Sheet1!B:B,daniels.thies.CA.txt!$A654)</f>
        <v>0</v>
      </c>
      <c r="G191">
        <f>COUNTIF(Sheet1!C:C,daniels.thies.CA.txt!$A654)</f>
        <v>0</v>
      </c>
      <c r="H191">
        <f>COUNTIF(Sheet1!D:D,daniels.thies.CA.txt!$A654)</f>
        <v>0</v>
      </c>
      <c r="I191" t="str">
        <f>IF(E191,$A191,"")</f>
        <v/>
      </c>
      <c r="J191" t="str">
        <f>IF(F191,$A191,"")</f>
        <v/>
      </c>
      <c r="K191" t="str">
        <f>IF(G191,$A191,"")</f>
        <v/>
      </c>
      <c r="L191" t="str">
        <f>IF(H191,$A191,"")</f>
        <v/>
      </c>
      <c r="M191" t="str">
        <f>CONCATENATE($D191,$E191,F191)</f>
        <v>000</v>
      </c>
      <c r="N191" t="str">
        <f>CONCATENATE($D191,$E191,G191)</f>
        <v>000</v>
      </c>
      <c r="O191" t="str">
        <f>CONCATENATE($D191,$E191,H191)</f>
        <v>000</v>
      </c>
    </row>
    <row r="192" spans="1:15">
      <c r="A192" t="s">
        <v>674</v>
      </c>
      <c r="B192">
        <v>29</v>
      </c>
      <c r="C192">
        <v>2010</v>
      </c>
      <c r="D192">
        <v>0</v>
      </c>
      <c r="E192">
        <f>COUNTIF(Sheet1!A:A,daniels.thies.CA.txt!$A672)</f>
        <v>0</v>
      </c>
      <c r="F192">
        <f>COUNTIF(Sheet1!B:B,daniels.thies.CA.txt!$A672)</f>
        <v>0</v>
      </c>
      <c r="G192">
        <f>COUNTIF(Sheet1!C:C,daniels.thies.CA.txt!$A672)</f>
        <v>0</v>
      </c>
      <c r="H192">
        <f>COUNTIF(Sheet1!D:D,daniels.thies.CA.txt!$A672)</f>
        <v>0</v>
      </c>
      <c r="I192" t="str">
        <f>IF(E192,$A192,"")</f>
        <v/>
      </c>
      <c r="J192" t="str">
        <f>IF(F192,$A192,"")</f>
        <v/>
      </c>
      <c r="K192" t="str">
        <f>IF(G192,$A192,"")</f>
        <v/>
      </c>
      <c r="L192" t="str">
        <f>IF(H192,$A192,"")</f>
        <v/>
      </c>
      <c r="M192" t="str">
        <f>CONCATENATE($D192,$E192,F192)</f>
        <v>000</v>
      </c>
      <c r="N192" t="str">
        <f>CONCATENATE($D192,$E192,G192)</f>
        <v>000</v>
      </c>
      <c r="O192" t="str">
        <f>CONCATENATE($D192,$E192,H192)</f>
        <v>000</v>
      </c>
    </row>
    <row r="193" spans="1:15">
      <c r="A193" t="s">
        <v>696</v>
      </c>
      <c r="B193">
        <v>29</v>
      </c>
      <c r="C193">
        <v>2012</v>
      </c>
      <c r="D193">
        <v>1</v>
      </c>
      <c r="E193">
        <f>COUNTIF(Sheet1!A:A,daniels.thies.CA.txt!$A694)</f>
        <v>0</v>
      </c>
      <c r="F193">
        <f>COUNTIF(Sheet1!B:B,daniels.thies.CA.txt!$A694)</f>
        <v>0</v>
      </c>
      <c r="G193">
        <f>COUNTIF(Sheet1!C:C,daniels.thies.CA.txt!$A694)</f>
        <v>0</v>
      </c>
      <c r="H193">
        <f>COUNTIF(Sheet1!D:D,daniels.thies.CA.txt!$A694)</f>
        <v>0</v>
      </c>
      <c r="I193" t="str">
        <f>IF(E193,$A193,"")</f>
        <v/>
      </c>
      <c r="J193" t="str">
        <f>IF(F193,$A193,"")</f>
        <v/>
      </c>
      <c r="K193" t="str">
        <f>IF(G193,$A193,"")</f>
        <v/>
      </c>
      <c r="L193" t="str">
        <f>IF(H193,$A193,"")</f>
        <v/>
      </c>
      <c r="M193" t="str">
        <f>CONCATENATE($D193,$E193,F193)</f>
        <v>100</v>
      </c>
      <c r="N193" t="str">
        <f>CONCATENATE($D193,$E193,G193)</f>
        <v>100</v>
      </c>
      <c r="O193" t="str">
        <f>CONCATENATE($D193,$E193,H193)</f>
        <v>100</v>
      </c>
    </row>
    <row r="194" spans="1:15">
      <c r="A194" t="s">
        <v>712</v>
      </c>
      <c r="B194">
        <v>29</v>
      </c>
      <c r="C194">
        <v>2010</v>
      </c>
      <c r="D194">
        <v>0</v>
      </c>
      <c r="E194">
        <f>COUNTIF(Sheet1!A:A,daniels.thies.CA.txt!$A710)</f>
        <v>0</v>
      </c>
      <c r="F194">
        <f>COUNTIF(Sheet1!B:B,daniels.thies.CA.txt!$A710)</f>
        <v>0</v>
      </c>
      <c r="G194">
        <f>COUNTIF(Sheet1!C:C,daniels.thies.CA.txt!$A710)</f>
        <v>0</v>
      </c>
      <c r="H194">
        <f>COUNTIF(Sheet1!D:D,daniels.thies.CA.txt!$A710)</f>
        <v>0</v>
      </c>
      <c r="I194" t="str">
        <f>IF(E194,$A194,"")</f>
        <v/>
      </c>
      <c r="J194" t="str">
        <f>IF(F194,$A194,"")</f>
        <v/>
      </c>
      <c r="K194" t="str">
        <f>IF(G194,$A194,"")</f>
        <v/>
      </c>
      <c r="L194" t="str">
        <f>IF(H194,$A194,"")</f>
        <v/>
      </c>
      <c r="M194" t="str">
        <f>CONCATENATE($D194,$E194,F194)</f>
        <v>000</v>
      </c>
      <c r="N194" t="str">
        <f>CONCATENATE($D194,$E194,G194)</f>
        <v>000</v>
      </c>
      <c r="O194" t="str">
        <f>CONCATENATE($D194,$E194,H194)</f>
        <v>000</v>
      </c>
    </row>
    <row r="195" spans="1:15">
      <c r="A195" s="2" t="s">
        <v>722</v>
      </c>
      <c r="B195">
        <v>29</v>
      </c>
      <c r="C195">
        <v>2012</v>
      </c>
      <c r="D195">
        <v>0</v>
      </c>
      <c r="E195">
        <f>COUNTIF(Sheet1!A:A,daniels.thies.CA.txt!$A720)</f>
        <v>0</v>
      </c>
      <c r="F195">
        <f>COUNTIF(Sheet1!B:B,daniels.thies.CA.txt!$A720)</f>
        <v>0</v>
      </c>
      <c r="G195">
        <f>COUNTIF(Sheet1!C:C,daniels.thies.CA.txt!$A720)</f>
        <v>0</v>
      </c>
      <c r="H195">
        <f>COUNTIF(Sheet1!D:D,daniels.thies.CA.txt!$A720)</f>
        <v>0</v>
      </c>
      <c r="I195" t="str">
        <f>IF(E195,$A195,"")</f>
        <v/>
      </c>
      <c r="J195" t="str">
        <f>IF(F195,$A195,"")</f>
        <v/>
      </c>
      <c r="K195" t="str">
        <f>IF(G195,$A195,"")</f>
        <v/>
      </c>
      <c r="L195" t="str">
        <f>IF(H195,$A195,"")</f>
        <v/>
      </c>
      <c r="M195" t="str">
        <f>CONCATENATE($D195,$E195,F195)</f>
        <v>000</v>
      </c>
      <c r="N195" t="str">
        <f>CONCATENATE($D195,$E195,G195)</f>
        <v>000</v>
      </c>
      <c r="O195" t="str">
        <f>CONCATENATE($D195,$E195,H195)</f>
        <v>000</v>
      </c>
    </row>
    <row r="196" spans="1:15">
      <c r="A196" t="s">
        <v>758</v>
      </c>
      <c r="B196">
        <v>29</v>
      </c>
      <c r="C196">
        <v>2012</v>
      </c>
      <c r="D196">
        <v>0</v>
      </c>
      <c r="E196">
        <f>COUNTIF(Sheet1!A:A,daniels.thies.CA.txt!$A756)</f>
        <v>0</v>
      </c>
      <c r="F196">
        <f>COUNTIF(Sheet1!B:B,daniels.thies.CA.txt!$A756)</f>
        <v>0</v>
      </c>
      <c r="G196">
        <f>COUNTIF(Sheet1!C:C,daniels.thies.CA.txt!$A756)</f>
        <v>0</v>
      </c>
      <c r="H196">
        <f>COUNTIF(Sheet1!D:D,daniels.thies.CA.txt!$A756)</f>
        <v>0</v>
      </c>
      <c r="I196" t="str">
        <f>IF(E196,$A196,"")</f>
        <v/>
      </c>
      <c r="J196" t="str">
        <f>IF(F196,$A196,"")</f>
        <v/>
      </c>
      <c r="K196" t="str">
        <f>IF(G196,$A196,"")</f>
        <v/>
      </c>
      <c r="L196" t="str">
        <f>IF(H196,$A196,"")</f>
        <v/>
      </c>
      <c r="M196" t="str">
        <f>CONCATENATE($D196,$E196,F196)</f>
        <v>000</v>
      </c>
      <c r="N196" t="str">
        <f>CONCATENATE($D196,$E196,G196)</f>
        <v>000</v>
      </c>
      <c r="O196" t="str">
        <f>CONCATENATE($D196,$E196,H196)</f>
        <v>000</v>
      </c>
    </row>
    <row r="197" spans="1:15">
      <c r="A197" t="s">
        <v>797</v>
      </c>
      <c r="B197">
        <v>29</v>
      </c>
      <c r="C197">
        <v>2012</v>
      </c>
      <c r="D197">
        <v>1</v>
      </c>
      <c r="E197">
        <f>COUNTIF(Sheet1!A:A,daniels.thies.CA.txt!$A795)</f>
        <v>0</v>
      </c>
      <c r="F197">
        <f>COUNTIF(Sheet1!B:B,daniels.thies.CA.txt!$A795)</f>
        <v>0</v>
      </c>
      <c r="G197">
        <f>COUNTIF(Sheet1!C:C,daniels.thies.CA.txt!$A795)</f>
        <v>0</v>
      </c>
      <c r="H197">
        <f>COUNTIF(Sheet1!D:D,daniels.thies.CA.txt!$A795)</f>
        <v>0</v>
      </c>
      <c r="I197" t="str">
        <f>IF(E197,$A197,"")</f>
        <v/>
      </c>
      <c r="J197" t="str">
        <f>IF(F197,$A197,"")</f>
        <v/>
      </c>
      <c r="K197" t="str">
        <f>IF(G197,$A197,"")</f>
        <v/>
      </c>
      <c r="L197" t="str">
        <f>IF(H197,$A197,"")</f>
        <v/>
      </c>
      <c r="M197" t="str">
        <f>CONCATENATE($D197,$E197,F197)</f>
        <v>100</v>
      </c>
      <c r="N197" t="str">
        <f>CONCATENATE($D197,$E197,G197)</f>
        <v>100</v>
      </c>
      <c r="O197" t="str">
        <f>CONCATENATE($D197,$E197,H197)</f>
        <v>100</v>
      </c>
    </row>
    <row r="198" spans="1:15">
      <c r="A198" t="s">
        <v>807</v>
      </c>
      <c r="B198">
        <v>29</v>
      </c>
      <c r="C198">
        <v>2010</v>
      </c>
      <c r="D198">
        <v>0</v>
      </c>
      <c r="E198">
        <f>COUNTIF(Sheet1!A:A,daniels.thies.CA.txt!$A805)</f>
        <v>0</v>
      </c>
      <c r="F198">
        <f>COUNTIF(Sheet1!B:B,daniels.thies.CA.txt!$A805)</f>
        <v>0</v>
      </c>
      <c r="G198">
        <f>COUNTIF(Sheet1!C:C,daniels.thies.CA.txt!$A805)</f>
        <v>0</v>
      </c>
      <c r="H198">
        <f>COUNTIF(Sheet1!D:D,daniels.thies.CA.txt!$A805)</f>
        <v>0</v>
      </c>
      <c r="I198" t="str">
        <f>IF(E198,$A198,"")</f>
        <v/>
      </c>
      <c r="J198" t="str">
        <f>IF(F198,$A198,"")</f>
        <v/>
      </c>
      <c r="K198" t="str">
        <f>IF(G198,$A198,"")</f>
        <v/>
      </c>
      <c r="L198" t="str">
        <f>IF(H198,$A198,"")</f>
        <v/>
      </c>
      <c r="M198" t="str">
        <f>CONCATENATE($D198,$E198,F198)</f>
        <v>000</v>
      </c>
      <c r="N198" t="str">
        <f>CONCATENATE($D198,$E198,G198)</f>
        <v>000</v>
      </c>
      <c r="O198" t="str">
        <f>CONCATENATE($D198,$E198,H198)</f>
        <v>000</v>
      </c>
    </row>
    <row r="199" spans="1:15">
      <c r="A199" t="s">
        <v>841</v>
      </c>
      <c r="B199">
        <v>29</v>
      </c>
      <c r="C199">
        <v>2010</v>
      </c>
      <c r="D199">
        <v>0</v>
      </c>
      <c r="E199">
        <f>COUNTIF(Sheet1!A:A,daniels.thies.CA.txt!$A839)</f>
        <v>0</v>
      </c>
      <c r="F199">
        <f>COUNTIF(Sheet1!B:B,daniels.thies.CA.txt!$A839)</f>
        <v>0</v>
      </c>
      <c r="G199">
        <f>COUNTIF(Sheet1!C:C,daniels.thies.CA.txt!$A839)</f>
        <v>0</v>
      </c>
      <c r="H199">
        <f>COUNTIF(Sheet1!D:D,daniels.thies.CA.txt!$A839)</f>
        <v>0</v>
      </c>
      <c r="I199" t="str">
        <f>IF(E199,$A199,"")</f>
        <v/>
      </c>
      <c r="J199" t="str">
        <f>IF(F199,$A199,"")</f>
        <v/>
      </c>
      <c r="K199" t="str">
        <f>IF(G199,$A199,"")</f>
        <v/>
      </c>
      <c r="L199" t="str">
        <f>IF(H199,$A199,"")</f>
        <v/>
      </c>
      <c r="M199" t="str">
        <f>CONCATENATE($D199,$E199,F199)</f>
        <v>000</v>
      </c>
      <c r="N199" t="str">
        <f>CONCATENATE($D199,$E199,G199)</f>
        <v>000</v>
      </c>
      <c r="O199" t="str">
        <f>CONCATENATE($D199,$E199,H199)</f>
        <v>000</v>
      </c>
    </row>
    <row r="200" spans="1:15">
      <c r="A200" t="s">
        <v>857</v>
      </c>
      <c r="B200">
        <v>29</v>
      </c>
      <c r="C200">
        <v>2012</v>
      </c>
      <c r="D200">
        <v>1</v>
      </c>
      <c r="E200">
        <f>COUNTIF(Sheet1!A:A,daniels.thies.CA.txt!$A855)</f>
        <v>0</v>
      </c>
      <c r="F200">
        <f>COUNTIF(Sheet1!B:B,daniels.thies.CA.txt!$A855)</f>
        <v>0</v>
      </c>
      <c r="G200">
        <f>COUNTIF(Sheet1!C:C,daniels.thies.CA.txt!$A855)</f>
        <v>0</v>
      </c>
      <c r="H200">
        <f>COUNTIF(Sheet1!D:D,daniels.thies.CA.txt!$A855)</f>
        <v>1</v>
      </c>
      <c r="I200" t="str">
        <f>IF(E200,$A200,"")</f>
        <v/>
      </c>
      <c r="J200" t="str">
        <f>IF(F200,$A200,"")</f>
        <v/>
      </c>
      <c r="K200" t="str">
        <f>IF(G200,$A200,"")</f>
        <v/>
      </c>
      <c r="L200" t="str">
        <f>IF(H200,$A200,"")</f>
        <v>Th214.12</v>
      </c>
      <c r="M200" t="str">
        <f>CONCATENATE($D200,$E200,F200)</f>
        <v>100</v>
      </c>
      <c r="N200" t="str">
        <f>CONCATENATE($D200,$E200,G200)</f>
        <v>100</v>
      </c>
      <c r="O200" t="str">
        <f>CONCATENATE($D200,$E200,H200)</f>
        <v>101</v>
      </c>
    </row>
    <row r="201" spans="1:15">
      <c r="A201" t="s">
        <v>900</v>
      </c>
      <c r="B201">
        <v>29</v>
      </c>
      <c r="C201">
        <v>2012</v>
      </c>
      <c r="D201">
        <v>1</v>
      </c>
      <c r="E201">
        <f>COUNTIF(Sheet1!A:A,daniels.thies.CA.txt!$A898)</f>
        <v>0</v>
      </c>
      <c r="F201">
        <f>COUNTIF(Sheet1!B:B,daniels.thies.CA.txt!$A898)</f>
        <v>0</v>
      </c>
      <c r="G201">
        <f>COUNTIF(Sheet1!C:C,daniels.thies.CA.txt!$A898)</f>
        <v>0</v>
      </c>
      <c r="H201">
        <f>COUNTIF(Sheet1!D:D,daniels.thies.CA.txt!$A898)</f>
        <v>0</v>
      </c>
      <c r="I201" t="str">
        <f>IF(E201,$A201,"")</f>
        <v/>
      </c>
      <c r="J201" t="str">
        <f>IF(F201,$A201,"")</f>
        <v/>
      </c>
      <c r="K201" t="str">
        <f>IF(G201,$A201,"")</f>
        <v/>
      </c>
      <c r="L201" t="str">
        <f>IF(H201,$A201,"")</f>
        <v/>
      </c>
      <c r="M201" t="str">
        <f>CONCATENATE($D201,$E201,F201)</f>
        <v>100</v>
      </c>
      <c r="N201" t="str">
        <f>CONCATENATE($D201,$E201,G201)</f>
        <v>100</v>
      </c>
      <c r="O201" t="str">
        <f>CONCATENATE($D201,$E201,H201)</f>
        <v>100</v>
      </c>
    </row>
    <row r="202" spans="1:15">
      <c r="A202" t="s">
        <v>931</v>
      </c>
      <c r="B202">
        <v>29</v>
      </c>
      <c r="C202">
        <v>2012</v>
      </c>
      <c r="D202">
        <v>0</v>
      </c>
      <c r="E202">
        <f>COUNTIF(Sheet1!A:A,daniels.thies.CA.txt!$A929)</f>
        <v>0</v>
      </c>
      <c r="F202">
        <f>COUNTIF(Sheet1!B:B,daniels.thies.CA.txt!$A929)</f>
        <v>0</v>
      </c>
      <c r="G202">
        <f>COUNTIF(Sheet1!C:C,daniels.thies.CA.txt!$A929)</f>
        <v>0</v>
      </c>
      <c r="H202">
        <f>COUNTIF(Sheet1!D:D,daniels.thies.CA.txt!$A929)</f>
        <v>0</v>
      </c>
      <c r="I202" t="str">
        <f>IF(E202,$A202,"")</f>
        <v/>
      </c>
      <c r="J202" t="str">
        <f>IF(F202,$A202,"")</f>
        <v/>
      </c>
      <c r="K202" t="str">
        <f>IF(G202,$A202,"")</f>
        <v/>
      </c>
      <c r="L202" t="str">
        <f>IF(H202,$A202,"")</f>
        <v/>
      </c>
      <c r="M202" t="str">
        <f>CONCATENATE($D202,$E202,F202)</f>
        <v>000</v>
      </c>
      <c r="N202" t="str">
        <f>CONCATENATE($D202,$E202,G202)</f>
        <v>000</v>
      </c>
      <c r="O202" t="str">
        <f>CONCATENATE($D202,$E202,H202)</f>
        <v>000</v>
      </c>
    </row>
    <row r="203" spans="1:15">
      <c r="A203" t="s">
        <v>954</v>
      </c>
      <c r="B203">
        <v>29</v>
      </c>
      <c r="C203">
        <v>2012</v>
      </c>
      <c r="D203">
        <v>0</v>
      </c>
      <c r="E203">
        <f>COUNTIF(Sheet1!A:A,daniels.thies.CA.txt!$A952)</f>
        <v>0</v>
      </c>
      <c r="F203">
        <f>COUNTIF(Sheet1!B:B,daniels.thies.CA.txt!$A952)</f>
        <v>0</v>
      </c>
      <c r="G203">
        <f>COUNTIF(Sheet1!C:C,daniels.thies.CA.txt!$A952)</f>
        <v>0</v>
      </c>
      <c r="H203">
        <f>COUNTIF(Sheet1!D:D,daniels.thies.CA.txt!$A952)</f>
        <v>0</v>
      </c>
      <c r="I203" t="str">
        <f>IF(E203,$A203,"")</f>
        <v/>
      </c>
      <c r="J203" t="str">
        <f>IF(F203,$A203,"")</f>
        <v/>
      </c>
      <c r="K203" t="str">
        <f>IF(G203,$A203,"")</f>
        <v/>
      </c>
      <c r="L203" t="str">
        <f>IF(H203,$A203,"")</f>
        <v/>
      </c>
      <c r="M203" t="str">
        <f>CONCATENATE($D203,$E203,F203)</f>
        <v>000</v>
      </c>
      <c r="N203" t="str">
        <f>CONCATENATE($D203,$E203,G203)</f>
        <v>000</v>
      </c>
      <c r="O203" t="str">
        <f>CONCATENATE($D203,$E203,H203)</f>
        <v>000</v>
      </c>
    </row>
    <row r="204" spans="1:15">
      <c r="A204" t="s">
        <v>989</v>
      </c>
      <c r="B204">
        <v>29</v>
      </c>
      <c r="C204">
        <v>2012</v>
      </c>
      <c r="D204">
        <v>0</v>
      </c>
      <c r="E204">
        <f>COUNTIF(Sheet1!A:A,daniels.thies.CA.txt!$A987)</f>
        <v>0</v>
      </c>
      <c r="F204">
        <f>COUNTIF(Sheet1!B:B,daniels.thies.CA.txt!$A987)</f>
        <v>0</v>
      </c>
      <c r="G204">
        <f>COUNTIF(Sheet1!C:C,daniels.thies.CA.txt!$A987)</f>
        <v>0</v>
      </c>
      <c r="H204">
        <f>COUNTIF(Sheet1!D:D,daniels.thies.CA.txt!$A987)</f>
        <v>0</v>
      </c>
      <c r="I204" t="str">
        <f>IF(E204,$A204,"")</f>
        <v/>
      </c>
      <c r="J204" t="str">
        <f>IF(F204,$A204,"")</f>
        <v/>
      </c>
      <c r="K204" t="str">
        <f>IF(G204,$A204,"")</f>
        <v/>
      </c>
      <c r="L204" t="str">
        <f>IF(H204,$A204,"")</f>
        <v/>
      </c>
      <c r="M204" t="str">
        <f>CONCATENATE($D204,$E204,F204)</f>
        <v>000</v>
      </c>
      <c r="N204" t="str">
        <f>CONCATENATE($D204,$E204,G204)</f>
        <v>000</v>
      </c>
      <c r="O204" t="str">
        <f>CONCATENATE($D204,$E204,H204)</f>
        <v>000</v>
      </c>
    </row>
    <row r="205" spans="1:15">
      <c r="A205" t="s">
        <v>993</v>
      </c>
      <c r="B205">
        <v>29</v>
      </c>
      <c r="C205">
        <v>2012</v>
      </c>
      <c r="D205">
        <v>0</v>
      </c>
      <c r="E205">
        <f>COUNTIF(Sheet1!A:A,daniels.thies.CA.txt!$A991)</f>
        <v>0</v>
      </c>
      <c r="F205">
        <f>COUNTIF(Sheet1!B:B,daniels.thies.CA.txt!$A991)</f>
        <v>0</v>
      </c>
      <c r="G205">
        <f>COUNTIF(Sheet1!C:C,daniels.thies.CA.txt!$A991)</f>
        <v>0</v>
      </c>
      <c r="H205">
        <f>COUNTIF(Sheet1!D:D,daniels.thies.CA.txt!$A991)</f>
        <v>0</v>
      </c>
      <c r="I205" t="str">
        <f>IF(E205,$A205,"")</f>
        <v/>
      </c>
      <c r="J205" t="str">
        <f>IF(F205,$A205,"")</f>
        <v/>
      </c>
      <c r="K205" t="str">
        <f>IF(G205,$A205,"")</f>
        <v/>
      </c>
      <c r="L205" t="str">
        <f>IF(H205,$A205,"")</f>
        <v/>
      </c>
      <c r="M205" t="str">
        <f>CONCATENATE($D205,$E205,F205)</f>
        <v>000</v>
      </c>
      <c r="N205" t="str">
        <f>CONCATENATE($D205,$E205,G205)</f>
        <v>000</v>
      </c>
      <c r="O205" t="str">
        <f>CONCATENATE($D205,$E205,H205)</f>
        <v>000</v>
      </c>
    </row>
    <row r="206" spans="1:15">
      <c r="A206" t="s">
        <v>418</v>
      </c>
      <c r="B206">
        <v>30</v>
      </c>
      <c r="C206">
        <v>2006</v>
      </c>
      <c r="D206">
        <v>0</v>
      </c>
      <c r="E206">
        <f>COUNTIF(Sheet1!A:A,daniels.thies.CA.txt!$A416)</f>
        <v>0</v>
      </c>
      <c r="F206">
        <f>COUNTIF(Sheet1!B:B,daniels.thies.CA.txt!$A416)</f>
        <v>0</v>
      </c>
      <c r="G206">
        <f>COUNTIF(Sheet1!C:C,daniels.thies.CA.txt!$A416)</f>
        <v>0</v>
      </c>
      <c r="H206">
        <f>COUNTIF(Sheet1!D:D,daniels.thies.CA.txt!$A416)</f>
        <v>0</v>
      </c>
      <c r="I206" t="str">
        <f>IF(E206,$A206,"")</f>
        <v/>
      </c>
      <c r="J206" t="str">
        <f>IF(F206,$A206,"")</f>
        <v/>
      </c>
      <c r="K206" t="str">
        <f>IF(G206,$A206,"")</f>
        <v/>
      </c>
      <c r="L206" t="str">
        <f>IF(H206,$A206,"")</f>
        <v/>
      </c>
      <c r="M206" t="str">
        <f>CONCATENATE($D206,$E206,F206)</f>
        <v>000</v>
      </c>
      <c r="N206" t="str">
        <f>CONCATENATE($D206,$E206,G206)</f>
        <v>000</v>
      </c>
      <c r="O206" t="str">
        <f>CONCATENATE($D206,$E206,H206)</f>
        <v>000</v>
      </c>
    </row>
    <row r="207" spans="1:15">
      <c r="A207" t="s">
        <v>574</v>
      </c>
      <c r="B207">
        <v>30</v>
      </c>
      <c r="C207">
        <v>2006</v>
      </c>
      <c r="D207">
        <v>0</v>
      </c>
      <c r="E207">
        <f>COUNTIF(Sheet1!A:A,daniels.thies.CA.txt!$A572)</f>
        <v>0</v>
      </c>
      <c r="F207">
        <f>COUNTIF(Sheet1!B:B,daniels.thies.CA.txt!$A572)</f>
        <v>0</v>
      </c>
      <c r="G207">
        <f>COUNTIF(Sheet1!C:C,daniels.thies.CA.txt!$A572)</f>
        <v>0</v>
      </c>
      <c r="H207">
        <f>COUNTIF(Sheet1!D:D,daniels.thies.CA.txt!$A572)</f>
        <v>0</v>
      </c>
      <c r="I207" t="str">
        <f>IF(E207,$A207,"")</f>
        <v/>
      </c>
      <c r="J207" t="str">
        <f>IF(F207,$A207,"")</f>
        <v/>
      </c>
      <c r="K207" t="str">
        <f>IF(G207,$A207,"")</f>
        <v/>
      </c>
      <c r="L207" t="str">
        <f>IF(H207,$A207,"")</f>
        <v/>
      </c>
      <c r="M207" t="str">
        <f>CONCATENATE($D207,$E207,F207)</f>
        <v>000</v>
      </c>
      <c r="N207" t="str">
        <f>CONCATENATE($D207,$E207,G207)</f>
        <v>000</v>
      </c>
      <c r="O207" t="str">
        <f>CONCATENATE($D207,$E207,H207)</f>
        <v>000</v>
      </c>
    </row>
    <row r="208" spans="1:15">
      <c r="A208" t="s">
        <v>348</v>
      </c>
      <c r="B208">
        <v>31</v>
      </c>
      <c r="C208">
        <v>2006</v>
      </c>
      <c r="D208">
        <v>0</v>
      </c>
      <c r="E208">
        <f>COUNTIF(Sheet1!A:A,daniels.thies.CA.txt!$A346)</f>
        <v>0</v>
      </c>
      <c r="F208">
        <f>COUNTIF(Sheet1!B:B,daniels.thies.CA.txt!$A346)</f>
        <v>0</v>
      </c>
      <c r="G208">
        <f>COUNTIF(Sheet1!C:C,daniels.thies.CA.txt!$A346)</f>
        <v>0</v>
      </c>
      <c r="H208">
        <f>COUNTIF(Sheet1!D:D,daniels.thies.CA.txt!$A346)</f>
        <v>0</v>
      </c>
      <c r="I208" t="str">
        <f>IF(E208,$A208,"")</f>
        <v/>
      </c>
      <c r="J208" t="str">
        <f>IF(F208,$A208,"")</f>
        <v/>
      </c>
      <c r="K208" t="str">
        <f>IF(G208,$A208,"")</f>
        <v/>
      </c>
      <c r="L208" t="str">
        <f>IF(H208,$A208,"")</f>
        <v/>
      </c>
      <c r="M208" t="str">
        <f>CONCATENATE($D208,$E208,F208)</f>
        <v>000</v>
      </c>
      <c r="N208" t="str">
        <f>CONCATENATE($D208,$E208,G208)</f>
        <v>000</v>
      </c>
      <c r="O208" t="str">
        <f>CONCATENATE($D208,$E208,H208)</f>
        <v>000</v>
      </c>
    </row>
    <row r="209" spans="1:15">
      <c r="A209" t="s">
        <v>843</v>
      </c>
      <c r="B209">
        <v>31</v>
      </c>
      <c r="C209">
        <v>2006</v>
      </c>
      <c r="D209">
        <v>0</v>
      </c>
      <c r="E209">
        <f>COUNTIF(Sheet1!A:A,daniels.thies.CA.txt!$A841)</f>
        <v>0</v>
      </c>
      <c r="F209">
        <f>COUNTIF(Sheet1!B:B,daniels.thies.CA.txt!$A841)</f>
        <v>0</v>
      </c>
      <c r="G209">
        <f>COUNTIF(Sheet1!C:C,daniels.thies.CA.txt!$A841)</f>
        <v>0</v>
      </c>
      <c r="H209">
        <f>COUNTIF(Sheet1!D:D,daniels.thies.CA.txt!$A841)</f>
        <v>0</v>
      </c>
      <c r="I209" t="str">
        <f>IF(E209,$A209,"")</f>
        <v/>
      </c>
      <c r="J209" t="str">
        <f>IF(F209,$A209,"")</f>
        <v/>
      </c>
      <c r="K209" t="str">
        <f>IF(G209,$A209,"")</f>
        <v/>
      </c>
      <c r="L209" t="str">
        <f>IF(H209,$A209,"")</f>
        <v/>
      </c>
      <c r="M209" t="str">
        <f>CONCATENATE($D209,$E209,F209)</f>
        <v>000</v>
      </c>
      <c r="N209" t="str">
        <f>CONCATENATE($D209,$E209,G209)</f>
        <v>000</v>
      </c>
      <c r="O209" t="str">
        <f>CONCATENATE($D209,$E209,H209)</f>
        <v>000</v>
      </c>
    </row>
    <row r="210" spans="1:15">
      <c r="A210" t="s">
        <v>791</v>
      </c>
      <c r="B210">
        <v>32</v>
      </c>
      <c r="C210">
        <v>2006</v>
      </c>
      <c r="D210">
        <v>0</v>
      </c>
      <c r="E210">
        <f>COUNTIF(Sheet1!A:A,daniels.thies.CA.txt!$A789)</f>
        <v>0</v>
      </c>
      <c r="F210">
        <f>COUNTIF(Sheet1!B:B,daniels.thies.CA.txt!$A789)</f>
        <v>0</v>
      </c>
      <c r="G210">
        <f>COUNTIF(Sheet1!C:C,daniels.thies.CA.txt!$A789)</f>
        <v>0</v>
      </c>
      <c r="H210">
        <f>COUNTIF(Sheet1!D:D,daniels.thies.CA.txt!$A789)</f>
        <v>0</v>
      </c>
      <c r="I210" t="str">
        <f>IF(E210,$A210,"")</f>
        <v/>
      </c>
      <c r="J210" t="str">
        <f>IF(F210,$A210,"")</f>
        <v/>
      </c>
      <c r="K210" t="str">
        <f>IF(G210,$A210,"")</f>
        <v/>
      </c>
      <c r="L210" t="str">
        <f>IF(H210,$A210,"")</f>
        <v/>
      </c>
      <c r="M210" t="str">
        <f>CONCATENATE($D210,$E210,F210)</f>
        <v>000</v>
      </c>
      <c r="N210" t="str">
        <f>CONCATENATE($D210,$E210,G210)</f>
        <v>000</v>
      </c>
      <c r="O210" t="str">
        <f>CONCATENATE($D210,$E210,H210)</f>
        <v>000</v>
      </c>
    </row>
    <row r="211" spans="1:15">
      <c r="A211" t="s">
        <v>794</v>
      </c>
      <c r="B211">
        <v>32</v>
      </c>
      <c r="C211">
        <v>2006</v>
      </c>
      <c r="D211">
        <v>0</v>
      </c>
      <c r="E211">
        <f>COUNTIF(Sheet1!A:A,daniels.thies.CA.txt!$A792)</f>
        <v>0</v>
      </c>
      <c r="F211">
        <f>COUNTIF(Sheet1!B:B,daniels.thies.CA.txt!$A792)</f>
        <v>0</v>
      </c>
      <c r="G211">
        <f>COUNTIF(Sheet1!C:C,daniels.thies.CA.txt!$A792)</f>
        <v>0</v>
      </c>
      <c r="H211">
        <f>COUNTIF(Sheet1!D:D,daniels.thies.CA.txt!$A792)</f>
        <v>0</v>
      </c>
      <c r="I211" t="str">
        <f>IF(E211,$A211,"")</f>
        <v/>
      </c>
      <c r="J211" t="str">
        <f>IF(F211,$A211,"")</f>
        <v/>
      </c>
      <c r="K211" t="str">
        <f>IF(G211,$A211,"")</f>
        <v/>
      </c>
      <c r="L211" t="str">
        <f>IF(H211,$A211,"")</f>
        <v/>
      </c>
      <c r="M211" t="str">
        <f>CONCATENATE($D211,$E211,F211)</f>
        <v>000</v>
      </c>
      <c r="N211" t="str">
        <f>CONCATENATE($D211,$E211,G211)</f>
        <v>000</v>
      </c>
      <c r="O211" t="str">
        <f>CONCATENATE($D211,$E211,H211)</f>
        <v>000</v>
      </c>
    </row>
    <row r="212" spans="1:15">
      <c r="A212" t="s">
        <v>770</v>
      </c>
      <c r="B212">
        <v>33</v>
      </c>
      <c r="C212">
        <v>2007</v>
      </c>
      <c r="D212">
        <v>0</v>
      </c>
      <c r="E212">
        <f>COUNTIF(Sheet1!A:A,daniels.thies.CA.txt!$A768)</f>
        <v>0</v>
      </c>
      <c r="F212">
        <f>COUNTIF(Sheet1!B:B,daniels.thies.CA.txt!$A768)</f>
        <v>0</v>
      </c>
      <c r="G212">
        <f>COUNTIF(Sheet1!C:C,daniels.thies.CA.txt!$A768)</f>
        <v>0</v>
      </c>
      <c r="H212">
        <f>COUNTIF(Sheet1!D:D,daniels.thies.CA.txt!$A768)</f>
        <v>0</v>
      </c>
      <c r="I212" t="str">
        <f>IF(E212,$A212,"")</f>
        <v/>
      </c>
      <c r="J212" t="str">
        <f>IF(F212,$A212,"")</f>
        <v/>
      </c>
      <c r="K212" t="str">
        <f>IF(G212,$A212,"")</f>
        <v/>
      </c>
      <c r="L212" t="str">
        <f>IF(H212,$A212,"")</f>
        <v/>
      </c>
      <c r="M212" t="str">
        <f>CONCATENATE($D212,$E212,F212)</f>
        <v>000</v>
      </c>
      <c r="N212" t="str">
        <f>CONCATENATE($D212,$E212,G212)</f>
        <v>000</v>
      </c>
      <c r="O212" t="str">
        <f>CONCATENATE($D212,$E212,H212)</f>
        <v>000</v>
      </c>
    </row>
    <row r="213" spans="1:15">
      <c r="A213" t="s">
        <v>783</v>
      </c>
      <c r="B213">
        <v>33</v>
      </c>
      <c r="C213">
        <v>2007</v>
      </c>
      <c r="D213">
        <v>0</v>
      </c>
      <c r="E213">
        <f>COUNTIF(Sheet1!A:A,daniels.thies.CA.txt!$A781)</f>
        <v>0</v>
      </c>
      <c r="F213">
        <f>COUNTIF(Sheet1!B:B,daniels.thies.CA.txt!$A781)</f>
        <v>0</v>
      </c>
      <c r="G213">
        <f>COUNTIF(Sheet1!C:C,daniels.thies.CA.txt!$A781)</f>
        <v>0</v>
      </c>
      <c r="H213">
        <f>COUNTIF(Sheet1!D:D,daniels.thies.CA.txt!$A781)</f>
        <v>0</v>
      </c>
      <c r="I213" t="str">
        <f>IF(E213,$A213,"")</f>
        <v/>
      </c>
      <c r="J213" t="str">
        <f>IF(F213,$A213,"")</f>
        <v/>
      </c>
      <c r="K213" t="str">
        <f>IF(G213,$A213,"")</f>
        <v/>
      </c>
      <c r="L213" t="str">
        <f>IF(H213,$A213,"")</f>
        <v/>
      </c>
      <c r="M213" t="str">
        <f>CONCATENATE($D213,$E213,F213)</f>
        <v>000</v>
      </c>
      <c r="N213" t="str">
        <f>CONCATENATE($D213,$E213,G213)</f>
        <v>000</v>
      </c>
      <c r="O213" t="str">
        <f>CONCATENATE($D213,$E213,H213)</f>
        <v>000</v>
      </c>
    </row>
    <row r="214" spans="1:15">
      <c r="A214" t="s">
        <v>475</v>
      </c>
      <c r="B214">
        <v>34</v>
      </c>
      <c r="C214">
        <v>2007</v>
      </c>
      <c r="D214">
        <v>0</v>
      </c>
      <c r="E214">
        <f>COUNTIF(Sheet1!A:A,daniels.thies.CA.txt!$A473)</f>
        <v>0</v>
      </c>
      <c r="F214">
        <f>COUNTIF(Sheet1!B:B,daniels.thies.CA.txt!$A473)</f>
        <v>0</v>
      </c>
      <c r="G214">
        <f>COUNTIF(Sheet1!C:C,daniels.thies.CA.txt!$A473)</f>
        <v>0</v>
      </c>
      <c r="H214">
        <f>COUNTIF(Sheet1!D:D,daniels.thies.CA.txt!$A473)</f>
        <v>0</v>
      </c>
      <c r="I214" t="str">
        <f>IF(E214,$A214,"")</f>
        <v/>
      </c>
      <c r="J214" t="str">
        <f>IF(F214,$A214,"")</f>
        <v/>
      </c>
      <c r="K214" t="str">
        <f>IF(G214,$A214,"")</f>
        <v/>
      </c>
      <c r="L214" t="str">
        <f>IF(H214,$A214,"")</f>
        <v/>
      </c>
      <c r="M214" t="str">
        <f>CONCATENATE($D214,$E214,F214)</f>
        <v>000</v>
      </c>
      <c r="N214" t="str">
        <f>CONCATENATE($D214,$E214,G214)</f>
        <v>000</v>
      </c>
      <c r="O214" t="str">
        <f>CONCATENATE($D214,$E214,H214)</f>
        <v>000</v>
      </c>
    </row>
    <row r="215" spans="1:15">
      <c r="A215" t="s">
        <v>482</v>
      </c>
      <c r="B215">
        <v>34</v>
      </c>
      <c r="C215">
        <v>2007</v>
      </c>
      <c r="D215">
        <v>0</v>
      </c>
      <c r="E215">
        <f>COUNTIF(Sheet1!A:A,daniels.thies.CA.txt!$A480)</f>
        <v>0</v>
      </c>
      <c r="F215">
        <f>COUNTIF(Sheet1!B:B,daniels.thies.CA.txt!$A480)</f>
        <v>0</v>
      </c>
      <c r="G215">
        <f>COUNTIF(Sheet1!C:C,daniels.thies.CA.txt!$A480)</f>
        <v>0</v>
      </c>
      <c r="H215">
        <f>COUNTIF(Sheet1!D:D,daniels.thies.CA.txt!$A480)</f>
        <v>0</v>
      </c>
      <c r="I215" t="str">
        <f>IF(E215,$A215,"")</f>
        <v/>
      </c>
      <c r="J215" t="str">
        <f>IF(F215,$A215,"")</f>
        <v/>
      </c>
      <c r="K215" t="str">
        <f>IF(G215,$A215,"")</f>
        <v/>
      </c>
      <c r="L215" t="str">
        <f>IF(H215,$A215,"")</f>
        <v/>
      </c>
      <c r="M215" t="str">
        <f>CONCATENATE($D215,$E215,F215)</f>
        <v>000</v>
      </c>
      <c r="N215" t="str">
        <f>CONCATENATE($D215,$E215,G215)</f>
        <v>000</v>
      </c>
      <c r="O215" t="str">
        <f>CONCATENATE($D215,$E215,H215)</f>
        <v>000</v>
      </c>
    </row>
    <row r="216" spans="1:15">
      <c r="A216" t="s">
        <v>714</v>
      </c>
      <c r="B216">
        <v>35</v>
      </c>
      <c r="C216">
        <v>2007</v>
      </c>
      <c r="D216">
        <v>0</v>
      </c>
      <c r="E216">
        <f>COUNTIF(Sheet1!A:A,daniels.thies.CA.txt!$A712)</f>
        <v>0</v>
      </c>
      <c r="F216">
        <f>COUNTIF(Sheet1!B:B,daniels.thies.CA.txt!$A712)</f>
        <v>0</v>
      </c>
      <c r="G216">
        <f>COUNTIF(Sheet1!C:C,daniels.thies.CA.txt!$A712)</f>
        <v>0</v>
      </c>
      <c r="H216">
        <f>COUNTIF(Sheet1!D:D,daniels.thies.CA.txt!$A712)</f>
        <v>0</v>
      </c>
      <c r="I216" t="str">
        <f>IF(E216,$A216,"")</f>
        <v/>
      </c>
      <c r="J216" t="str">
        <f>IF(F216,$A216,"")</f>
        <v/>
      </c>
      <c r="K216" t="str">
        <f>IF(G216,$A216,"")</f>
        <v/>
      </c>
      <c r="L216" t="str">
        <f>IF(H216,$A216,"")</f>
        <v/>
      </c>
      <c r="M216" t="str">
        <f>CONCATENATE($D216,$E216,F216)</f>
        <v>000</v>
      </c>
      <c r="N216" t="str">
        <f>CONCATENATE($D216,$E216,G216)</f>
        <v>000</v>
      </c>
      <c r="O216" t="str">
        <f>CONCATENATE($D216,$E216,H216)</f>
        <v>000</v>
      </c>
    </row>
    <row r="217" spans="1:15">
      <c r="A217" t="s">
        <v>716</v>
      </c>
      <c r="B217">
        <v>35</v>
      </c>
      <c r="C217">
        <v>2007</v>
      </c>
      <c r="D217">
        <v>0</v>
      </c>
      <c r="E217">
        <f>COUNTIF(Sheet1!A:A,daniels.thies.CA.txt!$A714)</f>
        <v>0</v>
      </c>
      <c r="F217">
        <f>COUNTIF(Sheet1!B:B,daniels.thies.CA.txt!$A714)</f>
        <v>0</v>
      </c>
      <c r="G217">
        <f>COUNTIF(Sheet1!C:C,daniels.thies.CA.txt!$A714)</f>
        <v>0</v>
      </c>
      <c r="H217">
        <f>COUNTIF(Sheet1!D:D,daniels.thies.CA.txt!$A714)</f>
        <v>0</v>
      </c>
      <c r="I217" t="str">
        <f>IF(E217,$A217,"")</f>
        <v/>
      </c>
      <c r="J217" t="str">
        <f>IF(F217,$A217,"")</f>
        <v/>
      </c>
      <c r="K217" t="str">
        <f>IF(G217,$A217,"")</f>
        <v/>
      </c>
      <c r="L217" t="str">
        <f>IF(H217,$A217,"")</f>
        <v/>
      </c>
      <c r="M217" t="str">
        <f>CONCATENATE($D217,$E217,F217)</f>
        <v>000</v>
      </c>
      <c r="N217" t="str">
        <f>CONCATENATE($D217,$E217,G217)</f>
        <v>000</v>
      </c>
      <c r="O217" t="str">
        <f>CONCATENATE($D217,$E217,H217)</f>
        <v>000</v>
      </c>
    </row>
    <row r="218" spans="1:15">
      <c r="A218" t="s">
        <v>7</v>
      </c>
      <c r="B218">
        <v>36</v>
      </c>
      <c r="C218">
        <v>2007</v>
      </c>
      <c r="D218">
        <v>0</v>
      </c>
      <c r="E218">
        <f>COUNTIF(Sheet1!A:A,daniels.thies.CA.txt!$A5)</f>
        <v>0</v>
      </c>
      <c r="F218">
        <f>COUNTIF(Sheet1!B:B,daniels.thies.CA.txt!$A5)</f>
        <v>0</v>
      </c>
      <c r="G218">
        <f>COUNTIF(Sheet1!C:C,daniels.thies.CA.txt!$A5)</f>
        <v>0</v>
      </c>
      <c r="H218">
        <f>COUNTIF(Sheet1!D:D,daniels.thies.CA.txt!$A5)</f>
        <v>0</v>
      </c>
      <c r="I218" t="str">
        <f>IF(E218,$A218,"")</f>
        <v/>
      </c>
      <c r="J218" t="str">
        <f>IF(F218,$A218,"")</f>
        <v/>
      </c>
      <c r="K218" t="str">
        <f>IF(G218,$A218,"")</f>
        <v/>
      </c>
      <c r="L218" t="str">
        <f>IF(H218,$A218,"")</f>
        <v/>
      </c>
      <c r="M218" t="str">
        <f>CONCATENATE($D218,$E218,F218)</f>
        <v>000</v>
      </c>
      <c r="N218" t="str">
        <f>CONCATENATE($D218,$E218,G218)</f>
        <v>000</v>
      </c>
      <c r="O218" t="str">
        <f>CONCATENATE($D218,$E218,H218)</f>
        <v>000</v>
      </c>
    </row>
    <row r="219" spans="1:15">
      <c r="A219" t="s">
        <v>52</v>
      </c>
      <c r="B219">
        <v>36</v>
      </c>
      <c r="C219">
        <v>2007</v>
      </c>
      <c r="D219">
        <v>0</v>
      </c>
      <c r="E219">
        <f>COUNTIF(Sheet1!A:A,daniels.thies.CA.txt!$A50)</f>
        <v>0</v>
      </c>
      <c r="F219">
        <f>COUNTIF(Sheet1!B:B,daniels.thies.CA.txt!$A50)</f>
        <v>0</v>
      </c>
      <c r="G219">
        <f>COUNTIF(Sheet1!C:C,daniels.thies.CA.txt!$A50)</f>
        <v>0</v>
      </c>
      <c r="H219">
        <f>COUNTIF(Sheet1!D:D,daniels.thies.CA.txt!$A50)</f>
        <v>0</v>
      </c>
      <c r="I219" t="str">
        <f>IF(E219,$A219,"")</f>
        <v/>
      </c>
      <c r="J219" t="str">
        <f>IF(F219,$A219,"")</f>
        <v/>
      </c>
      <c r="K219" t="str">
        <f>IF(G219,$A219,"")</f>
        <v/>
      </c>
      <c r="L219" t="str">
        <f>IF(H219,$A219,"")</f>
        <v/>
      </c>
      <c r="M219" t="str">
        <f>CONCATENATE($D219,$E219,F219)</f>
        <v>000</v>
      </c>
      <c r="N219" t="str">
        <f>CONCATENATE($D219,$E219,G219)</f>
        <v>000</v>
      </c>
      <c r="O219" t="str">
        <f>CONCATENATE($D219,$E219,H219)</f>
        <v>000</v>
      </c>
    </row>
    <row r="220" spans="1:15">
      <c r="A220" t="s">
        <v>362</v>
      </c>
      <c r="B220">
        <v>37</v>
      </c>
      <c r="C220">
        <v>2007</v>
      </c>
      <c r="D220">
        <v>0</v>
      </c>
      <c r="E220">
        <f>COUNTIF(Sheet1!A:A,daniels.thies.CA.txt!$A360)</f>
        <v>0</v>
      </c>
      <c r="F220">
        <f>COUNTIF(Sheet1!B:B,daniels.thies.CA.txt!$A360)</f>
        <v>0</v>
      </c>
      <c r="G220">
        <f>COUNTIF(Sheet1!C:C,daniels.thies.CA.txt!$A360)</f>
        <v>0</v>
      </c>
      <c r="H220">
        <f>COUNTIF(Sheet1!D:D,daniels.thies.CA.txt!$A360)</f>
        <v>0</v>
      </c>
      <c r="I220" t="str">
        <f>IF(E220,$A220,"")</f>
        <v/>
      </c>
      <c r="J220" t="str">
        <f>IF(F220,$A220,"")</f>
        <v/>
      </c>
      <c r="K220" t="str">
        <f>IF(G220,$A220,"")</f>
        <v/>
      </c>
      <c r="L220" t="str">
        <f>IF(H220,$A220,"")</f>
        <v/>
      </c>
      <c r="M220" t="str">
        <f>CONCATENATE($D220,$E220,F220)</f>
        <v>000</v>
      </c>
      <c r="N220" t="str">
        <f>CONCATENATE($D220,$E220,G220)</f>
        <v>000</v>
      </c>
      <c r="O220" t="str">
        <f>CONCATENATE($D220,$E220,H220)</f>
        <v>000</v>
      </c>
    </row>
    <row r="221" spans="1:15">
      <c r="A221" t="s">
        <v>461</v>
      </c>
      <c r="B221">
        <v>37</v>
      </c>
      <c r="C221">
        <v>2007</v>
      </c>
      <c r="D221">
        <v>0</v>
      </c>
      <c r="E221">
        <f>COUNTIF(Sheet1!A:A,daniels.thies.CA.txt!$A459)</f>
        <v>0</v>
      </c>
      <c r="F221">
        <f>COUNTIF(Sheet1!B:B,daniels.thies.CA.txt!$A459)</f>
        <v>0</v>
      </c>
      <c r="G221">
        <f>COUNTIF(Sheet1!C:C,daniels.thies.CA.txt!$A459)</f>
        <v>0</v>
      </c>
      <c r="H221">
        <f>COUNTIF(Sheet1!D:D,daniels.thies.CA.txt!$A459)</f>
        <v>0</v>
      </c>
      <c r="I221" t="str">
        <f>IF(E221,$A221,"")</f>
        <v/>
      </c>
      <c r="J221" t="str">
        <f>IF(F221,$A221,"")</f>
        <v/>
      </c>
      <c r="K221" t="str">
        <f>IF(G221,$A221,"")</f>
        <v/>
      </c>
      <c r="L221" t="str">
        <f>IF(H221,$A221,"")</f>
        <v/>
      </c>
      <c r="M221" t="str">
        <f>CONCATENATE($D221,$E221,F221)</f>
        <v>000</v>
      </c>
      <c r="N221" t="str">
        <f>CONCATENATE($D221,$E221,G221)</f>
        <v>000</v>
      </c>
      <c r="O221" t="str">
        <f>CONCATENATE($D221,$E221,H221)</f>
        <v>000</v>
      </c>
    </row>
    <row r="222" spans="1:15">
      <c r="A222" t="s">
        <v>322</v>
      </c>
      <c r="B222">
        <v>38</v>
      </c>
      <c r="C222">
        <v>2007</v>
      </c>
      <c r="D222">
        <v>0</v>
      </c>
      <c r="E222">
        <f>COUNTIF(Sheet1!A:A,daniels.thies.CA.txt!$A320)</f>
        <v>0</v>
      </c>
      <c r="F222">
        <f>COUNTIF(Sheet1!B:B,daniels.thies.CA.txt!$A320)</f>
        <v>0</v>
      </c>
      <c r="G222">
        <f>COUNTIF(Sheet1!C:C,daniels.thies.CA.txt!$A320)</f>
        <v>0</v>
      </c>
      <c r="H222">
        <f>COUNTIF(Sheet1!D:D,daniels.thies.CA.txt!$A320)</f>
        <v>0</v>
      </c>
      <c r="I222" t="str">
        <f>IF(E222,$A222,"")</f>
        <v/>
      </c>
      <c r="J222" t="str">
        <f>IF(F222,$A222,"")</f>
        <v/>
      </c>
      <c r="K222" t="str">
        <f>IF(G222,$A222,"")</f>
        <v/>
      </c>
      <c r="L222" t="str">
        <f>IF(H222,$A222,"")</f>
        <v/>
      </c>
      <c r="M222" t="str">
        <f>CONCATENATE($D222,$E222,F222)</f>
        <v>000</v>
      </c>
      <c r="N222" t="str">
        <f>CONCATENATE($D222,$E222,G222)</f>
        <v>000</v>
      </c>
      <c r="O222" t="str">
        <f>CONCATENATE($D222,$E222,H222)</f>
        <v>000</v>
      </c>
    </row>
    <row r="223" spans="1:15">
      <c r="A223" t="s">
        <v>344</v>
      </c>
      <c r="B223">
        <v>38</v>
      </c>
      <c r="C223">
        <v>2007</v>
      </c>
      <c r="D223">
        <v>0</v>
      </c>
      <c r="E223">
        <f>COUNTIF(Sheet1!A:A,daniels.thies.CA.txt!$A342)</f>
        <v>0</v>
      </c>
      <c r="F223">
        <f>COUNTIF(Sheet1!B:B,daniels.thies.CA.txt!$A342)</f>
        <v>0</v>
      </c>
      <c r="G223">
        <f>COUNTIF(Sheet1!C:C,daniels.thies.CA.txt!$A342)</f>
        <v>0</v>
      </c>
      <c r="H223">
        <f>COUNTIF(Sheet1!D:D,daniels.thies.CA.txt!$A342)</f>
        <v>0</v>
      </c>
      <c r="I223" t="str">
        <f>IF(E223,$A223,"")</f>
        <v/>
      </c>
      <c r="J223" t="str">
        <f>IF(F223,$A223,"")</f>
        <v/>
      </c>
      <c r="K223" t="str">
        <f>IF(G223,$A223,"")</f>
        <v/>
      </c>
      <c r="L223" t="str">
        <f>IF(H223,$A223,"")</f>
        <v/>
      </c>
      <c r="M223" t="str">
        <f>CONCATENATE($D223,$E223,F223)</f>
        <v>000</v>
      </c>
      <c r="N223" t="str">
        <f>CONCATENATE($D223,$E223,G223)</f>
        <v>000</v>
      </c>
      <c r="O223" t="str">
        <f>CONCATENATE($D223,$E223,H223)</f>
        <v>000</v>
      </c>
    </row>
    <row r="224" spans="1:15">
      <c r="A224" t="s">
        <v>793</v>
      </c>
      <c r="B224">
        <v>39</v>
      </c>
      <c r="C224">
        <v>2007</v>
      </c>
      <c r="D224">
        <v>0</v>
      </c>
      <c r="E224">
        <f>COUNTIF(Sheet1!A:A,daniels.thies.CA.txt!$A791)</f>
        <v>0</v>
      </c>
      <c r="F224">
        <f>COUNTIF(Sheet1!B:B,daniels.thies.CA.txt!$A791)</f>
        <v>0</v>
      </c>
      <c r="G224">
        <f>COUNTIF(Sheet1!C:C,daniels.thies.CA.txt!$A791)</f>
        <v>0</v>
      </c>
      <c r="H224">
        <f>COUNTIF(Sheet1!D:D,daniels.thies.CA.txt!$A791)</f>
        <v>0</v>
      </c>
      <c r="I224" t="str">
        <f>IF(E224,$A224,"")</f>
        <v/>
      </c>
      <c r="J224" t="str">
        <f>IF(F224,$A224,"")</f>
        <v/>
      </c>
      <c r="K224" t="str">
        <f>IF(G224,$A224,"")</f>
        <v/>
      </c>
      <c r="L224" t="str">
        <f>IF(H224,$A224,"")</f>
        <v/>
      </c>
      <c r="M224" t="str">
        <f>CONCATENATE($D224,$E224,F224)</f>
        <v>000</v>
      </c>
      <c r="N224" t="str">
        <f>CONCATENATE($D224,$E224,G224)</f>
        <v>000</v>
      </c>
      <c r="O224" t="str">
        <f>CONCATENATE($D224,$E224,H224)</f>
        <v>000</v>
      </c>
    </row>
    <row r="225" spans="1:15">
      <c r="A225" t="s">
        <v>795</v>
      </c>
      <c r="B225">
        <v>39</v>
      </c>
      <c r="C225">
        <v>2007</v>
      </c>
      <c r="D225">
        <v>0</v>
      </c>
      <c r="E225">
        <f>COUNTIF(Sheet1!A:A,daniels.thies.CA.txt!$A793)</f>
        <v>0</v>
      </c>
      <c r="F225">
        <f>COUNTIF(Sheet1!B:B,daniels.thies.CA.txt!$A793)</f>
        <v>0</v>
      </c>
      <c r="G225">
        <f>COUNTIF(Sheet1!C:C,daniels.thies.CA.txt!$A793)</f>
        <v>0</v>
      </c>
      <c r="H225">
        <f>COUNTIF(Sheet1!D:D,daniels.thies.CA.txt!$A793)</f>
        <v>0</v>
      </c>
      <c r="I225" t="str">
        <f>IF(E225,$A225,"")</f>
        <v/>
      </c>
      <c r="J225" t="str">
        <f>IF(F225,$A225,"")</f>
        <v/>
      </c>
      <c r="K225" t="str">
        <f>IF(G225,$A225,"")</f>
        <v/>
      </c>
      <c r="L225" t="str">
        <f>IF(H225,$A225,"")</f>
        <v/>
      </c>
      <c r="M225" t="str">
        <f>CONCATENATE($D225,$E225,F225)</f>
        <v>000</v>
      </c>
      <c r="N225" t="str">
        <f>CONCATENATE($D225,$E225,G225)</f>
        <v>000</v>
      </c>
      <c r="O225" t="str">
        <f>CONCATENATE($D225,$E225,H225)</f>
        <v>000</v>
      </c>
    </row>
    <row r="226" spans="1:15">
      <c r="A226" t="s">
        <v>177</v>
      </c>
      <c r="B226">
        <v>40</v>
      </c>
      <c r="C226">
        <v>2007</v>
      </c>
      <c r="D226">
        <v>0</v>
      </c>
      <c r="E226">
        <f>COUNTIF(Sheet1!A:A,daniels.thies.CA.txt!$A175)</f>
        <v>0</v>
      </c>
      <c r="F226">
        <f>COUNTIF(Sheet1!B:B,daniels.thies.CA.txt!$A175)</f>
        <v>0</v>
      </c>
      <c r="G226">
        <f>COUNTIF(Sheet1!C:C,daniels.thies.CA.txt!$A175)</f>
        <v>0</v>
      </c>
      <c r="H226">
        <f>COUNTIF(Sheet1!D:D,daniels.thies.CA.txt!$A175)</f>
        <v>0</v>
      </c>
      <c r="I226" t="str">
        <f>IF(E226,$A226,"")</f>
        <v/>
      </c>
      <c r="J226" t="str">
        <f>IF(F226,$A226,"")</f>
        <v/>
      </c>
      <c r="K226" t="str">
        <f>IF(G226,$A226,"")</f>
        <v/>
      </c>
      <c r="L226" t="str">
        <f>IF(H226,$A226,"")</f>
        <v/>
      </c>
      <c r="M226" t="str">
        <f>CONCATENATE($D226,$E226,F226)</f>
        <v>000</v>
      </c>
      <c r="N226" t="str">
        <f>CONCATENATE($D226,$E226,G226)</f>
        <v>000</v>
      </c>
      <c r="O226" t="str">
        <f>CONCATENATE($D226,$E226,H226)</f>
        <v>000</v>
      </c>
    </row>
    <row r="227" spans="1:15">
      <c r="A227" t="s">
        <v>773</v>
      </c>
      <c r="B227">
        <v>40</v>
      </c>
      <c r="C227">
        <v>2007</v>
      </c>
      <c r="D227">
        <v>0</v>
      </c>
      <c r="E227">
        <f>COUNTIF(Sheet1!A:A,daniels.thies.CA.txt!$A771)</f>
        <v>0</v>
      </c>
      <c r="F227">
        <f>COUNTIF(Sheet1!B:B,daniels.thies.CA.txt!$A771)</f>
        <v>0</v>
      </c>
      <c r="G227">
        <f>COUNTIF(Sheet1!C:C,daniels.thies.CA.txt!$A771)</f>
        <v>0</v>
      </c>
      <c r="H227">
        <f>COUNTIF(Sheet1!D:D,daniels.thies.CA.txt!$A771)</f>
        <v>0</v>
      </c>
      <c r="I227" t="str">
        <f>IF(E227,$A227,"")</f>
        <v/>
      </c>
      <c r="J227" t="str">
        <f>IF(F227,$A227,"")</f>
        <v/>
      </c>
      <c r="K227" t="str">
        <f>IF(G227,$A227,"")</f>
        <v/>
      </c>
      <c r="L227" t="str">
        <f>IF(H227,$A227,"")</f>
        <v/>
      </c>
      <c r="M227" t="str">
        <f>CONCATENATE($D227,$E227,F227)</f>
        <v>000</v>
      </c>
      <c r="N227" t="str">
        <f>CONCATENATE($D227,$E227,G227)</f>
        <v>000</v>
      </c>
      <c r="O227" t="str">
        <f>CONCATENATE($D227,$E227,H227)</f>
        <v>000</v>
      </c>
    </row>
    <row r="228" spans="1:15">
      <c r="A228" t="s">
        <v>493</v>
      </c>
      <c r="B228">
        <v>41</v>
      </c>
      <c r="C228">
        <v>2007</v>
      </c>
      <c r="D228">
        <v>0</v>
      </c>
      <c r="E228">
        <f>COUNTIF(Sheet1!A:A,daniels.thies.CA.txt!$A491)</f>
        <v>0</v>
      </c>
      <c r="F228">
        <f>COUNTIF(Sheet1!B:B,daniels.thies.CA.txt!$A491)</f>
        <v>0</v>
      </c>
      <c r="G228">
        <f>COUNTIF(Sheet1!C:C,daniels.thies.CA.txt!$A491)</f>
        <v>0</v>
      </c>
      <c r="H228">
        <f>COUNTIF(Sheet1!D:D,daniels.thies.CA.txt!$A491)</f>
        <v>0</v>
      </c>
      <c r="I228" t="str">
        <f>IF(E228,$A228,"")</f>
        <v/>
      </c>
      <c r="J228" t="str">
        <f>IF(F228,$A228,"")</f>
        <v/>
      </c>
      <c r="K228" t="str">
        <f>IF(G228,$A228,"")</f>
        <v/>
      </c>
      <c r="L228" t="str">
        <f>IF(H228,$A228,"")</f>
        <v/>
      </c>
      <c r="M228" t="str">
        <f>CONCATENATE($D228,$E228,F228)</f>
        <v>000</v>
      </c>
      <c r="N228" t="str">
        <f>CONCATENATE($D228,$E228,G228)</f>
        <v>000</v>
      </c>
      <c r="O228" t="str">
        <f>CONCATENATE($D228,$E228,H228)</f>
        <v>000</v>
      </c>
    </row>
    <row r="229" spans="1:15">
      <c r="A229" t="s">
        <v>590</v>
      </c>
      <c r="B229">
        <v>41</v>
      </c>
      <c r="C229">
        <v>2007</v>
      </c>
      <c r="D229">
        <v>0</v>
      </c>
      <c r="E229">
        <f>COUNTIF(Sheet1!A:A,daniels.thies.CA.txt!$A588)</f>
        <v>0</v>
      </c>
      <c r="F229">
        <f>COUNTIF(Sheet1!B:B,daniels.thies.CA.txt!$A588)</f>
        <v>0</v>
      </c>
      <c r="G229">
        <f>COUNTIF(Sheet1!C:C,daniels.thies.CA.txt!$A588)</f>
        <v>0</v>
      </c>
      <c r="H229">
        <f>COUNTIF(Sheet1!D:D,daniels.thies.CA.txt!$A588)</f>
        <v>0</v>
      </c>
      <c r="I229" t="str">
        <f>IF(E229,$A229,"")</f>
        <v/>
      </c>
      <c r="J229" t="str">
        <f>IF(F229,$A229,"")</f>
        <v/>
      </c>
      <c r="K229" t="str">
        <f>IF(G229,$A229,"")</f>
        <v/>
      </c>
      <c r="L229" t="str">
        <f>IF(H229,$A229,"")</f>
        <v/>
      </c>
      <c r="M229" t="str">
        <f>CONCATENATE($D229,$E229,F229)</f>
        <v>000</v>
      </c>
      <c r="N229" t="str">
        <f>CONCATENATE($D229,$E229,G229)</f>
        <v>000</v>
      </c>
      <c r="O229" t="str">
        <f>CONCATENATE($D229,$E229,H229)</f>
        <v>000</v>
      </c>
    </row>
    <row r="230" spans="1:15">
      <c r="A230" t="s">
        <v>521</v>
      </c>
      <c r="B230">
        <v>42</v>
      </c>
      <c r="C230">
        <v>2007</v>
      </c>
      <c r="D230">
        <v>0</v>
      </c>
      <c r="E230">
        <f>COUNTIF(Sheet1!A:A,daniels.thies.CA.txt!$A519)</f>
        <v>0</v>
      </c>
      <c r="F230">
        <f>COUNTIF(Sheet1!B:B,daniels.thies.CA.txt!$A519)</f>
        <v>0</v>
      </c>
      <c r="G230">
        <f>COUNTIF(Sheet1!C:C,daniels.thies.CA.txt!$A519)</f>
        <v>0</v>
      </c>
      <c r="H230">
        <f>COUNTIF(Sheet1!D:D,daniels.thies.CA.txt!$A519)</f>
        <v>0</v>
      </c>
      <c r="I230" t="str">
        <f>IF(E230,$A230,"")</f>
        <v/>
      </c>
      <c r="J230" t="str">
        <f>IF(F230,$A230,"")</f>
        <v/>
      </c>
      <c r="K230" t="str">
        <f>IF(G230,$A230,"")</f>
        <v/>
      </c>
      <c r="L230" t="str">
        <f>IF(H230,$A230,"")</f>
        <v/>
      </c>
      <c r="M230" t="str">
        <f>CONCATENATE($D230,$E230,F230)</f>
        <v>000</v>
      </c>
      <c r="N230" t="str">
        <f>CONCATENATE($D230,$E230,G230)</f>
        <v>000</v>
      </c>
      <c r="O230" t="str">
        <f>CONCATENATE($D230,$E230,H230)</f>
        <v>000</v>
      </c>
    </row>
    <row r="231" spans="1:15">
      <c r="A231" t="s">
        <v>699</v>
      </c>
      <c r="B231">
        <v>42</v>
      </c>
      <c r="C231">
        <v>2007</v>
      </c>
      <c r="D231">
        <v>0</v>
      </c>
      <c r="E231">
        <f>COUNTIF(Sheet1!A:A,daniels.thies.CA.txt!$A697)</f>
        <v>0</v>
      </c>
      <c r="F231">
        <f>COUNTIF(Sheet1!B:B,daniels.thies.CA.txt!$A697)</f>
        <v>0</v>
      </c>
      <c r="G231">
        <f>COUNTIF(Sheet1!C:C,daniels.thies.CA.txt!$A697)</f>
        <v>0</v>
      </c>
      <c r="H231">
        <f>COUNTIF(Sheet1!D:D,daniels.thies.CA.txt!$A697)</f>
        <v>0</v>
      </c>
      <c r="I231" t="str">
        <f>IF(E231,$A231,"")</f>
        <v/>
      </c>
      <c r="J231" t="str">
        <f>IF(F231,$A231,"")</f>
        <v/>
      </c>
      <c r="K231" t="str">
        <f>IF(G231,$A231,"")</f>
        <v/>
      </c>
      <c r="L231" t="str">
        <f>IF(H231,$A231,"")</f>
        <v/>
      </c>
      <c r="M231" t="str">
        <f>CONCATENATE($D231,$E231,F231)</f>
        <v>000</v>
      </c>
      <c r="N231" t="str">
        <f>CONCATENATE($D231,$E231,G231)</f>
        <v>000</v>
      </c>
      <c r="O231" t="str">
        <f>CONCATENATE($D231,$E231,H231)</f>
        <v>000</v>
      </c>
    </row>
    <row r="232" spans="1:15">
      <c r="A232" t="s">
        <v>746</v>
      </c>
      <c r="B232">
        <v>42</v>
      </c>
      <c r="C232">
        <v>2007</v>
      </c>
      <c r="D232">
        <v>0</v>
      </c>
      <c r="E232">
        <f>COUNTIF(Sheet1!A:A,daniels.thies.CA.txt!$A744)</f>
        <v>0</v>
      </c>
      <c r="F232">
        <f>COUNTIF(Sheet1!B:B,daniels.thies.CA.txt!$A744)</f>
        <v>0</v>
      </c>
      <c r="G232">
        <f>COUNTIF(Sheet1!C:C,daniels.thies.CA.txt!$A744)</f>
        <v>0</v>
      </c>
      <c r="H232">
        <f>COUNTIF(Sheet1!D:D,daniels.thies.CA.txt!$A744)</f>
        <v>0</v>
      </c>
      <c r="I232" t="str">
        <f>IF(E232,$A232,"")</f>
        <v/>
      </c>
      <c r="J232" t="str">
        <f>IF(F232,$A232,"")</f>
        <v/>
      </c>
      <c r="K232" t="str">
        <f>IF(G232,$A232,"")</f>
        <v/>
      </c>
      <c r="L232" t="str">
        <f>IF(H232,$A232,"")</f>
        <v/>
      </c>
      <c r="M232" t="str">
        <f>CONCATENATE($D232,$E232,F232)</f>
        <v>000</v>
      </c>
      <c r="N232" t="str">
        <f>CONCATENATE($D232,$E232,G232)</f>
        <v>000</v>
      </c>
      <c r="O232" t="str">
        <f>CONCATENATE($D232,$E232,H232)</f>
        <v>000</v>
      </c>
    </row>
    <row r="233" spans="1:15">
      <c r="A233" t="s">
        <v>615</v>
      </c>
      <c r="B233">
        <v>43</v>
      </c>
      <c r="C233">
        <v>2007</v>
      </c>
      <c r="D233">
        <v>0</v>
      </c>
      <c r="E233">
        <f>COUNTIF(Sheet1!A:A,daniels.thies.CA.txt!$A613)</f>
        <v>0</v>
      </c>
      <c r="F233">
        <f>COUNTIF(Sheet1!B:B,daniels.thies.CA.txt!$A613)</f>
        <v>0</v>
      </c>
      <c r="G233">
        <f>COUNTIF(Sheet1!C:C,daniels.thies.CA.txt!$A613)</f>
        <v>0</v>
      </c>
      <c r="H233">
        <f>COUNTIF(Sheet1!D:D,daniels.thies.CA.txt!$A613)</f>
        <v>0</v>
      </c>
      <c r="I233" t="str">
        <f>IF(E233,$A233,"")</f>
        <v/>
      </c>
      <c r="J233" t="str">
        <f>IF(F233,$A233,"")</f>
        <v/>
      </c>
      <c r="K233" t="str">
        <f>IF(G233,$A233,"")</f>
        <v/>
      </c>
      <c r="L233" t="str">
        <f>IF(H233,$A233,"")</f>
        <v/>
      </c>
      <c r="M233" t="str">
        <f>CONCATENATE($D233,$E233,F233)</f>
        <v>000</v>
      </c>
      <c r="N233" t="str">
        <f>CONCATENATE($D233,$E233,G233)</f>
        <v>000</v>
      </c>
      <c r="O233" t="str">
        <f>CONCATENATE($D233,$E233,H233)</f>
        <v>000</v>
      </c>
    </row>
    <row r="234" spans="1:15">
      <c r="A234" t="s">
        <v>623</v>
      </c>
      <c r="B234">
        <v>43</v>
      </c>
      <c r="C234">
        <v>2007</v>
      </c>
      <c r="D234">
        <v>0</v>
      </c>
      <c r="E234">
        <f>COUNTIF(Sheet1!A:A,daniels.thies.CA.txt!$A621)</f>
        <v>0</v>
      </c>
      <c r="F234">
        <f>COUNTIF(Sheet1!B:B,daniels.thies.CA.txt!$A621)</f>
        <v>0</v>
      </c>
      <c r="G234">
        <f>COUNTIF(Sheet1!C:C,daniels.thies.CA.txt!$A621)</f>
        <v>0</v>
      </c>
      <c r="H234">
        <f>COUNTIF(Sheet1!D:D,daniels.thies.CA.txt!$A621)</f>
        <v>0</v>
      </c>
      <c r="I234" t="str">
        <f>IF(E234,$A234,"")</f>
        <v/>
      </c>
      <c r="J234" t="str">
        <f>IF(F234,$A234,"")</f>
        <v/>
      </c>
      <c r="K234" t="str">
        <f>IF(G234,$A234,"")</f>
        <v/>
      </c>
      <c r="L234" t="str">
        <f>IF(H234,$A234,"")</f>
        <v/>
      </c>
      <c r="M234" t="str">
        <f>CONCATENATE($D234,$E234,F234)</f>
        <v>000</v>
      </c>
      <c r="N234" t="str">
        <f>CONCATENATE($D234,$E234,G234)</f>
        <v>000</v>
      </c>
      <c r="O234" t="str">
        <f>CONCATENATE($D234,$E234,H234)</f>
        <v>000</v>
      </c>
    </row>
    <row r="235" spans="1:15">
      <c r="A235" t="s">
        <v>669</v>
      </c>
      <c r="B235">
        <v>43</v>
      </c>
      <c r="C235">
        <v>2007</v>
      </c>
      <c r="D235">
        <v>0</v>
      </c>
      <c r="E235">
        <f>COUNTIF(Sheet1!A:A,daniels.thies.CA.txt!$A667)</f>
        <v>0</v>
      </c>
      <c r="F235">
        <f>COUNTIF(Sheet1!B:B,daniels.thies.CA.txt!$A667)</f>
        <v>0</v>
      </c>
      <c r="G235">
        <f>COUNTIF(Sheet1!C:C,daniels.thies.CA.txt!$A667)</f>
        <v>0</v>
      </c>
      <c r="H235">
        <f>COUNTIF(Sheet1!D:D,daniels.thies.CA.txt!$A667)</f>
        <v>0</v>
      </c>
      <c r="I235" t="str">
        <f>IF(E235,$A235,"")</f>
        <v/>
      </c>
      <c r="J235" t="str">
        <f>IF(F235,$A235,"")</f>
        <v/>
      </c>
      <c r="K235" t="str">
        <f>IF(G235,$A235,"")</f>
        <v/>
      </c>
      <c r="L235" t="str">
        <f>IF(H235,$A235,"")</f>
        <v/>
      </c>
      <c r="M235" t="str">
        <f>CONCATENATE($D235,$E235,F235)</f>
        <v>000</v>
      </c>
      <c r="N235" t="str">
        <f>CONCATENATE($D235,$E235,G235)</f>
        <v>000</v>
      </c>
      <c r="O235" t="str">
        <f>CONCATENATE($D235,$E235,H235)</f>
        <v>000</v>
      </c>
    </row>
    <row r="236" spans="1:15">
      <c r="A236" t="s">
        <v>881</v>
      </c>
      <c r="B236">
        <v>43</v>
      </c>
      <c r="C236">
        <v>2007</v>
      </c>
      <c r="D236">
        <v>0</v>
      </c>
      <c r="E236">
        <f>COUNTIF(Sheet1!A:A,daniels.thies.CA.txt!$A879)</f>
        <v>0</v>
      </c>
      <c r="F236">
        <f>COUNTIF(Sheet1!B:B,daniels.thies.CA.txt!$A879)</f>
        <v>0</v>
      </c>
      <c r="G236">
        <f>COUNTIF(Sheet1!C:C,daniels.thies.CA.txt!$A879)</f>
        <v>0</v>
      </c>
      <c r="H236">
        <f>COUNTIF(Sheet1!D:D,daniels.thies.CA.txt!$A879)</f>
        <v>0</v>
      </c>
      <c r="I236" t="str">
        <f>IF(E236,$A236,"")</f>
        <v/>
      </c>
      <c r="J236" t="str">
        <f>IF(F236,$A236,"")</f>
        <v/>
      </c>
      <c r="K236" t="str">
        <f>IF(G236,$A236,"")</f>
        <v/>
      </c>
      <c r="L236" t="str">
        <f>IF(H236,$A236,"")</f>
        <v/>
      </c>
      <c r="M236" t="str">
        <f>CONCATENATE($D236,$E236,F236)</f>
        <v>000</v>
      </c>
      <c r="N236" t="str">
        <f>CONCATENATE($D236,$E236,G236)</f>
        <v>000</v>
      </c>
      <c r="O236" t="str">
        <f>CONCATENATE($D236,$E236,H236)</f>
        <v>000</v>
      </c>
    </row>
    <row r="237" spans="1:15">
      <c r="A237" t="s">
        <v>173</v>
      </c>
      <c r="B237">
        <v>44</v>
      </c>
      <c r="C237">
        <v>2007</v>
      </c>
      <c r="D237">
        <v>0</v>
      </c>
      <c r="E237">
        <f>COUNTIF(Sheet1!A:A,daniels.thies.CA.txt!$A171)</f>
        <v>0</v>
      </c>
      <c r="F237">
        <f>COUNTIF(Sheet1!B:B,daniels.thies.CA.txt!$A171)</f>
        <v>0</v>
      </c>
      <c r="G237">
        <f>COUNTIF(Sheet1!C:C,daniels.thies.CA.txt!$A171)</f>
        <v>0</v>
      </c>
      <c r="H237">
        <f>COUNTIF(Sheet1!D:D,daniels.thies.CA.txt!$A171)</f>
        <v>0</v>
      </c>
      <c r="I237" t="str">
        <f>IF(E237,$A237,"")</f>
        <v/>
      </c>
      <c r="J237" t="str">
        <f>IF(F237,$A237,"")</f>
        <v/>
      </c>
      <c r="K237" t="str">
        <f>IF(G237,$A237,"")</f>
        <v/>
      </c>
      <c r="L237" t="str">
        <f>IF(H237,$A237,"")</f>
        <v/>
      </c>
      <c r="M237" t="str">
        <f>CONCATENATE($D237,$E237,F237)</f>
        <v>000</v>
      </c>
      <c r="N237" t="str">
        <f>CONCATENATE($D237,$E237,G237)</f>
        <v>000</v>
      </c>
      <c r="O237" t="str">
        <f>CONCATENATE($D237,$E237,H237)</f>
        <v>000</v>
      </c>
    </row>
    <row r="238" spans="1:15">
      <c r="A238" t="s">
        <v>207</v>
      </c>
      <c r="B238">
        <v>44</v>
      </c>
      <c r="C238">
        <v>2007</v>
      </c>
      <c r="D238">
        <v>0</v>
      </c>
      <c r="E238">
        <f>COUNTIF(Sheet1!A:A,daniels.thies.CA.txt!$A205)</f>
        <v>0</v>
      </c>
      <c r="F238">
        <f>COUNTIF(Sheet1!B:B,daniels.thies.CA.txt!$A205)</f>
        <v>0</v>
      </c>
      <c r="G238">
        <f>COUNTIF(Sheet1!C:C,daniels.thies.CA.txt!$A205)</f>
        <v>0</v>
      </c>
      <c r="H238">
        <f>COUNTIF(Sheet1!D:D,daniels.thies.CA.txt!$A205)</f>
        <v>0</v>
      </c>
      <c r="I238" t="str">
        <f>IF(E238,$A238,"")</f>
        <v/>
      </c>
      <c r="J238" t="str">
        <f>IF(F238,$A238,"")</f>
        <v/>
      </c>
      <c r="K238" t="str">
        <f>IF(G238,$A238,"")</f>
        <v/>
      </c>
      <c r="L238" t="str">
        <f>IF(H238,$A238,"")</f>
        <v/>
      </c>
      <c r="M238" t="str">
        <f>CONCATENATE($D238,$E238,F238)</f>
        <v>000</v>
      </c>
      <c r="N238" t="str">
        <f>CONCATENATE($D238,$E238,G238)</f>
        <v>000</v>
      </c>
      <c r="O238" t="str">
        <f>CONCATENATE($D238,$E238,H238)</f>
        <v>000</v>
      </c>
    </row>
    <row r="239" spans="1:15">
      <c r="A239" t="s">
        <v>283</v>
      </c>
      <c r="B239">
        <v>44</v>
      </c>
      <c r="C239">
        <v>2007</v>
      </c>
      <c r="D239">
        <v>0</v>
      </c>
      <c r="E239">
        <f>COUNTIF(Sheet1!A:A,daniels.thies.CA.txt!$A281)</f>
        <v>0</v>
      </c>
      <c r="F239">
        <f>COUNTIF(Sheet1!B:B,daniels.thies.CA.txt!$A281)</f>
        <v>0</v>
      </c>
      <c r="G239">
        <f>COUNTIF(Sheet1!C:C,daniels.thies.CA.txt!$A281)</f>
        <v>0</v>
      </c>
      <c r="H239">
        <f>COUNTIF(Sheet1!D:D,daniels.thies.CA.txt!$A281)</f>
        <v>0</v>
      </c>
      <c r="I239" t="str">
        <f>IF(E239,$A239,"")</f>
        <v/>
      </c>
      <c r="J239" t="str">
        <f>IF(F239,$A239,"")</f>
        <v/>
      </c>
      <c r="K239" t="str">
        <f>IF(G239,$A239,"")</f>
        <v/>
      </c>
      <c r="L239" t="str">
        <f>IF(H239,$A239,"")</f>
        <v/>
      </c>
      <c r="M239" t="str">
        <f>CONCATENATE($D239,$E239,F239)</f>
        <v>000</v>
      </c>
      <c r="N239" t="str">
        <f>CONCATENATE($D239,$E239,G239)</f>
        <v>000</v>
      </c>
      <c r="O239" t="str">
        <f>CONCATENATE($D239,$E239,H239)</f>
        <v>000</v>
      </c>
    </row>
    <row r="240" spans="1:15">
      <c r="A240" s="2" t="s">
        <v>605</v>
      </c>
      <c r="B240" s="2">
        <v>44</v>
      </c>
      <c r="C240" s="2">
        <v>2007</v>
      </c>
      <c r="D240" s="2">
        <v>0</v>
      </c>
      <c r="E240" s="2">
        <f>COUNTIF(Sheet1!A:A,daniels.thies.CA.txt!$A603)</f>
        <v>0</v>
      </c>
      <c r="F240" s="2">
        <f>COUNTIF(Sheet1!B:B,daniels.thies.CA.txt!$A603)</f>
        <v>0</v>
      </c>
      <c r="G240" s="2">
        <f>COUNTIF(Sheet1!C:C,daniels.thies.CA.txt!$A603)</f>
        <v>0</v>
      </c>
      <c r="H240" s="2">
        <f>COUNTIF(Sheet1!D:D,daniels.thies.CA.txt!$A603)</f>
        <v>0</v>
      </c>
      <c r="I240" t="str">
        <f>IF(E240,$A240,"")</f>
        <v/>
      </c>
      <c r="J240" t="str">
        <f>IF(F240,$A240,"")</f>
        <v/>
      </c>
      <c r="K240" t="str">
        <f>IF(G240,$A240,"")</f>
        <v/>
      </c>
      <c r="L240" t="str">
        <f>IF(H240,$A240,"")</f>
        <v/>
      </c>
      <c r="M240" s="2" t="str">
        <f>CONCATENATE($D240,$E240,F240)</f>
        <v>000</v>
      </c>
      <c r="N240" s="2" t="str">
        <f>CONCATENATE($D240,$E240,G240)</f>
        <v>000</v>
      </c>
      <c r="O240" s="2" t="str">
        <f>CONCATENATE($D240,$E240,H240)</f>
        <v>000</v>
      </c>
    </row>
    <row r="241" spans="1:15">
      <c r="A241" t="s">
        <v>8</v>
      </c>
      <c r="B241">
        <v>45</v>
      </c>
      <c r="C241">
        <v>2008</v>
      </c>
      <c r="D241">
        <v>0</v>
      </c>
      <c r="E241">
        <f>COUNTIF(Sheet1!A:A,daniels.thies.CA.txt!$A6)</f>
        <v>0</v>
      </c>
      <c r="F241">
        <f>COUNTIF(Sheet1!B:B,daniels.thies.CA.txt!$A6)</f>
        <v>0</v>
      </c>
      <c r="G241">
        <f>COUNTIF(Sheet1!C:C,daniels.thies.CA.txt!$A6)</f>
        <v>0</v>
      </c>
      <c r="H241">
        <f>COUNTIF(Sheet1!D:D,daniels.thies.CA.txt!$A6)</f>
        <v>0</v>
      </c>
      <c r="I241" t="str">
        <f>IF(E241,$A241,"")</f>
        <v/>
      </c>
      <c r="J241" t="str">
        <f>IF(F241,$A241,"")</f>
        <v/>
      </c>
      <c r="K241" t="str">
        <f>IF(G241,$A241,"")</f>
        <v/>
      </c>
      <c r="L241" t="str">
        <f>IF(H241,$A241,"")</f>
        <v/>
      </c>
      <c r="M241" t="str">
        <f>CONCATENATE($D241,$E241,F241)</f>
        <v>000</v>
      </c>
      <c r="N241" t="str">
        <f>CONCATENATE($D241,$E241,G241)</f>
        <v>000</v>
      </c>
      <c r="O241" t="str">
        <f>CONCATENATE($D241,$E241,H241)</f>
        <v>000</v>
      </c>
    </row>
    <row r="242" spans="1:15">
      <c r="A242" t="s">
        <v>21</v>
      </c>
      <c r="B242">
        <v>45</v>
      </c>
      <c r="C242">
        <v>2008</v>
      </c>
      <c r="D242">
        <v>0</v>
      </c>
      <c r="E242">
        <f>COUNTIF(Sheet1!A:A,daniels.thies.CA.txt!$A19)</f>
        <v>0</v>
      </c>
      <c r="F242">
        <f>COUNTIF(Sheet1!B:B,daniels.thies.CA.txt!$A19)</f>
        <v>1</v>
      </c>
      <c r="G242">
        <f>COUNTIF(Sheet1!C:C,daniels.thies.CA.txt!$A19)</f>
        <v>1</v>
      </c>
      <c r="H242">
        <f>COUNTIF(Sheet1!D:D,daniels.thies.CA.txt!$A19)</f>
        <v>0</v>
      </c>
      <c r="I242" t="str">
        <f>IF(E242,$A242,"")</f>
        <v/>
      </c>
      <c r="J242" t="str">
        <f>IF(F242,$A242,"")</f>
        <v>Th003.08</v>
      </c>
      <c r="K242" t="str">
        <f>IF(G242,$A242,"")</f>
        <v>Th003.08</v>
      </c>
      <c r="L242" t="str">
        <f>IF(H242,$A242,"")</f>
        <v/>
      </c>
      <c r="M242" t="str">
        <f>CONCATENATE($D242,$E242,F242)</f>
        <v>001</v>
      </c>
      <c r="N242" t="str">
        <f>CONCATENATE($D242,$E242,G242)</f>
        <v>001</v>
      </c>
      <c r="O242" t="str">
        <f>CONCATENATE($D242,$E242,H242)</f>
        <v>000</v>
      </c>
    </row>
    <row r="243" spans="1:15">
      <c r="A243" t="s">
        <v>720</v>
      </c>
      <c r="B243">
        <v>46</v>
      </c>
      <c r="C243">
        <v>2008</v>
      </c>
      <c r="D243">
        <v>0</v>
      </c>
      <c r="E243">
        <f>COUNTIF(Sheet1!A:A,daniels.thies.CA.txt!$A718)</f>
        <v>0</v>
      </c>
      <c r="F243">
        <f>COUNTIF(Sheet1!B:B,daniels.thies.CA.txt!$A718)</f>
        <v>0</v>
      </c>
      <c r="G243">
        <f>COUNTIF(Sheet1!C:C,daniels.thies.CA.txt!$A718)</f>
        <v>0</v>
      </c>
      <c r="H243">
        <f>COUNTIF(Sheet1!D:D,daniels.thies.CA.txt!$A718)</f>
        <v>0</v>
      </c>
      <c r="I243" t="str">
        <f>IF(E243,$A243,"")</f>
        <v/>
      </c>
      <c r="J243" t="str">
        <f>IF(F243,$A243,"")</f>
        <v/>
      </c>
      <c r="K243" t="str">
        <f>IF(G243,$A243,"")</f>
        <v/>
      </c>
      <c r="L243" t="str">
        <f>IF(H243,$A243,"")</f>
        <v/>
      </c>
      <c r="M243" t="str">
        <f>CONCATENATE($D243,$E243,F243)</f>
        <v>000</v>
      </c>
      <c r="N243" t="str">
        <f>CONCATENATE($D243,$E243,G243)</f>
        <v>000</v>
      </c>
      <c r="O243" t="str">
        <f>CONCATENATE($D243,$E243,H243)</f>
        <v>000</v>
      </c>
    </row>
    <row r="244" spans="1:15">
      <c r="A244" t="s">
        <v>912</v>
      </c>
      <c r="B244">
        <v>46</v>
      </c>
      <c r="C244">
        <v>2008</v>
      </c>
      <c r="D244">
        <v>0</v>
      </c>
      <c r="E244">
        <f>COUNTIF(Sheet1!A:A,daniels.thies.CA.txt!$A910)</f>
        <v>0</v>
      </c>
      <c r="F244">
        <f>COUNTIF(Sheet1!B:B,daniels.thies.CA.txt!$A910)</f>
        <v>0</v>
      </c>
      <c r="G244">
        <f>COUNTIF(Sheet1!C:C,daniels.thies.CA.txt!$A910)</f>
        <v>0</v>
      </c>
      <c r="H244">
        <f>COUNTIF(Sheet1!D:D,daniels.thies.CA.txt!$A910)</f>
        <v>0</v>
      </c>
      <c r="I244" t="str">
        <f>IF(E244,$A244,"")</f>
        <v/>
      </c>
      <c r="J244" t="str">
        <f>IF(F244,$A244,"")</f>
        <v/>
      </c>
      <c r="K244" t="str">
        <f>IF(G244,$A244,"")</f>
        <v/>
      </c>
      <c r="L244" t="str">
        <f>IF(H244,$A244,"")</f>
        <v/>
      </c>
      <c r="M244" t="str">
        <f>CONCATENATE($D244,$E244,F244)</f>
        <v>000</v>
      </c>
      <c r="N244" t="str">
        <f>CONCATENATE($D244,$E244,G244)</f>
        <v>000</v>
      </c>
      <c r="O244" t="str">
        <f>CONCATENATE($D244,$E244,H244)</f>
        <v>000</v>
      </c>
    </row>
    <row r="245" spans="1:15">
      <c r="A245" t="s">
        <v>676</v>
      </c>
      <c r="B245">
        <v>47</v>
      </c>
      <c r="C245">
        <v>2008</v>
      </c>
      <c r="D245">
        <v>0</v>
      </c>
      <c r="E245">
        <f>COUNTIF(Sheet1!A:A,daniels.thies.CA.txt!$A674)</f>
        <v>0</v>
      </c>
      <c r="F245">
        <f>COUNTIF(Sheet1!B:B,daniels.thies.CA.txt!$A674)</f>
        <v>0</v>
      </c>
      <c r="G245">
        <f>COUNTIF(Sheet1!C:C,daniels.thies.CA.txt!$A674)</f>
        <v>0</v>
      </c>
      <c r="H245">
        <f>COUNTIF(Sheet1!D:D,daniels.thies.CA.txt!$A674)</f>
        <v>0</v>
      </c>
      <c r="I245" t="str">
        <f>IF(E245,$A245,"")</f>
        <v/>
      </c>
      <c r="J245" t="str">
        <f>IF(F245,$A245,"")</f>
        <v/>
      </c>
      <c r="K245" t="str">
        <f>IF(G245,$A245,"")</f>
        <v/>
      </c>
      <c r="L245" t="str">
        <f>IF(H245,$A245,"")</f>
        <v/>
      </c>
      <c r="M245" t="str">
        <f>CONCATENATE($D245,$E245,F245)</f>
        <v>000</v>
      </c>
      <c r="N245" t="str">
        <f>CONCATENATE($D245,$E245,G245)</f>
        <v>000</v>
      </c>
      <c r="O245" t="str">
        <f>CONCATENATE($D245,$E245,H245)</f>
        <v>000</v>
      </c>
    </row>
    <row r="246" spans="1:15">
      <c r="A246" t="s">
        <v>799</v>
      </c>
      <c r="B246">
        <v>47</v>
      </c>
      <c r="C246">
        <v>2008</v>
      </c>
      <c r="D246">
        <v>0</v>
      </c>
      <c r="E246">
        <f>COUNTIF(Sheet1!A:A,daniels.thies.CA.txt!$A797)</f>
        <v>0</v>
      </c>
      <c r="F246">
        <f>COUNTIF(Sheet1!B:B,daniels.thies.CA.txt!$A797)</f>
        <v>0</v>
      </c>
      <c r="G246">
        <f>COUNTIF(Sheet1!C:C,daniels.thies.CA.txt!$A797)</f>
        <v>0</v>
      </c>
      <c r="H246">
        <f>COUNTIF(Sheet1!D:D,daniels.thies.CA.txt!$A797)</f>
        <v>0</v>
      </c>
      <c r="I246" t="str">
        <f>IF(E246,$A246,"")</f>
        <v/>
      </c>
      <c r="J246" t="str">
        <f>IF(F246,$A246,"")</f>
        <v/>
      </c>
      <c r="K246" t="str">
        <f>IF(G246,$A246,"")</f>
        <v/>
      </c>
      <c r="L246" t="str">
        <f>IF(H246,$A246,"")</f>
        <v/>
      </c>
      <c r="M246" t="str">
        <f>CONCATENATE($D246,$E246,F246)</f>
        <v>000</v>
      </c>
      <c r="N246" t="str">
        <f>CONCATENATE($D246,$E246,G246)</f>
        <v>000</v>
      </c>
      <c r="O246" t="str">
        <f>CONCATENATE($D246,$E246,H246)</f>
        <v>000</v>
      </c>
    </row>
    <row r="247" spans="1:15">
      <c r="A247" t="s">
        <v>562</v>
      </c>
      <c r="B247">
        <v>48</v>
      </c>
      <c r="C247">
        <v>2008</v>
      </c>
      <c r="D247">
        <v>0</v>
      </c>
      <c r="E247">
        <f>COUNTIF(Sheet1!A:A,daniels.thies.CA.txt!$A560)</f>
        <v>0</v>
      </c>
      <c r="F247">
        <f>COUNTIF(Sheet1!B:B,daniels.thies.CA.txt!$A560)</f>
        <v>0</v>
      </c>
      <c r="G247">
        <f>COUNTIF(Sheet1!C:C,daniels.thies.CA.txt!$A560)</f>
        <v>0</v>
      </c>
      <c r="H247">
        <f>COUNTIF(Sheet1!D:D,daniels.thies.CA.txt!$A560)</f>
        <v>0</v>
      </c>
      <c r="I247" t="str">
        <f>IF(E247,$A247,"")</f>
        <v/>
      </c>
      <c r="J247" t="str">
        <f>IF(F247,$A247,"")</f>
        <v/>
      </c>
      <c r="K247" t="str">
        <f>IF(G247,$A247,"")</f>
        <v/>
      </c>
      <c r="L247" t="str">
        <f>IF(H247,$A247,"")</f>
        <v/>
      </c>
      <c r="M247" t="str">
        <f>CONCATENATE($D247,$E247,F247)</f>
        <v>000</v>
      </c>
      <c r="N247" t="str">
        <f>CONCATENATE($D247,$E247,G247)</f>
        <v>000</v>
      </c>
      <c r="O247" t="str">
        <f>CONCATENATE($D247,$E247,H247)</f>
        <v>000</v>
      </c>
    </row>
    <row r="248" spans="1:15">
      <c r="A248" t="s">
        <v>638</v>
      </c>
      <c r="B248">
        <v>48</v>
      </c>
      <c r="C248">
        <v>2008</v>
      </c>
      <c r="D248">
        <v>0</v>
      </c>
      <c r="E248">
        <f>COUNTIF(Sheet1!A:A,daniels.thies.CA.txt!$A636)</f>
        <v>0</v>
      </c>
      <c r="F248">
        <f>COUNTIF(Sheet1!B:B,daniels.thies.CA.txt!$A636)</f>
        <v>1</v>
      </c>
      <c r="G248">
        <f>COUNTIF(Sheet1!C:C,daniels.thies.CA.txt!$A636)</f>
        <v>1</v>
      </c>
      <c r="H248">
        <f>COUNTIF(Sheet1!D:D,daniels.thies.CA.txt!$A636)</f>
        <v>1</v>
      </c>
      <c r="I248" t="str">
        <f>IF(E248,$A248,"")</f>
        <v/>
      </c>
      <c r="J248" t="str">
        <f>IF(F248,$A248,"")</f>
        <v>Th148.08</v>
      </c>
      <c r="K248" t="str">
        <f>IF(G248,$A248,"")</f>
        <v>Th148.08</v>
      </c>
      <c r="L248" t="str">
        <f>IF(H248,$A248,"")</f>
        <v>Th148.08</v>
      </c>
      <c r="M248" t="str">
        <f>CONCATENATE($D248,$E248,F248)</f>
        <v>001</v>
      </c>
      <c r="N248" t="str">
        <f>CONCATENATE($D248,$E248,G248)</f>
        <v>001</v>
      </c>
      <c r="O248" t="str">
        <f>CONCATENATE($D248,$E248,H248)</f>
        <v>001</v>
      </c>
    </row>
    <row r="249" spans="1:15">
      <c r="A249" t="s">
        <v>302</v>
      </c>
      <c r="B249">
        <v>49</v>
      </c>
      <c r="C249">
        <v>2008</v>
      </c>
      <c r="D249">
        <v>0</v>
      </c>
      <c r="E249">
        <f>COUNTIF(Sheet1!A:A,daniels.thies.CA.txt!$A300)</f>
        <v>0</v>
      </c>
      <c r="F249">
        <f>COUNTIF(Sheet1!B:B,daniels.thies.CA.txt!$A300)</f>
        <v>0</v>
      </c>
      <c r="G249">
        <f>COUNTIF(Sheet1!C:C,daniels.thies.CA.txt!$A300)</f>
        <v>0</v>
      </c>
      <c r="H249">
        <f>COUNTIF(Sheet1!D:D,daniels.thies.CA.txt!$A300)</f>
        <v>1</v>
      </c>
      <c r="I249" t="str">
        <f>IF(E249,$A249,"")</f>
        <v/>
      </c>
      <c r="J249" t="str">
        <f>IF(F249,$A249,"")</f>
        <v/>
      </c>
      <c r="K249" t="str">
        <f>IF(G249,$A249,"")</f>
        <v/>
      </c>
      <c r="L249" t="str">
        <f>IF(H249,$A249,"")</f>
        <v>Th070.08</v>
      </c>
      <c r="M249" t="str">
        <f>CONCATENATE($D249,$E249,F249)</f>
        <v>000</v>
      </c>
      <c r="N249" t="str">
        <f>CONCATENATE($D249,$E249,G249)</f>
        <v>000</v>
      </c>
      <c r="O249" t="str">
        <f>CONCATENATE($D249,$E249,H249)</f>
        <v>001</v>
      </c>
    </row>
    <row r="250" spans="1:15">
      <c r="A250" t="s">
        <v>383</v>
      </c>
      <c r="B250">
        <v>49</v>
      </c>
      <c r="C250">
        <v>2008</v>
      </c>
      <c r="D250">
        <v>0</v>
      </c>
      <c r="E250">
        <f>COUNTIF(Sheet1!A:A,daniels.thies.CA.txt!$A381)</f>
        <v>0</v>
      </c>
      <c r="F250">
        <f>COUNTIF(Sheet1!B:B,daniels.thies.CA.txt!$A381)</f>
        <v>0</v>
      </c>
      <c r="G250">
        <f>COUNTIF(Sheet1!C:C,daniels.thies.CA.txt!$A381)</f>
        <v>0</v>
      </c>
      <c r="H250">
        <f>COUNTIF(Sheet1!D:D,daniels.thies.CA.txt!$A381)</f>
        <v>0</v>
      </c>
      <c r="I250" t="str">
        <f>IF(E250,$A250,"")</f>
        <v/>
      </c>
      <c r="J250" t="str">
        <f>IF(F250,$A250,"")</f>
        <v/>
      </c>
      <c r="K250" t="str">
        <f>IF(G250,$A250,"")</f>
        <v/>
      </c>
      <c r="L250" t="str">
        <f>IF(H250,$A250,"")</f>
        <v/>
      </c>
      <c r="M250" t="str">
        <f>CONCATENATE($D250,$E250,F250)</f>
        <v>000</v>
      </c>
      <c r="N250" t="str">
        <f>CONCATENATE($D250,$E250,G250)</f>
        <v>000</v>
      </c>
      <c r="O250" t="str">
        <f>CONCATENATE($D250,$E250,H250)</f>
        <v>000</v>
      </c>
    </row>
    <row r="251" spans="1:15">
      <c r="A251" t="s">
        <v>451</v>
      </c>
      <c r="B251">
        <v>50</v>
      </c>
      <c r="C251">
        <v>2008</v>
      </c>
      <c r="D251">
        <v>0</v>
      </c>
      <c r="E251">
        <f>COUNTIF(Sheet1!A:A,daniels.thies.CA.txt!$A449)</f>
        <v>0</v>
      </c>
      <c r="F251">
        <f>COUNTIF(Sheet1!B:B,daniels.thies.CA.txt!$A449)</f>
        <v>0</v>
      </c>
      <c r="G251">
        <f>COUNTIF(Sheet1!C:C,daniels.thies.CA.txt!$A449)</f>
        <v>0</v>
      </c>
      <c r="H251">
        <f>COUNTIF(Sheet1!D:D,daniels.thies.CA.txt!$A449)</f>
        <v>0</v>
      </c>
      <c r="I251" t="str">
        <f>IF(E251,$A251,"")</f>
        <v/>
      </c>
      <c r="J251" t="str">
        <f>IF(F251,$A251,"")</f>
        <v/>
      </c>
      <c r="K251" t="str">
        <f>IF(G251,$A251,"")</f>
        <v/>
      </c>
      <c r="L251" t="str">
        <f>IF(H251,$A251,"")</f>
        <v/>
      </c>
      <c r="M251" t="str">
        <f>CONCATENATE($D251,$E251,F251)</f>
        <v>000</v>
      </c>
      <c r="N251" t="str">
        <f>CONCATENATE($D251,$E251,G251)</f>
        <v>000</v>
      </c>
      <c r="O251" t="str">
        <f>CONCATENATE($D251,$E251,H251)</f>
        <v>000</v>
      </c>
    </row>
    <row r="252" spans="1:15">
      <c r="A252" t="s">
        <v>537</v>
      </c>
      <c r="B252">
        <v>50</v>
      </c>
      <c r="C252">
        <v>2008</v>
      </c>
      <c r="D252">
        <v>0</v>
      </c>
      <c r="E252">
        <f>COUNTIF(Sheet1!A:A,daniels.thies.CA.txt!$A535)</f>
        <v>0</v>
      </c>
      <c r="F252">
        <f>COUNTIF(Sheet1!B:B,daniels.thies.CA.txt!$A535)</f>
        <v>0</v>
      </c>
      <c r="G252">
        <f>COUNTIF(Sheet1!C:C,daniels.thies.CA.txt!$A535)</f>
        <v>0</v>
      </c>
      <c r="H252">
        <f>COUNTIF(Sheet1!D:D,daniels.thies.CA.txt!$A535)</f>
        <v>0</v>
      </c>
      <c r="I252" t="str">
        <f>IF(E252,$A252,"")</f>
        <v/>
      </c>
      <c r="J252" t="str">
        <f>IF(F252,$A252,"")</f>
        <v/>
      </c>
      <c r="K252" t="str">
        <f>IF(G252,$A252,"")</f>
        <v/>
      </c>
      <c r="L252" t="str">
        <f>IF(H252,$A252,"")</f>
        <v/>
      </c>
      <c r="M252" t="str">
        <f>CONCATENATE($D252,$E252,F252)</f>
        <v>000</v>
      </c>
      <c r="N252" t="str">
        <f>CONCATENATE($D252,$E252,G252)</f>
        <v>000</v>
      </c>
      <c r="O252" t="str">
        <f>CONCATENATE($D252,$E252,H252)</f>
        <v>000</v>
      </c>
    </row>
    <row r="253" spans="1:15">
      <c r="A253" t="s">
        <v>909</v>
      </c>
      <c r="B253">
        <v>50</v>
      </c>
      <c r="C253">
        <v>2008</v>
      </c>
      <c r="D253">
        <v>0</v>
      </c>
      <c r="E253">
        <f>COUNTIF(Sheet1!A:A,daniels.thies.CA.txt!$A907)</f>
        <v>0</v>
      </c>
      <c r="F253">
        <f>COUNTIF(Sheet1!B:B,daniels.thies.CA.txt!$A907)</f>
        <v>0</v>
      </c>
      <c r="G253">
        <f>COUNTIF(Sheet1!C:C,daniels.thies.CA.txt!$A907)</f>
        <v>0</v>
      </c>
      <c r="H253">
        <f>COUNTIF(Sheet1!D:D,daniels.thies.CA.txt!$A907)</f>
        <v>0</v>
      </c>
      <c r="I253" t="str">
        <f>IF(E253,$A253,"")</f>
        <v/>
      </c>
      <c r="J253" t="str">
        <f>IF(F253,$A253,"")</f>
        <v/>
      </c>
      <c r="K253" t="str">
        <f>IF(G253,$A253,"")</f>
        <v/>
      </c>
      <c r="L253" t="str">
        <f>IF(H253,$A253,"")</f>
        <v/>
      </c>
      <c r="M253" t="str">
        <f>CONCATENATE($D253,$E253,F253)</f>
        <v>000</v>
      </c>
      <c r="N253" t="str">
        <f>CONCATENATE($D253,$E253,G253)</f>
        <v>000</v>
      </c>
      <c r="O253" t="str">
        <f>CONCATENATE($D253,$E253,H253)</f>
        <v>000</v>
      </c>
    </row>
    <row r="254" spans="1:15">
      <c r="A254" t="s">
        <v>120</v>
      </c>
      <c r="B254">
        <v>51</v>
      </c>
      <c r="C254">
        <v>2008</v>
      </c>
      <c r="D254">
        <v>0</v>
      </c>
      <c r="E254">
        <f>COUNTIF(Sheet1!A:A,daniels.thies.CA.txt!$A118)</f>
        <v>0</v>
      </c>
      <c r="F254">
        <f>COUNTIF(Sheet1!B:B,daniels.thies.CA.txt!$A118)</f>
        <v>0</v>
      </c>
      <c r="G254">
        <f>COUNTIF(Sheet1!C:C,daniels.thies.CA.txt!$A118)</f>
        <v>0</v>
      </c>
      <c r="H254">
        <f>COUNTIF(Sheet1!D:D,daniels.thies.CA.txt!$A118)</f>
        <v>0</v>
      </c>
      <c r="I254" t="str">
        <f>IF(E254,$A254,"")</f>
        <v/>
      </c>
      <c r="J254" t="str">
        <f>IF(F254,$A254,"")</f>
        <v/>
      </c>
      <c r="K254" t="str">
        <f>IF(G254,$A254,"")</f>
        <v/>
      </c>
      <c r="L254" t="str">
        <f>IF(H254,$A254,"")</f>
        <v/>
      </c>
      <c r="M254" t="str">
        <f>CONCATENATE($D254,$E254,F254)</f>
        <v>000</v>
      </c>
      <c r="N254" t="str">
        <f>CONCATENATE($D254,$E254,G254)</f>
        <v>000</v>
      </c>
      <c r="O254" t="str">
        <f>CONCATENATE($D254,$E254,H254)</f>
        <v>000</v>
      </c>
    </row>
    <row r="255" spans="1:15">
      <c r="A255" t="s">
        <v>187</v>
      </c>
      <c r="B255">
        <v>51</v>
      </c>
      <c r="C255">
        <v>2008</v>
      </c>
      <c r="D255">
        <v>0</v>
      </c>
      <c r="E255">
        <f>COUNTIF(Sheet1!A:A,daniels.thies.CA.txt!$A185)</f>
        <v>0</v>
      </c>
      <c r="F255">
        <f>COUNTIF(Sheet1!B:B,daniels.thies.CA.txt!$A185)</f>
        <v>0</v>
      </c>
      <c r="G255">
        <f>COUNTIF(Sheet1!C:C,daniels.thies.CA.txt!$A185)</f>
        <v>0</v>
      </c>
      <c r="H255">
        <f>COUNTIF(Sheet1!D:D,daniels.thies.CA.txt!$A185)</f>
        <v>0</v>
      </c>
      <c r="I255" t="str">
        <f>IF(E255,$A255,"")</f>
        <v/>
      </c>
      <c r="J255" t="str">
        <f>IF(F255,$A255,"")</f>
        <v/>
      </c>
      <c r="K255" t="str">
        <f>IF(G255,$A255,"")</f>
        <v/>
      </c>
      <c r="L255" t="str">
        <f>IF(H255,$A255,"")</f>
        <v/>
      </c>
      <c r="M255" t="str">
        <f>CONCATENATE($D255,$E255,F255)</f>
        <v>000</v>
      </c>
      <c r="N255" t="str">
        <f>CONCATENATE($D255,$E255,G255)</f>
        <v>000</v>
      </c>
      <c r="O255" t="str">
        <f>CONCATENATE($D255,$E255,H255)</f>
        <v>000</v>
      </c>
    </row>
    <row r="256" spans="1:15">
      <c r="A256" t="s">
        <v>317</v>
      </c>
      <c r="B256">
        <v>51</v>
      </c>
      <c r="C256">
        <v>2008</v>
      </c>
      <c r="D256">
        <v>0</v>
      </c>
      <c r="E256">
        <f>COUNTIF(Sheet1!A:A,daniels.thies.CA.txt!$A315)</f>
        <v>0</v>
      </c>
      <c r="F256">
        <f>COUNTIF(Sheet1!B:B,daniels.thies.CA.txt!$A315)</f>
        <v>0</v>
      </c>
      <c r="G256">
        <f>COUNTIF(Sheet1!C:C,daniels.thies.CA.txt!$A315)</f>
        <v>0</v>
      </c>
      <c r="H256">
        <f>COUNTIF(Sheet1!D:D,daniels.thies.CA.txt!$A315)</f>
        <v>0</v>
      </c>
      <c r="I256" t="str">
        <f>IF(E256,$A256,"")</f>
        <v/>
      </c>
      <c r="J256" t="str">
        <f>IF(F256,$A256,"")</f>
        <v/>
      </c>
      <c r="K256" t="str">
        <f>IF(G256,$A256,"")</f>
        <v/>
      </c>
      <c r="L256" t="str">
        <f>IF(H256,$A256,"")</f>
        <v/>
      </c>
      <c r="M256" t="str">
        <f>CONCATENATE($D256,$E256,F256)</f>
        <v>000</v>
      </c>
      <c r="N256" t="str">
        <f>CONCATENATE($D256,$E256,G256)</f>
        <v>000</v>
      </c>
      <c r="O256" t="str">
        <f>CONCATENATE($D256,$E256,H256)</f>
        <v>000</v>
      </c>
    </row>
    <row r="257" spans="1:15">
      <c r="A257" t="s">
        <v>193</v>
      </c>
      <c r="B257">
        <v>52</v>
      </c>
      <c r="C257">
        <v>2008</v>
      </c>
      <c r="D257">
        <v>0</v>
      </c>
      <c r="E257">
        <f>COUNTIF(Sheet1!A:A,daniels.thies.CA.txt!$A191)</f>
        <v>0</v>
      </c>
      <c r="F257">
        <f>COUNTIF(Sheet1!B:B,daniels.thies.CA.txt!$A191)</f>
        <v>0</v>
      </c>
      <c r="G257">
        <f>COUNTIF(Sheet1!C:C,daniels.thies.CA.txt!$A191)</f>
        <v>0</v>
      </c>
      <c r="H257">
        <f>COUNTIF(Sheet1!D:D,daniels.thies.CA.txt!$A191)</f>
        <v>0</v>
      </c>
      <c r="I257" t="str">
        <f>IF(E257,$A257,"")</f>
        <v/>
      </c>
      <c r="J257" t="str">
        <f>IF(F257,$A257,"")</f>
        <v/>
      </c>
      <c r="K257" t="str">
        <f>IF(G257,$A257,"")</f>
        <v/>
      </c>
      <c r="L257" t="str">
        <f>IF(H257,$A257,"")</f>
        <v/>
      </c>
      <c r="M257" t="str">
        <f>CONCATENATE($D257,$E257,F257)</f>
        <v>000</v>
      </c>
      <c r="N257" t="str">
        <f>CONCATENATE($D257,$E257,G257)</f>
        <v>000</v>
      </c>
      <c r="O257" t="str">
        <f>CONCATENATE($D257,$E257,H257)</f>
        <v>000</v>
      </c>
    </row>
    <row r="258" spans="1:15">
      <c r="A258" t="s">
        <v>430</v>
      </c>
      <c r="B258">
        <v>52</v>
      </c>
      <c r="C258">
        <v>2008</v>
      </c>
      <c r="D258">
        <v>0</v>
      </c>
      <c r="E258">
        <f>COUNTIF(Sheet1!A:A,daniels.thies.CA.txt!$A428)</f>
        <v>0</v>
      </c>
      <c r="F258">
        <f>COUNTIF(Sheet1!B:B,daniels.thies.CA.txt!$A428)</f>
        <v>0</v>
      </c>
      <c r="G258">
        <f>COUNTIF(Sheet1!C:C,daniels.thies.CA.txt!$A428)</f>
        <v>0</v>
      </c>
      <c r="H258">
        <f>COUNTIF(Sheet1!D:D,daniels.thies.CA.txt!$A428)</f>
        <v>0</v>
      </c>
      <c r="I258" t="str">
        <f>IF(E258,$A258,"")</f>
        <v/>
      </c>
      <c r="J258" t="str">
        <f>IF(F258,$A258,"")</f>
        <v/>
      </c>
      <c r="K258" t="str">
        <f>IF(G258,$A258,"")</f>
        <v/>
      </c>
      <c r="L258" t="str">
        <f>IF(H258,$A258,"")</f>
        <v/>
      </c>
      <c r="M258" t="str">
        <f>CONCATENATE($D258,$E258,F258)</f>
        <v>000</v>
      </c>
      <c r="N258" t="str">
        <f>CONCATENATE($D258,$E258,G258)</f>
        <v>000</v>
      </c>
      <c r="O258" t="str">
        <f>CONCATENATE($D258,$E258,H258)</f>
        <v>000</v>
      </c>
    </row>
    <row r="259" spans="1:15">
      <c r="A259" t="s">
        <v>448</v>
      </c>
      <c r="B259">
        <v>52</v>
      </c>
      <c r="C259">
        <v>2008</v>
      </c>
      <c r="D259">
        <v>0</v>
      </c>
      <c r="E259">
        <f>COUNTIF(Sheet1!A:A,daniels.thies.CA.txt!$A446)</f>
        <v>0</v>
      </c>
      <c r="F259">
        <f>COUNTIF(Sheet1!B:B,daniels.thies.CA.txt!$A446)</f>
        <v>0</v>
      </c>
      <c r="G259">
        <f>COUNTIF(Sheet1!C:C,daniels.thies.CA.txt!$A446)</f>
        <v>0</v>
      </c>
      <c r="H259">
        <f>COUNTIF(Sheet1!D:D,daniels.thies.CA.txt!$A446)</f>
        <v>0</v>
      </c>
      <c r="I259" t="str">
        <f>IF(E259,$A259,"")</f>
        <v/>
      </c>
      <c r="J259" t="str">
        <f>IF(F259,$A259,"")</f>
        <v/>
      </c>
      <c r="K259" t="str">
        <f>IF(G259,$A259,"")</f>
        <v/>
      </c>
      <c r="L259" t="str">
        <f>IF(H259,$A259,"")</f>
        <v/>
      </c>
      <c r="M259" t="str">
        <f>CONCATENATE($D259,$E259,F259)</f>
        <v>000</v>
      </c>
      <c r="N259" t="str">
        <f>CONCATENATE($D259,$E259,G259)</f>
        <v>000</v>
      </c>
      <c r="O259" t="str">
        <f>CONCATENATE($D259,$E259,H259)</f>
        <v>000</v>
      </c>
    </row>
    <row r="260" spans="1:15">
      <c r="A260" t="s">
        <v>942</v>
      </c>
      <c r="B260">
        <v>52</v>
      </c>
      <c r="C260">
        <v>2008</v>
      </c>
      <c r="D260">
        <v>0</v>
      </c>
      <c r="E260">
        <f>COUNTIF(Sheet1!A:A,daniels.thies.CA.txt!$A940)</f>
        <v>0</v>
      </c>
      <c r="F260">
        <f>COUNTIF(Sheet1!B:B,daniels.thies.CA.txt!$A940)</f>
        <v>0</v>
      </c>
      <c r="G260">
        <f>COUNTIF(Sheet1!C:C,daniels.thies.CA.txt!$A940)</f>
        <v>0</v>
      </c>
      <c r="H260">
        <f>COUNTIF(Sheet1!D:D,daniels.thies.CA.txt!$A940)</f>
        <v>0</v>
      </c>
      <c r="I260" t="str">
        <f>IF(E260,$A260,"")</f>
        <v/>
      </c>
      <c r="J260" t="str">
        <f>IF(F260,$A260,"")</f>
        <v/>
      </c>
      <c r="K260" t="str">
        <f>IF(G260,$A260,"")</f>
        <v/>
      </c>
      <c r="L260" t="str">
        <f>IF(H260,$A260,"")</f>
        <v/>
      </c>
      <c r="M260" t="str">
        <f>CONCATENATE($D260,$E260,F260)</f>
        <v>000</v>
      </c>
      <c r="N260" t="str">
        <f>CONCATENATE($D260,$E260,G260)</f>
        <v>000</v>
      </c>
      <c r="O260" t="str">
        <f>CONCATENATE($D260,$E260,H260)</f>
        <v>000</v>
      </c>
    </row>
    <row r="261" spans="1:15">
      <c r="A261" t="s">
        <v>625</v>
      </c>
      <c r="B261">
        <v>53</v>
      </c>
      <c r="C261">
        <v>2009</v>
      </c>
      <c r="D261">
        <v>0</v>
      </c>
      <c r="E261">
        <f>COUNTIF(Sheet1!A:A,daniels.thies.CA.txt!$A623)</f>
        <v>0</v>
      </c>
      <c r="F261">
        <f>COUNTIF(Sheet1!B:B,daniels.thies.CA.txt!$A623)</f>
        <v>0</v>
      </c>
      <c r="G261">
        <f>COUNTIF(Sheet1!C:C,daniels.thies.CA.txt!$A623)</f>
        <v>0</v>
      </c>
      <c r="H261">
        <f>COUNTIF(Sheet1!D:D,daniels.thies.CA.txt!$A623)</f>
        <v>0</v>
      </c>
      <c r="I261" t="str">
        <f>IF(E261,$A261,"")</f>
        <v/>
      </c>
      <c r="J261" t="str">
        <f>IF(F261,$A261,"")</f>
        <v/>
      </c>
      <c r="K261" t="str">
        <f>IF(G261,$A261,"")</f>
        <v/>
      </c>
      <c r="L261" t="str">
        <f>IF(H261,$A261,"")</f>
        <v/>
      </c>
      <c r="M261" t="str">
        <f>CONCATENATE($D261,$E261,F261)</f>
        <v>000</v>
      </c>
      <c r="N261" t="str">
        <f>CONCATENATE($D261,$E261,G261)</f>
        <v>000</v>
      </c>
      <c r="O261" t="str">
        <f>CONCATENATE($D261,$E261,H261)</f>
        <v>000</v>
      </c>
    </row>
    <row r="262" spans="1:15">
      <c r="A262" t="s">
        <v>649</v>
      </c>
      <c r="B262">
        <v>53</v>
      </c>
      <c r="C262">
        <v>2009</v>
      </c>
      <c r="D262">
        <v>0</v>
      </c>
      <c r="E262">
        <f>COUNTIF(Sheet1!A:A,daniels.thies.CA.txt!$A647)</f>
        <v>0</v>
      </c>
      <c r="F262">
        <f>COUNTIF(Sheet1!B:B,daniels.thies.CA.txt!$A647)</f>
        <v>1</v>
      </c>
      <c r="G262">
        <f>COUNTIF(Sheet1!C:C,daniels.thies.CA.txt!$A647)</f>
        <v>1</v>
      </c>
      <c r="H262">
        <f>COUNTIF(Sheet1!D:D,daniels.thies.CA.txt!$A647)</f>
        <v>1</v>
      </c>
      <c r="I262" t="str">
        <f>IF(E262,$A262,"")</f>
        <v/>
      </c>
      <c r="J262" t="str">
        <f>IF(F262,$A262,"")</f>
        <v>Th150.09</v>
      </c>
      <c r="K262" t="str">
        <f>IF(G262,$A262,"")</f>
        <v>Th150.09</v>
      </c>
      <c r="L262" t="str">
        <f>IF(H262,$A262,"")</f>
        <v>Th150.09</v>
      </c>
      <c r="M262" t="str">
        <f>CONCATENATE($D262,$E262,F262)</f>
        <v>001</v>
      </c>
      <c r="N262" t="str">
        <f>CONCATENATE($D262,$E262,G262)</f>
        <v>001</v>
      </c>
      <c r="O262" t="str">
        <f>CONCATENATE($D262,$E262,H262)</f>
        <v>001</v>
      </c>
    </row>
    <row r="263" spans="1:15">
      <c r="A263" t="s">
        <v>345</v>
      </c>
      <c r="B263">
        <v>54</v>
      </c>
      <c r="C263">
        <v>2009</v>
      </c>
      <c r="D263">
        <v>0</v>
      </c>
      <c r="E263">
        <f>COUNTIF(Sheet1!A:A,daniels.thies.CA.txt!$A343)</f>
        <v>0</v>
      </c>
      <c r="F263">
        <f>COUNTIF(Sheet1!B:B,daniels.thies.CA.txt!$A343)</f>
        <v>0</v>
      </c>
      <c r="G263">
        <f>COUNTIF(Sheet1!C:C,daniels.thies.CA.txt!$A343)</f>
        <v>0</v>
      </c>
      <c r="H263">
        <f>COUNTIF(Sheet1!D:D,daniels.thies.CA.txt!$A343)</f>
        <v>0</v>
      </c>
      <c r="I263" t="str">
        <f>IF(E263,$A263,"")</f>
        <v/>
      </c>
      <c r="J263" t="str">
        <f>IF(F263,$A263,"")</f>
        <v/>
      </c>
      <c r="K263" t="str">
        <f>IF(G263,$A263,"")</f>
        <v/>
      </c>
      <c r="L263" t="str">
        <f>IF(H263,$A263,"")</f>
        <v/>
      </c>
      <c r="M263" t="str">
        <f>CONCATENATE($D263,$E263,F263)</f>
        <v>000</v>
      </c>
      <c r="N263" t="str">
        <f>CONCATENATE($D263,$E263,G263)</f>
        <v>000</v>
      </c>
      <c r="O263" t="str">
        <f>CONCATENATE($D263,$E263,H263)</f>
        <v>000</v>
      </c>
    </row>
    <row r="264" spans="1:15">
      <c r="A264" t="s">
        <v>570</v>
      </c>
      <c r="B264">
        <v>54</v>
      </c>
      <c r="C264">
        <v>2009</v>
      </c>
      <c r="D264">
        <v>0</v>
      </c>
      <c r="E264">
        <f>COUNTIF(Sheet1!A:A,daniels.thies.CA.txt!$A568)</f>
        <v>0</v>
      </c>
      <c r="F264">
        <f>COUNTIF(Sheet1!B:B,daniels.thies.CA.txt!$A568)</f>
        <v>0</v>
      </c>
      <c r="G264">
        <f>COUNTIF(Sheet1!C:C,daniels.thies.CA.txt!$A568)</f>
        <v>0</v>
      </c>
      <c r="H264">
        <f>COUNTIF(Sheet1!D:D,daniels.thies.CA.txt!$A568)</f>
        <v>0</v>
      </c>
      <c r="I264" t="str">
        <f>IF(E264,$A264,"")</f>
        <v/>
      </c>
      <c r="J264" t="str">
        <f>IF(F264,$A264,"")</f>
        <v/>
      </c>
      <c r="K264" t="str">
        <f>IF(G264,$A264,"")</f>
        <v/>
      </c>
      <c r="L264" t="str">
        <f>IF(H264,$A264,"")</f>
        <v/>
      </c>
      <c r="M264" t="str">
        <f>CONCATENATE($D264,$E264,F264)</f>
        <v>000</v>
      </c>
      <c r="N264" t="str">
        <f>CONCATENATE($D264,$E264,G264)</f>
        <v>000</v>
      </c>
      <c r="O264" t="str">
        <f>CONCATENATE($D264,$E264,H264)</f>
        <v>000</v>
      </c>
    </row>
    <row r="265" spans="1:15">
      <c r="A265" s="2" t="s">
        <v>139</v>
      </c>
      <c r="B265" s="2">
        <v>55</v>
      </c>
      <c r="C265" s="2">
        <v>2009</v>
      </c>
      <c r="D265" s="2">
        <v>1</v>
      </c>
      <c r="E265" s="2">
        <f>COUNTIF(Sheet1!A:A,daniels.thies.CA.txt!$A137)</f>
        <v>0</v>
      </c>
      <c r="F265" s="2">
        <f>COUNTIF(Sheet1!B:B,daniels.thies.CA.txt!$A137)</f>
        <v>0</v>
      </c>
      <c r="G265" s="2">
        <f>COUNTIF(Sheet1!C:C,daniels.thies.CA.txt!$A137)</f>
        <v>0</v>
      </c>
      <c r="H265" s="2">
        <f>COUNTIF(Sheet1!D:D,daniels.thies.CA.txt!$A137)</f>
        <v>0</v>
      </c>
      <c r="I265" t="str">
        <f>IF(E265,$A265,"")</f>
        <v/>
      </c>
      <c r="J265" t="str">
        <f>IF(F265,$A265,"")</f>
        <v/>
      </c>
      <c r="K265" t="str">
        <f>IF(G265,$A265,"")</f>
        <v/>
      </c>
      <c r="L265" t="str">
        <f>IF(H265,$A265,"")</f>
        <v/>
      </c>
      <c r="M265" s="2" t="str">
        <f>CONCATENATE($D265,$E265,F265)</f>
        <v>100</v>
      </c>
      <c r="N265" s="2" t="str">
        <f>CONCATENATE($D265,$E265,G265)</f>
        <v>100</v>
      </c>
      <c r="O265" s="2" t="str">
        <f>CONCATENATE($D265,$E265,H265)</f>
        <v>100</v>
      </c>
    </row>
    <row r="266" spans="1:15">
      <c r="A266" t="s">
        <v>565</v>
      </c>
      <c r="B266">
        <v>55</v>
      </c>
      <c r="C266">
        <v>2009</v>
      </c>
      <c r="D266">
        <v>0</v>
      </c>
      <c r="E266">
        <f>COUNTIF(Sheet1!A:A,daniels.thies.CA.txt!$A563)</f>
        <v>0</v>
      </c>
      <c r="F266">
        <f>COUNTIF(Sheet1!B:B,daniels.thies.CA.txt!$A563)</f>
        <v>0</v>
      </c>
      <c r="G266">
        <f>COUNTIF(Sheet1!C:C,daniels.thies.CA.txt!$A563)</f>
        <v>0</v>
      </c>
      <c r="H266">
        <f>COUNTIF(Sheet1!D:D,daniels.thies.CA.txt!$A563)</f>
        <v>0</v>
      </c>
      <c r="I266" t="str">
        <f>IF(E266,$A266,"")</f>
        <v/>
      </c>
      <c r="J266" t="str">
        <f>IF(F266,$A266,"")</f>
        <v/>
      </c>
      <c r="K266" t="str">
        <f>IF(G266,$A266,"")</f>
        <v/>
      </c>
      <c r="L266" t="str">
        <f>IF(H266,$A266,"")</f>
        <v/>
      </c>
      <c r="M266" t="str">
        <f>CONCATENATE($D266,$E266,F266)</f>
        <v>000</v>
      </c>
      <c r="N266" t="str">
        <f>CONCATENATE($D266,$E266,G266)</f>
        <v>000</v>
      </c>
      <c r="O266" t="str">
        <f>CONCATENATE($D266,$E266,H266)</f>
        <v>000</v>
      </c>
    </row>
    <row r="267" spans="1:15">
      <c r="A267" t="s">
        <v>363</v>
      </c>
      <c r="B267">
        <v>56</v>
      </c>
      <c r="C267">
        <v>2009</v>
      </c>
      <c r="D267">
        <v>0</v>
      </c>
      <c r="E267">
        <f>COUNTIF(Sheet1!A:A,daniels.thies.CA.txt!$A361)</f>
        <v>0</v>
      </c>
      <c r="F267">
        <f>COUNTIF(Sheet1!B:B,daniels.thies.CA.txt!$A361)</f>
        <v>0</v>
      </c>
      <c r="G267">
        <f>COUNTIF(Sheet1!C:C,daniels.thies.CA.txt!$A361)</f>
        <v>0</v>
      </c>
      <c r="H267">
        <f>COUNTIF(Sheet1!D:D,daniels.thies.CA.txt!$A361)</f>
        <v>0</v>
      </c>
      <c r="I267" t="str">
        <f>IF(E267,$A267,"")</f>
        <v/>
      </c>
      <c r="J267" t="str">
        <f>IF(F267,$A267,"")</f>
        <v/>
      </c>
      <c r="K267" t="str">
        <f>IF(G267,$A267,"")</f>
        <v/>
      </c>
      <c r="L267" t="str">
        <f>IF(H267,$A267,"")</f>
        <v/>
      </c>
      <c r="M267" t="str">
        <f>CONCATENATE($D267,$E267,F267)</f>
        <v>000</v>
      </c>
      <c r="N267" t="str">
        <f>CONCATENATE($D267,$E267,G267)</f>
        <v>000</v>
      </c>
      <c r="O267" t="str">
        <f>CONCATENATE($D267,$E267,H267)</f>
        <v>000</v>
      </c>
    </row>
    <row r="268" spans="1:15">
      <c r="A268" t="s">
        <v>366</v>
      </c>
      <c r="B268">
        <v>56</v>
      </c>
      <c r="C268">
        <v>2009</v>
      </c>
      <c r="D268">
        <v>0</v>
      </c>
      <c r="E268">
        <f>COUNTIF(Sheet1!A:A,daniels.thies.CA.txt!$A364)</f>
        <v>0</v>
      </c>
      <c r="F268">
        <f>COUNTIF(Sheet1!B:B,daniels.thies.CA.txt!$A364)</f>
        <v>0</v>
      </c>
      <c r="G268">
        <f>COUNTIF(Sheet1!C:C,daniels.thies.CA.txt!$A364)</f>
        <v>0</v>
      </c>
      <c r="H268">
        <f>COUNTIF(Sheet1!D:D,daniels.thies.CA.txt!$A364)</f>
        <v>0</v>
      </c>
      <c r="I268" t="str">
        <f>IF(E268,$A268,"")</f>
        <v/>
      </c>
      <c r="J268" t="str">
        <f>IF(F268,$A268,"")</f>
        <v/>
      </c>
      <c r="K268" t="str">
        <f>IF(G268,$A268,"")</f>
        <v/>
      </c>
      <c r="L268" t="str">
        <f>IF(H268,$A268,"")</f>
        <v/>
      </c>
      <c r="M268" t="str">
        <f>CONCATENATE($D268,$E268,F268)</f>
        <v>000</v>
      </c>
      <c r="N268" t="str">
        <f>CONCATENATE($D268,$E268,G268)</f>
        <v>000</v>
      </c>
      <c r="O268" t="str">
        <f>CONCATENATE($D268,$E268,H268)</f>
        <v>000</v>
      </c>
    </row>
    <row r="269" spans="1:15">
      <c r="A269" t="s">
        <v>308</v>
      </c>
      <c r="B269">
        <v>57</v>
      </c>
      <c r="C269">
        <v>2009</v>
      </c>
      <c r="D269">
        <v>0</v>
      </c>
      <c r="E269">
        <f>COUNTIF(Sheet1!A:A,daniels.thies.CA.txt!$A306)</f>
        <v>0</v>
      </c>
      <c r="F269">
        <f>COUNTIF(Sheet1!B:B,daniels.thies.CA.txt!$A306)</f>
        <v>0</v>
      </c>
      <c r="G269">
        <f>COUNTIF(Sheet1!C:C,daniels.thies.CA.txt!$A306)</f>
        <v>0</v>
      </c>
      <c r="H269">
        <f>COUNTIF(Sheet1!D:D,daniels.thies.CA.txt!$A306)</f>
        <v>0</v>
      </c>
      <c r="I269" t="str">
        <f>IF(E269,$A269,"")</f>
        <v/>
      </c>
      <c r="J269" t="str">
        <f>IF(F269,$A269,"")</f>
        <v/>
      </c>
      <c r="K269" t="str">
        <f>IF(G269,$A269,"")</f>
        <v/>
      </c>
      <c r="L269" t="str">
        <f>IF(H269,$A269,"")</f>
        <v/>
      </c>
      <c r="M269" t="str">
        <f>CONCATENATE($D269,$E269,F269)</f>
        <v>000</v>
      </c>
      <c r="N269" t="str">
        <f>CONCATENATE($D269,$E269,G269)</f>
        <v>000</v>
      </c>
      <c r="O269" t="str">
        <f>CONCATENATE($D269,$E269,H269)</f>
        <v>000</v>
      </c>
    </row>
    <row r="270" spans="1:15">
      <c r="A270" t="s">
        <v>510</v>
      </c>
      <c r="B270">
        <v>57</v>
      </c>
      <c r="C270">
        <v>2009</v>
      </c>
      <c r="D270">
        <v>0</v>
      </c>
      <c r="E270">
        <f>COUNTIF(Sheet1!A:A,daniels.thies.CA.txt!$A508)</f>
        <v>0</v>
      </c>
      <c r="F270">
        <f>COUNTIF(Sheet1!B:B,daniels.thies.CA.txt!$A508)</f>
        <v>0</v>
      </c>
      <c r="G270">
        <f>COUNTIF(Sheet1!C:C,daniels.thies.CA.txt!$A508)</f>
        <v>0</v>
      </c>
      <c r="H270">
        <f>COUNTIF(Sheet1!D:D,daniels.thies.CA.txt!$A508)</f>
        <v>0</v>
      </c>
      <c r="I270" t="str">
        <f>IF(E270,$A270,"")</f>
        <v/>
      </c>
      <c r="J270" t="str">
        <f>IF(F270,$A270,"")</f>
        <v/>
      </c>
      <c r="K270" t="str">
        <f>IF(G270,$A270,"")</f>
        <v/>
      </c>
      <c r="L270" t="str">
        <f>IF(H270,$A270,"")</f>
        <v/>
      </c>
      <c r="M270" t="str">
        <f>CONCATENATE($D270,$E270,F270)</f>
        <v>000</v>
      </c>
      <c r="N270" t="str">
        <f>CONCATENATE($D270,$E270,G270)</f>
        <v>000</v>
      </c>
      <c r="O270" t="str">
        <f>CONCATENATE($D270,$E270,H270)</f>
        <v>000</v>
      </c>
    </row>
    <row r="271" spans="1:15">
      <c r="A271" t="s">
        <v>241</v>
      </c>
      <c r="B271">
        <v>58</v>
      </c>
      <c r="C271">
        <v>2009</v>
      </c>
      <c r="D271">
        <v>0</v>
      </c>
      <c r="E271">
        <f>COUNTIF(Sheet1!A:A,daniels.thies.CA.txt!$A239)</f>
        <v>0</v>
      </c>
      <c r="F271">
        <f>COUNTIF(Sheet1!B:B,daniels.thies.CA.txt!$A239)</f>
        <v>0</v>
      </c>
      <c r="G271">
        <f>COUNTIF(Sheet1!C:C,daniels.thies.CA.txt!$A239)</f>
        <v>0</v>
      </c>
      <c r="H271">
        <f>COUNTIF(Sheet1!D:D,daniels.thies.CA.txt!$A239)</f>
        <v>0</v>
      </c>
      <c r="I271" t="str">
        <f>IF(E271,$A271,"")</f>
        <v/>
      </c>
      <c r="J271" t="str">
        <f>IF(F271,$A271,"")</f>
        <v/>
      </c>
      <c r="K271" t="str">
        <f>IF(G271,$A271,"")</f>
        <v/>
      </c>
      <c r="L271" t="str">
        <f>IF(H271,$A271,"")</f>
        <v/>
      </c>
      <c r="M271" t="str">
        <f>CONCATENATE($D271,$E271,F271)</f>
        <v>000</v>
      </c>
      <c r="N271" t="str">
        <f>CONCATENATE($D271,$E271,G271)</f>
        <v>000</v>
      </c>
      <c r="O271" t="str">
        <f>CONCATENATE($D271,$E271,H271)</f>
        <v>000</v>
      </c>
    </row>
    <row r="272" spans="1:15">
      <c r="A272" t="s">
        <v>246</v>
      </c>
      <c r="B272">
        <v>58</v>
      </c>
      <c r="C272">
        <v>2009</v>
      </c>
      <c r="D272">
        <v>0</v>
      </c>
      <c r="E272">
        <f>COUNTIF(Sheet1!A:A,daniels.thies.CA.txt!$A244)</f>
        <v>0</v>
      </c>
      <c r="F272">
        <f>COUNTIF(Sheet1!B:B,daniels.thies.CA.txt!$A244)</f>
        <v>0</v>
      </c>
      <c r="G272">
        <f>COUNTIF(Sheet1!C:C,daniels.thies.CA.txt!$A244)</f>
        <v>0</v>
      </c>
      <c r="H272">
        <f>COUNTIF(Sheet1!D:D,daniels.thies.CA.txt!$A244)</f>
        <v>0</v>
      </c>
      <c r="I272" t="str">
        <f>IF(E272,$A272,"")</f>
        <v/>
      </c>
      <c r="J272" t="str">
        <f>IF(F272,$A272,"")</f>
        <v/>
      </c>
      <c r="K272" t="str">
        <f>IF(G272,$A272,"")</f>
        <v/>
      </c>
      <c r="L272" t="str">
        <f>IF(H272,$A272,"")</f>
        <v/>
      </c>
      <c r="M272" t="str">
        <f>CONCATENATE($D272,$E272,F272)</f>
        <v>000</v>
      </c>
      <c r="N272" t="str">
        <f>CONCATENATE($D272,$E272,G272)</f>
        <v>000</v>
      </c>
      <c r="O272" t="str">
        <f>CONCATENATE($D272,$E272,H272)</f>
        <v>000</v>
      </c>
    </row>
    <row r="273" spans="1:15">
      <c r="A273" t="s">
        <v>259</v>
      </c>
      <c r="B273">
        <v>58</v>
      </c>
      <c r="C273">
        <v>2009</v>
      </c>
      <c r="D273">
        <v>0</v>
      </c>
      <c r="E273">
        <f>COUNTIF(Sheet1!A:A,daniels.thies.CA.txt!$A257)</f>
        <v>0</v>
      </c>
      <c r="F273">
        <f>COUNTIF(Sheet1!B:B,daniels.thies.CA.txt!$A257)</f>
        <v>0</v>
      </c>
      <c r="G273">
        <f>COUNTIF(Sheet1!C:C,daniels.thies.CA.txt!$A257)</f>
        <v>0</v>
      </c>
      <c r="H273">
        <f>COUNTIF(Sheet1!D:D,daniels.thies.CA.txt!$A257)</f>
        <v>0</v>
      </c>
      <c r="I273" t="str">
        <f>IF(E273,$A273,"")</f>
        <v/>
      </c>
      <c r="J273" t="str">
        <f>IF(F273,$A273,"")</f>
        <v/>
      </c>
      <c r="K273" t="str">
        <f>IF(G273,$A273,"")</f>
        <v/>
      </c>
      <c r="L273" t="str">
        <f>IF(H273,$A273,"")</f>
        <v/>
      </c>
      <c r="M273" t="str">
        <f>CONCATENATE($D273,$E273,F273)</f>
        <v>000</v>
      </c>
      <c r="N273" t="str">
        <f>CONCATENATE($D273,$E273,G273)</f>
        <v>000</v>
      </c>
      <c r="O273" t="str">
        <f>CONCATENATE($D273,$E273,H273)</f>
        <v>000</v>
      </c>
    </row>
    <row r="274" spans="1:15">
      <c r="A274" t="s">
        <v>313</v>
      </c>
      <c r="B274">
        <v>58</v>
      </c>
      <c r="C274">
        <v>2009</v>
      </c>
      <c r="D274">
        <v>0</v>
      </c>
      <c r="E274">
        <f>COUNTIF(Sheet1!A:A,daniels.thies.CA.txt!$A311)</f>
        <v>0</v>
      </c>
      <c r="F274">
        <f>COUNTIF(Sheet1!B:B,daniels.thies.CA.txt!$A311)</f>
        <v>0</v>
      </c>
      <c r="G274">
        <f>COUNTIF(Sheet1!C:C,daniels.thies.CA.txt!$A311)</f>
        <v>0</v>
      </c>
      <c r="H274">
        <f>COUNTIF(Sheet1!D:D,daniels.thies.CA.txt!$A311)</f>
        <v>0</v>
      </c>
      <c r="I274" t="str">
        <f>IF(E274,$A274,"")</f>
        <v/>
      </c>
      <c r="J274" t="str">
        <f>IF(F274,$A274,"")</f>
        <v/>
      </c>
      <c r="K274" t="str">
        <f>IF(G274,$A274,"")</f>
        <v/>
      </c>
      <c r="L274" t="str">
        <f>IF(H274,$A274,"")</f>
        <v/>
      </c>
      <c r="M274" t="str">
        <f>CONCATENATE($D274,$E274,F274)</f>
        <v>000</v>
      </c>
      <c r="N274" t="str">
        <f>CONCATENATE($D274,$E274,G274)</f>
        <v>000</v>
      </c>
      <c r="O274" t="str">
        <f>CONCATENATE($D274,$E274,H274)</f>
        <v>000</v>
      </c>
    </row>
    <row r="275" spans="1:15">
      <c r="A275" t="s">
        <v>10</v>
      </c>
      <c r="B275">
        <v>59</v>
      </c>
      <c r="C275">
        <v>2010</v>
      </c>
      <c r="D275">
        <v>0</v>
      </c>
      <c r="E275">
        <f>COUNTIF(Sheet1!A:A,daniels.thies.CA.txt!$A8)</f>
        <v>0</v>
      </c>
      <c r="F275">
        <f>COUNTIF(Sheet1!B:B,daniels.thies.CA.txt!$A8)</f>
        <v>0</v>
      </c>
      <c r="G275">
        <f>COUNTIF(Sheet1!C:C,daniels.thies.CA.txt!$A8)</f>
        <v>0</v>
      </c>
      <c r="H275">
        <f>COUNTIF(Sheet1!D:D,daniels.thies.CA.txt!$A8)</f>
        <v>0</v>
      </c>
      <c r="I275" t="str">
        <f>IF(E275,$A275,"")</f>
        <v/>
      </c>
      <c r="J275" t="str">
        <f>IF(F275,$A275,"")</f>
        <v/>
      </c>
      <c r="K275" t="str">
        <f>IF(G275,$A275,"")</f>
        <v/>
      </c>
      <c r="L275" t="str">
        <f>IF(H275,$A275,"")</f>
        <v/>
      </c>
      <c r="M275" t="str">
        <f>CONCATENATE($D275,$E275,F275)</f>
        <v>000</v>
      </c>
      <c r="N275" t="str">
        <f>CONCATENATE($D275,$E275,G275)</f>
        <v>000</v>
      </c>
      <c r="O275" t="str">
        <f>CONCATENATE($D275,$E275,H275)</f>
        <v>000</v>
      </c>
    </row>
    <row r="276" spans="1:15">
      <c r="A276" t="s">
        <v>17</v>
      </c>
      <c r="B276">
        <v>59</v>
      </c>
      <c r="C276">
        <v>2010</v>
      </c>
      <c r="D276">
        <v>0</v>
      </c>
      <c r="E276">
        <f>COUNTIF(Sheet1!A:A,daniels.thies.CA.txt!$A15)</f>
        <v>0</v>
      </c>
      <c r="F276">
        <f>COUNTIF(Sheet1!B:B,daniels.thies.CA.txt!$A15)</f>
        <v>0</v>
      </c>
      <c r="G276">
        <f>COUNTIF(Sheet1!C:C,daniels.thies.CA.txt!$A15)</f>
        <v>0</v>
      </c>
      <c r="H276">
        <f>COUNTIF(Sheet1!D:D,daniels.thies.CA.txt!$A15)</f>
        <v>0</v>
      </c>
      <c r="I276" t="str">
        <f>IF(E276,$A276,"")</f>
        <v/>
      </c>
      <c r="J276" t="str">
        <f>IF(F276,$A276,"")</f>
        <v/>
      </c>
      <c r="K276" t="str">
        <f>IF(G276,$A276,"")</f>
        <v/>
      </c>
      <c r="L276" t="str">
        <f>IF(H276,$A276,"")</f>
        <v/>
      </c>
      <c r="M276" t="str">
        <f>CONCATENATE($D276,$E276,F276)</f>
        <v>000</v>
      </c>
      <c r="N276" t="str">
        <f>CONCATENATE($D276,$E276,G276)</f>
        <v>000</v>
      </c>
      <c r="O276" t="str">
        <f>CONCATENATE($D276,$E276,H276)</f>
        <v>000</v>
      </c>
    </row>
    <row r="277" spans="1:15">
      <c r="A277" t="s">
        <v>346</v>
      </c>
      <c r="B277">
        <v>60</v>
      </c>
      <c r="C277">
        <v>2010</v>
      </c>
      <c r="D277">
        <v>0</v>
      </c>
      <c r="E277">
        <f>COUNTIF(Sheet1!A:A,daniels.thies.CA.txt!$A344)</f>
        <v>0</v>
      </c>
      <c r="F277">
        <f>COUNTIF(Sheet1!B:B,daniels.thies.CA.txt!$A344)</f>
        <v>1</v>
      </c>
      <c r="G277">
        <f>COUNTIF(Sheet1!C:C,daniels.thies.CA.txt!$A344)</f>
        <v>1</v>
      </c>
      <c r="H277">
        <f>COUNTIF(Sheet1!D:D,daniels.thies.CA.txt!$A344)</f>
        <v>1</v>
      </c>
      <c r="I277" t="str">
        <f>IF(E277,$A277,"")</f>
        <v/>
      </c>
      <c r="J277" t="str">
        <f>IF(F277,$A277,"")</f>
        <v>Th079.10</v>
      </c>
      <c r="K277" t="str">
        <f>IF(G277,$A277,"")</f>
        <v>Th079.10</v>
      </c>
      <c r="L277" t="str">
        <f>IF(H277,$A277,"")</f>
        <v>Th079.10</v>
      </c>
      <c r="M277" t="str">
        <f>CONCATENATE($D277,$E277,F277)</f>
        <v>001</v>
      </c>
      <c r="N277" t="str">
        <f>CONCATENATE($D277,$E277,G277)</f>
        <v>001</v>
      </c>
      <c r="O277" t="str">
        <f>CONCATENATE($D277,$E277,H277)</f>
        <v>001</v>
      </c>
    </row>
    <row r="278" spans="1:15">
      <c r="A278" t="s">
        <v>846</v>
      </c>
      <c r="B278">
        <v>60</v>
      </c>
      <c r="C278">
        <v>2010</v>
      </c>
      <c r="D278">
        <v>0</v>
      </c>
      <c r="E278">
        <f>COUNTIF(Sheet1!A:A,daniels.thies.CA.txt!$A844)</f>
        <v>0</v>
      </c>
      <c r="F278">
        <f>COUNTIF(Sheet1!B:B,daniels.thies.CA.txt!$A844)</f>
        <v>0</v>
      </c>
      <c r="G278">
        <f>COUNTIF(Sheet1!C:C,daniels.thies.CA.txt!$A844)</f>
        <v>0</v>
      </c>
      <c r="H278">
        <f>COUNTIF(Sheet1!D:D,daniels.thies.CA.txt!$A844)</f>
        <v>0</v>
      </c>
      <c r="I278" t="str">
        <f>IF(E278,$A278,"")</f>
        <v/>
      </c>
      <c r="J278" t="str">
        <f>IF(F278,$A278,"")</f>
        <v/>
      </c>
      <c r="K278" t="str">
        <f>IF(G278,$A278,"")</f>
        <v/>
      </c>
      <c r="L278" t="str">
        <f>IF(H278,$A278,"")</f>
        <v/>
      </c>
      <c r="M278" t="str">
        <f>CONCATENATE($D278,$E278,F278)</f>
        <v>000</v>
      </c>
      <c r="N278" t="str">
        <f>CONCATENATE($D278,$E278,G278)</f>
        <v>000</v>
      </c>
      <c r="O278" t="str">
        <f>CONCATENATE($D278,$E278,H278)</f>
        <v>000</v>
      </c>
    </row>
    <row r="279" spans="1:15">
      <c r="A279" t="s">
        <v>33</v>
      </c>
      <c r="B279">
        <v>61</v>
      </c>
      <c r="C279">
        <v>2010</v>
      </c>
      <c r="D279">
        <v>0</v>
      </c>
      <c r="E279">
        <f>COUNTIF(Sheet1!A:A,daniels.thies.CA.txt!$A31)</f>
        <v>0</v>
      </c>
      <c r="F279">
        <f>COUNTIF(Sheet1!B:B,daniels.thies.CA.txt!$A31)</f>
        <v>0</v>
      </c>
      <c r="G279">
        <f>COUNTIF(Sheet1!C:C,daniels.thies.CA.txt!$A31)</f>
        <v>0</v>
      </c>
      <c r="H279">
        <f>COUNTIF(Sheet1!D:D,daniels.thies.CA.txt!$A31)</f>
        <v>0</v>
      </c>
      <c r="I279" t="str">
        <f>IF(E279,$A279,"")</f>
        <v/>
      </c>
      <c r="J279" t="str">
        <f>IF(F279,$A279,"")</f>
        <v/>
      </c>
      <c r="K279" t="str">
        <f>IF(G279,$A279,"")</f>
        <v/>
      </c>
      <c r="L279" t="str">
        <f>IF(H279,$A279,"")</f>
        <v/>
      </c>
      <c r="M279" t="str">
        <f>CONCATENATE($D279,$E279,F279)</f>
        <v>000</v>
      </c>
      <c r="N279" t="str">
        <f>CONCATENATE($D279,$E279,G279)</f>
        <v>000</v>
      </c>
      <c r="O279" t="str">
        <f>CONCATENATE($D279,$E279,H279)</f>
        <v>000</v>
      </c>
    </row>
    <row r="280" spans="1:15">
      <c r="A280" t="s">
        <v>566</v>
      </c>
      <c r="B280">
        <v>61</v>
      </c>
      <c r="C280">
        <v>2010</v>
      </c>
      <c r="D280">
        <v>0</v>
      </c>
      <c r="E280">
        <f>COUNTIF(Sheet1!A:A,daniels.thies.CA.txt!$A564)</f>
        <v>0</v>
      </c>
      <c r="F280">
        <f>COUNTIF(Sheet1!B:B,daniels.thies.CA.txt!$A564)</f>
        <v>0</v>
      </c>
      <c r="G280">
        <f>COUNTIF(Sheet1!C:C,daniels.thies.CA.txt!$A564)</f>
        <v>0</v>
      </c>
      <c r="H280">
        <f>COUNTIF(Sheet1!D:D,daniels.thies.CA.txt!$A564)</f>
        <v>0</v>
      </c>
      <c r="I280" t="str">
        <f>IF(E280,$A280,"")</f>
        <v/>
      </c>
      <c r="J280" t="str">
        <f>IF(F280,$A280,"")</f>
        <v/>
      </c>
      <c r="K280" t="str">
        <f>IF(G280,$A280,"")</f>
        <v/>
      </c>
      <c r="L280" t="str">
        <f>IF(H280,$A280,"")</f>
        <v/>
      </c>
      <c r="M280" t="str">
        <f>CONCATENATE($D280,$E280,F280)</f>
        <v>000</v>
      </c>
      <c r="N280" t="str">
        <f>CONCATENATE($D280,$E280,G280)</f>
        <v>000</v>
      </c>
      <c r="O280" t="str">
        <f>CONCATENATE($D280,$E280,H280)</f>
        <v>000</v>
      </c>
    </row>
    <row r="281" spans="1:15">
      <c r="A281" t="s">
        <v>628</v>
      </c>
      <c r="B281">
        <v>62</v>
      </c>
      <c r="C281">
        <v>2010</v>
      </c>
      <c r="D281">
        <v>0</v>
      </c>
      <c r="E281">
        <f>COUNTIF(Sheet1!A:A,daniels.thies.CA.txt!$A626)</f>
        <v>0</v>
      </c>
      <c r="F281">
        <f>COUNTIF(Sheet1!B:B,daniels.thies.CA.txt!$A626)</f>
        <v>0</v>
      </c>
      <c r="G281">
        <f>COUNTIF(Sheet1!C:C,daniels.thies.CA.txt!$A626)</f>
        <v>0</v>
      </c>
      <c r="H281">
        <f>COUNTIF(Sheet1!D:D,daniels.thies.CA.txt!$A626)</f>
        <v>0</v>
      </c>
      <c r="I281" t="str">
        <f>IF(E281,$A281,"")</f>
        <v/>
      </c>
      <c r="J281" t="str">
        <f>IF(F281,$A281,"")</f>
        <v/>
      </c>
      <c r="K281" t="str">
        <f>IF(G281,$A281,"")</f>
        <v/>
      </c>
      <c r="L281" t="str">
        <f>IF(H281,$A281,"")</f>
        <v/>
      </c>
      <c r="M281" t="str">
        <f>CONCATENATE($D281,$E281,F281)</f>
        <v>000</v>
      </c>
      <c r="N281" t="str">
        <f>CONCATENATE($D281,$E281,G281)</f>
        <v>000</v>
      </c>
      <c r="O281" t="str">
        <f>CONCATENATE($D281,$E281,H281)</f>
        <v>000</v>
      </c>
    </row>
    <row r="282" spans="1:15">
      <c r="A282" t="s">
        <v>633</v>
      </c>
      <c r="B282">
        <v>62</v>
      </c>
      <c r="C282">
        <v>2010</v>
      </c>
      <c r="D282">
        <v>0</v>
      </c>
      <c r="E282">
        <f>COUNTIF(Sheet1!A:A,daniels.thies.CA.txt!$A631)</f>
        <v>0</v>
      </c>
      <c r="F282">
        <f>COUNTIF(Sheet1!B:B,daniels.thies.CA.txt!$A631)</f>
        <v>0</v>
      </c>
      <c r="G282">
        <f>COUNTIF(Sheet1!C:C,daniels.thies.CA.txt!$A631)</f>
        <v>0</v>
      </c>
      <c r="H282">
        <f>COUNTIF(Sheet1!D:D,daniels.thies.CA.txt!$A631)</f>
        <v>0</v>
      </c>
      <c r="I282" t="str">
        <f>IF(E282,$A282,"")</f>
        <v/>
      </c>
      <c r="J282" t="str">
        <f>IF(F282,$A282,"")</f>
        <v/>
      </c>
      <c r="K282" t="str">
        <f>IF(G282,$A282,"")</f>
        <v/>
      </c>
      <c r="L282" t="str">
        <f>IF(H282,$A282,"")</f>
        <v/>
      </c>
      <c r="M282" t="str">
        <f>CONCATENATE($D282,$E282,F282)</f>
        <v>000</v>
      </c>
      <c r="N282" t="str">
        <f>CONCATENATE($D282,$E282,G282)</f>
        <v>000</v>
      </c>
      <c r="O282" t="str">
        <f>CONCATENATE($D282,$E282,H282)</f>
        <v>000</v>
      </c>
    </row>
    <row r="283" spans="1:15">
      <c r="A283" t="s">
        <v>125</v>
      </c>
      <c r="B283">
        <v>63</v>
      </c>
      <c r="C283">
        <v>2010</v>
      </c>
      <c r="D283">
        <v>0</v>
      </c>
      <c r="E283">
        <f>COUNTIF(Sheet1!A:A,daniels.thies.CA.txt!$A123)</f>
        <v>0</v>
      </c>
      <c r="F283">
        <f>COUNTIF(Sheet1!B:B,daniels.thies.CA.txt!$A123)</f>
        <v>1</v>
      </c>
      <c r="G283">
        <f>COUNTIF(Sheet1!C:C,daniels.thies.CA.txt!$A123)</f>
        <v>1</v>
      </c>
      <c r="H283">
        <f>COUNTIF(Sheet1!D:D,daniels.thies.CA.txt!$A123)</f>
        <v>0</v>
      </c>
      <c r="I283" t="str">
        <f>IF(E283,$A283,"")</f>
        <v/>
      </c>
      <c r="J283" t="str">
        <f>IF(F283,$A283,"")</f>
        <v>Th026.10</v>
      </c>
      <c r="K283" t="str">
        <f>IF(G283,$A283,"")</f>
        <v>Th026.10</v>
      </c>
      <c r="L283" t="str">
        <f>IF(H283,$A283,"")</f>
        <v/>
      </c>
      <c r="M283" t="str">
        <f>CONCATENATE($D283,$E283,F283)</f>
        <v>001</v>
      </c>
      <c r="N283" t="str">
        <f>CONCATENATE($D283,$E283,G283)</f>
        <v>001</v>
      </c>
      <c r="O283" t="str">
        <f>CONCATENATE($D283,$E283,H283)</f>
        <v>000</v>
      </c>
    </row>
    <row r="284" spans="1:15">
      <c r="A284" t="s">
        <v>752</v>
      </c>
      <c r="B284">
        <v>63</v>
      </c>
      <c r="C284">
        <v>2010</v>
      </c>
      <c r="D284">
        <v>0</v>
      </c>
      <c r="E284">
        <f>COUNTIF(Sheet1!A:A,daniels.thies.CA.txt!$A750)</f>
        <v>0</v>
      </c>
      <c r="F284">
        <f>COUNTIF(Sheet1!B:B,daniels.thies.CA.txt!$A750)</f>
        <v>0</v>
      </c>
      <c r="G284">
        <f>COUNTIF(Sheet1!C:C,daniels.thies.CA.txt!$A750)</f>
        <v>0</v>
      </c>
      <c r="H284">
        <f>COUNTIF(Sheet1!D:D,daniels.thies.CA.txt!$A750)</f>
        <v>0</v>
      </c>
      <c r="I284" t="str">
        <f>IF(E284,$A284,"")</f>
        <v/>
      </c>
      <c r="J284" t="str">
        <f>IF(F284,$A284,"")</f>
        <v/>
      </c>
      <c r="K284" t="str">
        <f>IF(G284,$A284,"")</f>
        <v/>
      </c>
      <c r="L284" t="str">
        <f>IF(H284,$A284,"")</f>
        <v/>
      </c>
      <c r="M284" t="str">
        <f>CONCATENATE($D284,$E284,F284)</f>
        <v>000</v>
      </c>
      <c r="N284" t="str">
        <f>CONCATENATE($D284,$E284,G284)</f>
        <v>000</v>
      </c>
      <c r="O284" t="str">
        <f>CONCATENATE($D284,$E284,H284)</f>
        <v>000</v>
      </c>
    </row>
    <row r="285" spans="1:15">
      <c r="A285" t="s">
        <v>129</v>
      </c>
      <c r="B285">
        <v>64</v>
      </c>
      <c r="C285">
        <v>2010</v>
      </c>
      <c r="D285">
        <v>0</v>
      </c>
      <c r="E285">
        <f>COUNTIF(Sheet1!A:A,daniels.thies.CA.txt!$A127)</f>
        <v>0</v>
      </c>
      <c r="F285">
        <f>COUNTIF(Sheet1!B:B,daniels.thies.CA.txt!$A127)</f>
        <v>0</v>
      </c>
      <c r="G285">
        <f>COUNTIF(Sheet1!C:C,daniels.thies.CA.txt!$A127)</f>
        <v>0</v>
      </c>
      <c r="H285">
        <f>COUNTIF(Sheet1!D:D,daniels.thies.CA.txt!$A127)</f>
        <v>0</v>
      </c>
      <c r="I285" t="str">
        <f>IF(E285,$A285,"")</f>
        <v/>
      </c>
      <c r="J285" t="str">
        <f>IF(F285,$A285,"")</f>
        <v/>
      </c>
      <c r="K285" t="str">
        <f>IF(G285,$A285,"")</f>
        <v/>
      </c>
      <c r="L285" t="str">
        <f>IF(H285,$A285,"")</f>
        <v/>
      </c>
      <c r="M285" t="str">
        <f>CONCATENATE($D285,$E285,F285)</f>
        <v>000</v>
      </c>
      <c r="N285" t="str">
        <f>CONCATENATE($D285,$E285,G285)</f>
        <v>000</v>
      </c>
      <c r="O285" t="str">
        <f>CONCATENATE($D285,$E285,H285)</f>
        <v>000</v>
      </c>
    </row>
    <row r="286" spans="1:15">
      <c r="A286" t="s">
        <v>166</v>
      </c>
      <c r="B286">
        <v>64</v>
      </c>
      <c r="C286">
        <v>2010</v>
      </c>
      <c r="D286">
        <v>0</v>
      </c>
      <c r="E286">
        <f>COUNTIF(Sheet1!A:A,daniels.thies.CA.txt!$A164)</f>
        <v>0</v>
      </c>
      <c r="F286">
        <f>COUNTIF(Sheet1!B:B,daniels.thies.CA.txt!$A164)</f>
        <v>0</v>
      </c>
      <c r="G286">
        <f>COUNTIF(Sheet1!C:C,daniels.thies.CA.txt!$A164)</f>
        <v>0</v>
      </c>
      <c r="H286">
        <f>COUNTIF(Sheet1!D:D,daniels.thies.CA.txt!$A164)</f>
        <v>0</v>
      </c>
      <c r="I286" t="str">
        <f>IF(E286,$A286,"")</f>
        <v/>
      </c>
      <c r="J286" t="str">
        <f>IF(F286,$A286,"")</f>
        <v/>
      </c>
      <c r="K286" t="str">
        <f>IF(G286,$A286,"")</f>
        <v/>
      </c>
      <c r="L286" t="str">
        <f>IF(H286,$A286,"")</f>
        <v/>
      </c>
      <c r="M286" t="str">
        <f>CONCATENATE($D286,$E286,F286)</f>
        <v>000</v>
      </c>
      <c r="N286" t="str">
        <f>CONCATENATE($D286,$E286,G286)</f>
        <v>000</v>
      </c>
      <c r="O286" t="str">
        <f>CONCATENATE($D286,$E286,H286)</f>
        <v>000</v>
      </c>
    </row>
    <row r="287" spans="1:15">
      <c r="A287" t="s">
        <v>407</v>
      </c>
      <c r="B287">
        <v>64</v>
      </c>
      <c r="C287">
        <v>2010</v>
      </c>
      <c r="D287">
        <v>0</v>
      </c>
      <c r="E287">
        <f>COUNTIF(Sheet1!A:A,daniels.thies.CA.txt!$A405)</f>
        <v>0</v>
      </c>
      <c r="F287">
        <f>COUNTIF(Sheet1!B:B,daniels.thies.CA.txt!$A405)</f>
        <v>0</v>
      </c>
      <c r="G287">
        <f>COUNTIF(Sheet1!C:C,daniels.thies.CA.txt!$A405)</f>
        <v>0</v>
      </c>
      <c r="H287">
        <f>COUNTIF(Sheet1!D:D,daniels.thies.CA.txt!$A405)</f>
        <v>0</v>
      </c>
      <c r="I287" t="str">
        <f>IF(E287,$A287,"")</f>
        <v/>
      </c>
      <c r="J287" t="str">
        <f>IF(F287,$A287,"")</f>
        <v/>
      </c>
      <c r="K287" t="str">
        <f>IF(G287,$A287,"")</f>
        <v/>
      </c>
      <c r="L287" t="str">
        <f>IF(H287,$A287,"")</f>
        <v/>
      </c>
      <c r="M287" t="str">
        <f>CONCATENATE($D287,$E287,F287)</f>
        <v>000</v>
      </c>
      <c r="N287" t="str">
        <f>CONCATENATE($D287,$E287,G287)</f>
        <v>000</v>
      </c>
      <c r="O287" t="str">
        <f>CONCATENATE($D287,$E287,H287)</f>
        <v>000</v>
      </c>
    </row>
    <row r="288" spans="1:15">
      <c r="A288" t="s">
        <v>575</v>
      </c>
      <c r="B288">
        <v>64</v>
      </c>
      <c r="C288">
        <v>2010</v>
      </c>
      <c r="D288">
        <v>0</v>
      </c>
      <c r="E288">
        <f>COUNTIF(Sheet1!A:A,daniels.thies.CA.txt!$A573)</f>
        <v>0</v>
      </c>
      <c r="F288">
        <f>COUNTIF(Sheet1!B:B,daniels.thies.CA.txt!$A573)</f>
        <v>0</v>
      </c>
      <c r="G288">
        <f>COUNTIF(Sheet1!C:C,daniels.thies.CA.txt!$A573)</f>
        <v>0</v>
      </c>
      <c r="H288">
        <f>COUNTIF(Sheet1!D:D,daniels.thies.CA.txt!$A573)</f>
        <v>0</v>
      </c>
      <c r="I288" t="str">
        <f>IF(E288,$A288,"")</f>
        <v/>
      </c>
      <c r="J288" t="str">
        <f>IF(F288,$A288,"")</f>
        <v/>
      </c>
      <c r="K288" t="str">
        <f>IF(G288,$A288,"")</f>
        <v/>
      </c>
      <c r="L288" t="str">
        <f>IF(H288,$A288,"")</f>
        <v/>
      </c>
      <c r="M288" t="str">
        <f>CONCATENATE($D288,$E288,F288)</f>
        <v>000</v>
      </c>
      <c r="N288" t="str">
        <f>CONCATENATE($D288,$E288,G288)</f>
        <v>000</v>
      </c>
      <c r="O288" t="str">
        <f>CONCATENATE($D288,$E288,H288)</f>
        <v>000</v>
      </c>
    </row>
    <row r="289" spans="1:15">
      <c r="A289" s="2" t="s">
        <v>701</v>
      </c>
      <c r="B289" s="2">
        <v>64</v>
      </c>
      <c r="C289" s="2">
        <v>2010</v>
      </c>
      <c r="D289" s="2">
        <v>0</v>
      </c>
      <c r="E289" s="2">
        <f>COUNTIF(Sheet1!A:A,daniels.thies.CA.txt!$A699)</f>
        <v>0</v>
      </c>
      <c r="F289" s="2">
        <f>COUNTIF(Sheet1!B:B,daniels.thies.CA.txt!$A699)</f>
        <v>0</v>
      </c>
      <c r="G289" s="2">
        <f>COUNTIF(Sheet1!C:C,daniels.thies.CA.txt!$A699)</f>
        <v>0</v>
      </c>
      <c r="H289" s="2">
        <f>COUNTIF(Sheet1!D:D,daniels.thies.CA.txt!$A699)</f>
        <v>0</v>
      </c>
      <c r="I289" t="str">
        <f>IF(E289,$A289,"")</f>
        <v/>
      </c>
      <c r="J289" t="str">
        <f>IF(F289,$A289,"")</f>
        <v/>
      </c>
      <c r="K289" t="str">
        <f>IF(G289,$A289,"")</f>
        <v/>
      </c>
      <c r="L289" t="str">
        <f>IF(H289,$A289,"")</f>
        <v/>
      </c>
      <c r="M289" s="2" t="str">
        <f>CONCATENATE($D289,$E289,F289)</f>
        <v>000</v>
      </c>
      <c r="N289" s="2" t="str">
        <f>CONCATENATE($D289,$E289,G289)</f>
        <v>000</v>
      </c>
      <c r="O289" s="2" t="str">
        <f>CONCATENATE($D289,$E289,H289)</f>
        <v>000</v>
      </c>
    </row>
    <row r="290" spans="1:15">
      <c r="A290" t="s">
        <v>37</v>
      </c>
      <c r="B290">
        <v>65</v>
      </c>
      <c r="C290">
        <v>2010</v>
      </c>
      <c r="D290">
        <v>0</v>
      </c>
      <c r="E290">
        <f>COUNTIF(Sheet1!A:A,daniels.thies.CA.txt!$A35)</f>
        <v>0</v>
      </c>
      <c r="F290">
        <f>COUNTIF(Sheet1!B:B,daniels.thies.CA.txt!$A35)</f>
        <v>0</v>
      </c>
      <c r="G290">
        <f>COUNTIF(Sheet1!C:C,daniels.thies.CA.txt!$A35)</f>
        <v>0</v>
      </c>
      <c r="H290">
        <f>COUNTIF(Sheet1!D:D,daniels.thies.CA.txt!$A35)</f>
        <v>0</v>
      </c>
      <c r="I290" t="str">
        <f>IF(E290,$A290,"")</f>
        <v/>
      </c>
      <c r="J290" t="str">
        <f>IF(F290,$A290,"")</f>
        <v/>
      </c>
      <c r="K290" t="str">
        <f>IF(G290,$A290,"")</f>
        <v/>
      </c>
      <c r="L290" t="str">
        <f>IF(H290,$A290,"")</f>
        <v/>
      </c>
      <c r="M290" t="str">
        <f>CONCATENATE($D290,$E290,F290)</f>
        <v>000</v>
      </c>
      <c r="N290" t="str">
        <f>CONCATENATE($D290,$E290,G290)</f>
        <v>000</v>
      </c>
      <c r="O290" t="str">
        <f>CONCATENATE($D290,$E290,H290)</f>
        <v>000</v>
      </c>
    </row>
    <row r="291" spans="1:15">
      <c r="A291" t="s">
        <v>71</v>
      </c>
      <c r="B291">
        <v>65</v>
      </c>
      <c r="C291">
        <v>2010</v>
      </c>
      <c r="D291">
        <v>0</v>
      </c>
      <c r="E291">
        <f>COUNTIF(Sheet1!A:A,daniels.thies.CA.txt!$A69)</f>
        <v>0</v>
      </c>
      <c r="F291">
        <f>COUNTIF(Sheet1!B:B,daniels.thies.CA.txt!$A69)</f>
        <v>0</v>
      </c>
      <c r="G291">
        <f>COUNTIF(Sheet1!C:C,daniels.thies.CA.txt!$A69)</f>
        <v>0</v>
      </c>
      <c r="H291">
        <f>COUNTIF(Sheet1!D:D,daniels.thies.CA.txt!$A69)</f>
        <v>0</v>
      </c>
      <c r="I291" t="str">
        <f>IF(E291,$A291,"")</f>
        <v/>
      </c>
      <c r="J291" t="str">
        <f>IF(F291,$A291,"")</f>
        <v/>
      </c>
      <c r="K291" t="str">
        <f>IF(G291,$A291,"")</f>
        <v/>
      </c>
      <c r="L291" t="str">
        <f>IF(H291,$A291,"")</f>
        <v/>
      </c>
      <c r="M291" t="str">
        <f>CONCATENATE($D291,$E291,F291)</f>
        <v>000</v>
      </c>
      <c r="N291" t="str">
        <f>CONCATENATE($D291,$E291,G291)</f>
        <v>000</v>
      </c>
      <c r="O291" t="str">
        <f>CONCATENATE($D291,$E291,H291)</f>
        <v>000</v>
      </c>
    </row>
    <row r="292" spans="1:15">
      <c r="A292" t="s">
        <v>456</v>
      </c>
      <c r="B292">
        <v>65</v>
      </c>
      <c r="C292">
        <v>2010</v>
      </c>
      <c r="D292">
        <v>0</v>
      </c>
      <c r="E292">
        <f>COUNTIF(Sheet1!A:A,daniels.thies.CA.txt!$A454)</f>
        <v>0</v>
      </c>
      <c r="F292">
        <f>COUNTIF(Sheet1!B:B,daniels.thies.CA.txt!$A454)</f>
        <v>0</v>
      </c>
      <c r="G292">
        <f>COUNTIF(Sheet1!C:C,daniels.thies.CA.txt!$A454)</f>
        <v>0</v>
      </c>
      <c r="H292">
        <f>COUNTIF(Sheet1!D:D,daniels.thies.CA.txt!$A454)</f>
        <v>0</v>
      </c>
      <c r="I292" t="str">
        <f>IF(E292,$A292,"")</f>
        <v/>
      </c>
      <c r="J292" t="str">
        <f>IF(F292,$A292,"")</f>
        <v/>
      </c>
      <c r="K292" t="str">
        <f>IF(G292,$A292,"")</f>
        <v/>
      </c>
      <c r="L292" t="str">
        <f>IF(H292,$A292,"")</f>
        <v/>
      </c>
      <c r="M292" t="str">
        <f>CONCATENATE($D292,$E292,F292)</f>
        <v>000</v>
      </c>
      <c r="N292" t="str">
        <f>CONCATENATE($D292,$E292,G292)</f>
        <v>000</v>
      </c>
      <c r="O292" t="str">
        <f>CONCATENATE($D292,$E292,H292)</f>
        <v>000</v>
      </c>
    </row>
    <row r="293" spans="1:15">
      <c r="A293" t="s">
        <v>526</v>
      </c>
      <c r="B293">
        <v>65</v>
      </c>
      <c r="C293">
        <v>2010</v>
      </c>
      <c r="D293">
        <v>0</v>
      </c>
      <c r="E293">
        <f>COUNTIF(Sheet1!A:A,daniels.thies.CA.txt!$A524)</f>
        <v>0</v>
      </c>
      <c r="F293">
        <f>COUNTIF(Sheet1!B:B,daniels.thies.CA.txt!$A524)</f>
        <v>0</v>
      </c>
      <c r="G293">
        <f>COUNTIF(Sheet1!C:C,daniels.thies.CA.txt!$A524)</f>
        <v>0</v>
      </c>
      <c r="H293">
        <f>COUNTIF(Sheet1!D:D,daniels.thies.CA.txt!$A524)</f>
        <v>0</v>
      </c>
      <c r="I293" t="str">
        <f>IF(E293,$A293,"")</f>
        <v/>
      </c>
      <c r="J293" t="str">
        <f>IF(F293,$A293,"")</f>
        <v/>
      </c>
      <c r="K293" t="str">
        <f>IF(G293,$A293,"")</f>
        <v/>
      </c>
      <c r="L293" t="str">
        <f>IF(H293,$A293,"")</f>
        <v/>
      </c>
      <c r="M293" t="str">
        <f>CONCATENATE($D293,$E293,F293)</f>
        <v>000</v>
      </c>
      <c r="N293" t="str">
        <f>CONCATENATE($D293,$E293,G293)</f>
        <v>000</v>
      </c>
      <c r="O293" t="str">
        <f>CONCATENATE($D293,$E293,H293)</f>
        <v>000</v>
      </c>
    </row>
    <row r="294" spans="1:15">
      <c r="A294" t="s">
        <v>544</v>
      </c>
      <c r="B294">
        <v>65</v>
      </c>
      <c r="C294">
        <v>2010</v>
      </c>
      <c r="D294">
        <v>0</v>
      </c>
      <c r="E294">
        <f>COUNTIF(Sheet1!A:A,daniels.thies.CA.txt!$A542)</f>
        <v>0</v>
      </c>
      <c r="F294">
        <f>COUNTIF(Sheet1!B:B,daniels.thies.CA.txt!$A542)</f>
        <v>0</v>
      </c>
      <c r="G294">
        <f>COUNTIF(Sheet1!C:C,daniels.thies.CA.txt!$A542)</f>
        <v>0</v>
      </c>
      <c r="H294">
        <f>COUNTIF(Sheet1!D:D,daniels.thies.CA.txt!$A542)</f>
        <v>0</v>
      </c>
      <c r="I294" t="str">
        <f>IF(E294,$A294,"")</f>
        <v/>
      </c>
      <c r="J294" t="str">
        <f>IF(F294,$A294,"")</f>
        <v/>
      </c>
      <c r="K294" t="str">
        <f>IF(G294,$A294,"")</f>
        <v/>
      </c>
      <c r="L294" t="str">
        <f>IF(H294,$A294,"")</f>
        <v/>
      </c>
      <c r="M294" t="str">
        <f>CONCATENATE($D294,$E294,F294)</f>
        <v>000</v>
      </c>
      <c r="N294" t="str">
        <f>CONCATENATE($D294,$E294,G294)</f>
        <v>000</v>
      </c>
      <c r="O294" t="str">
        <f>CONCATENATE($D294,$E294,H294)</f>
        <v>000</v>
      </c>
    </row>
    <row r="295" spans="1:15">
      <c r="A295" s="2" t="s">
        <v>578</v>
      </c>
      <c r="B295" s="2">
        <v>65</v>
      </c>
      <c r="C295" s="2">
        <v>2010</v>
      </c>
      <c r="D295" s="2">
        <v>0</v>
      </c>
      <c r="E295" s="2">
        <f>COUNTIF(Sheet1!A:A,daniels.thies.CA.txt!$A576)</f>
        <v>0</v>
      </c>
      <c r="F295" s="2">
        <f>COUNTIF(Sheet1!B:B,daniels.thies.CA.txt!$A576)</f>
        <v>0</v>
      </c>
      <c r="G295" s="2">
        <f>COUNTIF(Sheet1!C:C,daniels.thies.CA.txt!$A576)</f>
        <v>0</v>
      </c>
      <c r="H295" s="2">
        <f>COUNTIF(Sheet1!D:D,daniels.thies.CA.txt!$A576)</f>
        <v>0</v>
      </c>
      <c r="I295" t="str">
        <f>IF(E295,$A295,"")</f>
        <v/>
      </c>
      <c r="J295" t="str">
        <f>IF(F295,$A295,"")</f>
        <v/>
      </c>
      <c r="K295" t="str">
        <f>IF(G295,$A295,"")</f>
        <v/>
      </c>
      <c r="L295" t="str">
        <f>IF(H295,$A295,"")</f>
        <v/>
      </c>
      <c r="M295" s="2" t="str">
        <f>CONCATENATE($D295,$E295,F295)</f>
        <v>000</v>
      </c>
      <c r="N295" s="2" t="str">
        <f>CONCATENATE($D295,$E295,G295)</f>
        <v>000</v>
      </c>
      <c r="O295" s="2" t="str">
        <f>CONCATENATE($D295,$E295,H295)</f>
        <v>000</v>
      </c>
    </row>
    <row r="296" spans="1:15">
      <c r="A296" t="s">
        <v>280</v>
      </c>
      <c r="B296">
        <v>66</v>
      </c>
      <c r="C296">
        <v>2010</v>
      </c>
      <c r="D296">
        <v>0</v>
      </c>
      <c r="E296">
        <f>COUNTIF(Sheet1!A:A,daniels.thies.CA.txt!$A278)</f>
        <v>0</v>
      </c>
      <c r="F296">
        <f>COUNTIF(Sheet1!B:B,daniels.thies.CA.txt!$A278)</f>
        <v>0</v>
      </c>
      <c r="G296">
        <f>COUNTIF(Sheet1!C:C,daniels.thies.CA.txt!$A278)</f>
        <v>0</v>
      </c>
      <c r="H296">
        <f>COUNTIF(Sheet1!D:D,daniels.thies.CA.txt!$A278)</f>
        <v>0</v>
      </c>
      <c r="I296" t="str">
        <f>IF(E296,$A296,"")</f>
        <v/>
      </c>
      <c r="J296" t="str">
        <f>IF(F296,$A296,"")</f>
        <v/>
      </c>
      <c r="K296" t="str">
        <f>IF(G296,$A296,"")</f>
        <v/>
      </c>
      <c r="L296" t="str">
        <f>IF(H296,$A296,"")</f>
        <v/>
      </c>
      <c r="M296" t="str">
        <f>CONCATENATE($D296,$E296,F296)</f>
        <v>000</v>
      </c>
      <c r="N296" t="str">
        <f>CONCATENATE($D296,$E296,G296)</f>
        <v>000</v>
      </c>
      <c r="O296" t="str">
        <f>CONCATENATE($D296,$E296,H296)</f>
        <v>000</v>
      </c>
    </row>
    <row r="297" spans="1:15">
      <c r="A297" t="s">
        <v>318</v>
      </c>
      <c r="B297">
        <v>66</v>
      </c>
      <c r="C297">
        <v>2010</v>
      </c>
      <c r="D297">
        <v>0</v>
      </c>
      <c r="E297">
        <f>COUNTIF(Sheet1!A:A,daniels.thies.CA.txt!$A316)</f>
        <v>0</v>
      </c>
      <c r="F297">
        <f>COUNTIF(Sheet1!B:B,daniels.thies.CA.txt!$A316)</f>
        <v>0</v>
      </c>
      <c r="G297">
        <f>COUNTIF(Sheet1!C:C,daniels.thies.CA.txt!$A316)</f>
        <v>0</v>
      </c>
      <c r="H297">
        <f>COUNTIF(Sheet1!D:D,daniels.thies.CA.txt!$A316)</f>
        <v>0</v>
      </c>
      <c r="I297" t="str">
        <f>IF(E297,$A297,"")</f>
        <v/>
      </c>
      <c r="J297" t="str">
        <f>IF(F297,$A297,"")</f>
        <v/>
      </c>
      <c r="K297" t="str">
        <f>IF(G297,$A297,"")</f>
        <v/>
      </c>
      <c r="L297" t="str">
        <f>IF(H297,$A297,"")</f>
        <v/>
      </c>
      <c r="M297" t="str">
        <f>CONCATENATE($D297,$E297,F297)</f>
        <v>000</v>
      </c>
      <c r="N297" t="str">
        <f>CONCATENATE($D297,$E297,G297)</f>
        <v>000</v>
      </c>
      <c r="O297" t="str">
        <f>CONCATENATE($D297,$E297,H297)</f>
        <v>000</v>
      </c>
    </row>
    <row r="298" spans="1:15">
      <c r="A298" t="s">
        <v>329</v>
      </c>
      <c r="B298">
        <v>66</v>
      </c>
      <c r="C298">
        <v>2010</v>
      </c>
      <c r="D298">
        <v>0</v>
      </c>
      <c r="E298">
        <f>COUNTIF(Sheet1!A:A,daniels.thies.CA.txt!$A327)</f>
        <v>0</v>
      </c>
      <c r="F298">
        <f>COUNTIF(Sheet1!B:B,daniels.thies.CA.txt!$A327)</f>
        <v>0</v>
      </c>
      <c r="G298">
        <f>COUNTIF(Sheet1!C:C,daniels.thies.CA.txt!$A327)</f>
        <v>0</v>
      </c>
      <c r="H298">
        <f>COUNTIF(Sheet1!D:D,daniels.thies.CA.txt!$A327)</f>
        <v>0</v>
      </c>
      <c r="I298" t="str">
        <f>IF(E298,$A298,"")</f>
        <v/>
      </c>
      <c r="J298" t="str">
        <f>IF(F298,$A298,"")</f>
        <v/>
      </c>
      <c r="K298" t="str">
        <f>IF(G298,$A298,"")</f>
        <v/>
      </c>
      <c r="L298" t="str">
        <f>IF(H298,$A298,"")</f>
        <v/>
      </c>
      <c r="M298" t="str">
        <f>CONCATENATE($D298,$E298,F298)</f>
        <v>000</v>
      </c>
      <c r="N298" t="str">
        <f>CONCATENATE($D298,$E298,G298)</f>
        <v>000</v>
      </c>
      <c r="O298" t="str">
        <f>CONCATENATE($D298,$E298,H298)</f>
        <v>000</v>
      </c>
    </row>
    <row r="299" spans="1:15">
      <c r="A299" t="s">
        <v>505</v>
      </c>
      <c r="B299">
        <v>66</v>
      </c>
      <c r="C299">
        <v>2010</v>
      </c>
      <c r="D299">
        <v>0</v>
      </c>
      <c r="E299">
        <f>COUNTIF(Sheet1!A:A,daniels.thies.CA.txt!$A503)</f>
        <v>0</v>
      </c>
      <c r="F299">
        <f>COUNTIF(Sheet1!B:B,daniels.thies.CA.txt!$A503)</f>
        <v>0</v>
      </c>
      <c r="G299">
        <f>COUNTIF(Sheet1!C:C,daniels.thies.CA.txt!$A503)</f>
        <v>0</v>
      </c>
      <c r="H299">
        <f>COUNTIF(Sheet1!D:D,daniels.thies.CA.txt!$A503)</f>
        <v>0</v>
      </c>
      <c r="I299" t="str">
        <f>IF(E299,$A299,"")</f>
        <v/>
      </c>
      <c r="J299" t="str">
        <f>IF(F299,$A299,"")</f>
        <v/>
      </c>
      <c r="K299" t="str">
        <f>IF(G299,$A299,"")</f>
        <v/>
      </c>
      <c r="L299" t="str">
        <f>IF(H299,$A299,"")</f>
        <v/>
      </c>
      <c r="M299" t="str">
        <f>CONCATENATE($D299,$E299,F299)</f>
        <v>000</v>
      </c>
      <c r="N299" t="str">
        <f>CONCATENATE($D299,$E299,G299)</f>
        <v>000</v>
      </c>
      <c r="O299" t="str">
        <f>CONCATENATE($D299,$E299,H299)</f>
        <v>000</v>
      </c>
    </row>
    <row r="300" spans="1:15">
      <c r="A300" t="s">
        <v>538</v>
      </c>
      <c r="B300">
        <v>66</v>
      </c>
      <c r="C300">
        <v>2010</v>
      </c>
      <c r="D300">
        <v>0</v>
      </c>
      <c r="E300">
        <f>COUNTIF(Sheet1!A:A,daniels.thies.CA.txt!$A536)</f>
        <v>0</v>
      </c>
      <c r="F300">
        <f>COUNTIF(Sheet1!B:B,daniels.thies.CA.txt!$A536)</f>
        <v>0</v>
      </c>
      <c r="G300">
        <f>COUNTIF(Sheet1!C:C,daniels.thies.CA.txt!$A536)</f>
        <v>0</v>
      </c>
      <c r="H300">
        <f>COUNTIF(Sheet1!D:D,daniels.thies.CA.txt!$A536)</f>
        <v>0</v>
      </c>
      <c r="I300" t="str">
        <f>IF(E300,$A300,"")</f>
        <v/>
      </c>
      <c r="J300" t="str">
        <f>IF(F300,$A300,"")</f>
        <v/>
      </c>
      <c r="K300" t="str">
        <f>IF(G300,$A300,"")</f>
        <v/>
      </c>
      <c r="L300" t="str">
        <f>IF(H300,$A300,"")</f>
        <v/>
      </c>
      <c r="M300" t="str">
        <f>CONCATENATE($D300,$E300,F300)</f>
        <v>000</v>
      </c>
      <c r="N300" t="str">
        <f>CONCATENATE($D300,$E300,G300)</f>
        <v>000</v>
      </c>
      <c r="O300" t="str">
        <f>CONCATENATE($D300,$E300,H300)</f>
        <v>000</v>
      </c>
    </row>
    <row r="301" spans="1:15">
      <c r="A301" t="s">
        <v>616</v>
      </c>
      <c r="B301">
        <v>66</v>
      </c>
      <c r="C301">
        <v>2010</v>
      </c>
      <c r="D301">
        <v>0</v>
      </c>
      <c r="E301">
        <f>COUNTIF(Sheet1!A:A,daniels.thies.CA.txt!$A614)</f>
        <v>0</v>
      </c>
      <c r="F301">
        <f>COUNTIF(Sheet1!B:B,daniels.thies.CA.txt!$A614)</f>
        <v>0</v>
      </c>
      <c r="G301">
        <f>COUNTIF(Sheet1!C:C,daniels.thies.CA.txt!$A614)</f>
        <v>0</v>
      </c>
      <c r="H301">
        <f>COUNTIF(Sheet1!D:D,daniels.thies.CA.txt!$A614)</f>
        <v>0</v>
      </c>
      <c r="I301" t="str">
        <f>IF(E301,$A301,"")</f>
        <v/>
      </c>
      <c r="J301" t="str">
        <f>IF(F301,$A301,"")</f>
        <v/>
      </c>
      <c r="K301" t="str">
        <f>IF(G301,$A301,"")</f>
        <v/>
      </c>
      <c r="L301" t="str">
        <f>IF(H301,$A301,"")</f>
        <v/>
      </c>
      <c r="M301" t="str">
        <f>CONCATENATE($D301,$E301,F301)</f>
        <v>000</v>
      </c>
      <c r="N301" t="str">
        <f>CONCATENATE($D301,$E301,G301)</f>
        <v>000</v>
      </c>
      <c r="O301" t="str">
        <f>CONCATENATE($D301,$E301,H301)</f>
        <v>000</v>
      </c>
    </row>
    <row r="302" spans="1:15">
      <c r="A302" t="s">
        <v>666</v>
      </c>
      <c r="B302">
        <v>66</v>
      </c>
      <c r="C302">
        <v>2010</v>
      </c>
      <c r="D302">
        <v>0</v>
      </c>
      <c r="E302">
        <f>COUNTIF(Sheet1!A:A,daniels.thies.CA.txt!$A664)</f>
        <v>0</v>
      </c>
      <c r="F302">
        <f>COUNTIF(Sheet1!B:B,daniels.thies.CA.txt!$A664)</f>
        <v>0</v>
      </c>
      <c r="G302">
        <f>COUNTIF(Sheet1!C:C,daniels.thies.CA.txt!$A664)</f>
        <v>0</v>
      </c>
      <c r="H302">
        <f>COUNTIF(Sheet1!D:D,daniels.thies.CA.txt!$A664)</f>
        <v>0</v>
      </c>
      <c r="I302" t="str">
        <f>IF(E302,$A302,"")</f>
        <v/>
      </c>
      <c r="J302" t="str">
        <f>IF(F302,$A302,"")</f>
        <v/>
      </c>
      <c r="K302" t="str">
        <f>IF(G302,$A302,"")</f>
        <v/>
      </c>
      <c r="L302" t="str">
        <f>IF(H302,$A302,"")</f>
        <v/>
      </c>
      <c r="M302" t="str">
        <f>CONCATENATE($D302,$E302,F302)</f>
        <v>000</v>
      </c>
      <c r="N302" t="str">
        <f>CONCATENATE($D302,$E302,G302)</f>
        <v>000</v>
      </c>
      <c r="O302" t="str">
        <f>CONCATENATE($D302,$E302,H302)</f>
        <v>000</v>
      </c>
    </row>
    <row r="303" spans="1:15">
      <c r="A303" t="s">
        <v>771</v>
      </c>
      <c r="B303">
        <v>66</v>
      </c>
      <c r="C303">
        <v>2010</v>
      </c>
      <c r="D303">
        <v>0</v>
      </c>
      <c r="E303">
        <f>COUNTIF(Sheet1!A:A,daniels.thies.CA.txt!$A769)</f>
        <v>0</v>
      </c>
      <c r="F303">
        <f>COUNTIF(Sheet1!B:B,daniels.thies.CA.txt!$A769)</f>
        <v>0</v>
      </c>
      <c r="G303">
        <f>COUNTIF(Sheet1!C:C,daniels.thies.CA.txt!$A769)</f>
        <v>0</v>
      </c>
      <c r="H303">
        <f>COUNTIF(Sheet1!D:D,daniels.thies.CA.txt!$A769)</f>
        <v>0</v>
      </c>
      <c r="I303" t="str">
        <f>IF(E303,$A303,"")</f>
        <v/>
      </c>
      <c r="J303" t="str">
        <f>IF(F303,$A303,"")</f>
        <v/>
      </c>
      <c r="K303" t="str">
        <f>IF(G303,$A303,"")</f>
        <v/>
      </c>
      <c r="L303" t="str">
        <f>IF(H303,$A303,"")</f>
        <v/>
      </c>
      <c r="M303" t="str">
        <f>CONCATENATE($D303,$E303,F303)</f>
        <v>000</v>
      </c>
      <c r="N303" t="str">
        <f>CONCATENATE($D303,$E303,G303)</f>
        <v>000</v>
      </c>
      <c r="O303" t="str">
        <f>CONCATENATE($D303,$E303,H303)</f>
        <v>000</v>
      </c>
    </row>
    <row r="304" spans="1:15">
      <c r="A304" t="s">
        <v>294</v>
      </c>
      <c r="B304">
        <v>67</v>
      </c>
      <c r="C304">
        <v>2011</v>
      </c>
      <c r="D304">
        <v>0</v>
      </c>
      <c r="E304">
        <f>COUNTIF(Sheet1!A:A,daniels.thies.CA.txt!$A292)</f>
        <v>0</v>
      </c>
      <c r="F304">
        <f>COUNTIF(Sheet1!B:B,daniels.thies.CA.txt!$A292)</f>
        <v>0</v>
      </c>
      <c r="G304">
        <f>COUNTIF(Sheet1!C:C,daniels.thies.CA.txt!$A292)</f>
        <v>0</v>
      </c>
      <c r="H304">
        <f>COUNTIF(Sheet1!D:D,daniels.thies.CA.txt!$A292)</f>
        <v>0</v>
      </c>
      <c r="I304" t="str">
        <f>IF(E304,$A304,"")</f>
        <v/>
      </c>
      <c r="J304" t="str">
        <f>IF(F304,$A304,"")</f>
        <v/>
      </c>
      <c r="K304" t="str">
        <f>IF(G304,$A304,"")</f>
        <v/>
      </c>
      <c r="L304" t="str">
        <f>IF(H304,$A304,"")</f>
        <v/>
      </c>
      <c r="M304" t="str">
        <f>CONCATENATE($D304,$E304,F304)</f>
        <v>000</v>
      </c>
      <c r="N304" t="str">
        <f>CONCATENATE($D304,$E304,G304)</f>
        <v>000</v>
      </c>
      <c r="O304" t="str">
        <f>CONCATENATE($D304,$E304,H304)</f>
        <v>000</v>
      </c>
    </row>
    <row r="305" spans="1:15">
      <c r="A305" t="s">
        <v>298</v>
      </c>
      <c r="B305">
        <v>67</v>
      </c>
      <c r="C305">
        <v>2011</v>
      </c>
      <c r="D305">
        <v>0</v>
      </c>
      <c r="E305">
        <f>COUNTIF(Sheet1!A:A,daniels.thies.CA.txt!$A296)</f>
        <v>0</v>
      </c>
      <c r="F305">
        <f>COUNTIF(Sheet1!B:B,daniels.thies.CA.txt!$A296)</f>
        <v>0</v>
      </c>
      <c r="G305">
        <f>COUNTIF(Sheet1!C:C,daniels.thies.CA.txt!$A296)</f>
        <v>0</v>
      </c>
      <c r="H305">
        <f>COUNTIF(Sheet1!D:D,daniels.thies.CA.txt!$A296)</f>
        <v>0</v>
      </c>
      <c r="I305" t="str">
        <f>IF(E305,$A305,"")</f>
        <v/>
      </c>
      <c r="J305" t="str">
        <f>IF(F305,$A305,"")</f>
        <v/>
      </c>
      <c r="K305" t="str">
        <f>IF(G305,$A305,"")</f>
        <v/>
      </c>
      <c r="L305" t="str">
        <f>IF(H305,$A305,"")</f>
        <v/>
      </c>
      <c r="M305" t="str">
        <f>CONCATENATE($D305,$E305,F305)</f>
        <v>000</v>
      </c>
      <c r="N305" t="str">
        <f>CONCATENATE($D305,$E305,G305)</f>
        <v>000</v>
      </c>
      <c r="O305" t="str">
        <f>CONCATENATE($D305,$E305,H305)</f>
        <v>000</v>
      </c>
    </row>
    <row r="306" spans="1:15">
      <c r="A306" t="s">
        <v>231</v>
      </c>
      <c r="B306">
        <v>68</v>
      </c>
      <c r="C306">
        <v>2011</v>
      </c>
      <c r="D306">
        <v>0</v>
      </c>
      <c r="E306">
        <f>COUNTIF(Sheet1!A:A,daniels.thies.CA.txt!$A229)</f>
        <v>0</v>
      </c>
      <c r="F306">
        <f>COUNTIF(Sheet1!B:B,daniels.thies.CA.txt!$A229)</f>
        <v>0</v>
      </c>
      <c r="G306">
        <f>COUNTIF(Sheet1!C:C,daniels.thies.CA.txt!$A229)</f>
        <v>0</v>
      </c>
      <c r="H306">
        <f>COUNTIF(Sheet1!D:D,daniels.thies.CA.txt!$A229)</f>
        <v>0</v>
      </c>
      <c r="I306" t="str">
        <f>IF(E306,$A306,"")</f>
        <v/>
      </c>
      <c r="J306" t="str">
        <f>IF(F306,$A306,"")</f>
        <v/>
      </c>
      <c r="K306" t="str">
        <f>IF(G306,$A306,"")</f>
        <v/>
      </c>
      <c r="L306" t="str">
        <f>IF(H306,$A306,"")</f>
        <v/>
      </c>
      <c r="M306" t="str">
        <f>CONCATENATE($D306,$E306,F306)</f>
        <v>000</v>
      </c>
      <c r="N306" t="str">
        <f>CONCATENATE($D306,$E306,G306)</f>
        <v>000</v>
      </c>
      <c r="O306" t="str">
        <f>CONCATENATE($D306,$E306,H306)</f>
        <v>000</v>
      </c>
    </row>
    <row r="307" spans="1:15">
      <c r="A307" t="s">
        <v>266</v>
      </c>
      <c r="B307">
        <v>68</v>
      </c>
      <c r="C307">
        <v>2011</v>
      </c>
      <c r="D307">
        <v>0</v>
      </c>
      <c r="E307">
        <f>COUNTIF(Sheet1!A:A,daniels.thies.CA.txt!$A264)</f>
        <v>0</v>
      </c>
      <c r="F307">
        <f>COUNTIF(Sheet1!B:B,daniels.thies.CA.txt!$A264)</f>
        <v>0</v>
      </c>
      <c r="G307">
        <f>COUNTIF(Sheet1!C:C,daniels.thies.CA.txt!$A264)</f>
        <v>0</v>
      </c>
      <c r="H307">
        <f>COUNTIF(Sheet1!D:D,daniels.thies.CA.txt!$A264)</f>
        <v>0</v>
      </c>
      <c r="I307" t="str">
        <f>IF(E307,$A307,"")</f>
        <v/>
      </c>
      <c r="J307" t="str">
        <f>IF(F307,$A307,"")</f>
        <v/>
      </c>
      <c r="K307" t="str">
        <f>IF(G307,$A307,"")</f>
        <v/>
      </c>
      <c r="L307" t="str">
        <f>IF(H307,$A307,"")</f>
        <v/>
      </c>
      <c r="M307" t="str">
        <f>CONCATENATE($D307,$E307,F307)</f>
        <v>000</v>
      </c>
      <c r="N307" t="str">
        <f>CONCATENATE($D307,$E307,G307)</f>
        <v>000</v>
      </c>
      <c r="O307" t="str">
        <f>CONCATENATE($D307,$E307,H307)</f>
        <v>000</v>
      </c>
    </row>
    <row r="308" spans="1:15">
      <c r="A308" t="s">
        <v>238</v>
      </c>
      <c r="B308">
        <v>69</v>
      </c>
      <c r="C308">
        <v>2011</v>
      </c>
      <c r="D308">
        <v>0</v>
      </c>
      <c r="E308">
        <f>COUNTIF(Sheet1!A:A,daniels.thies.CA.txt!$A236)</f>
        <v>0</v>
      </c>
      <c r="F308">
        <f>COUNTIF(Sheet1!B:B,daniels.thies.CA.txt!$A236)</f>
        <v>0</v>
      </c>
      <c r="G308">
        <f>COUNTIF(Sheet1!C:C,daniels.thies.CA.txt!$A236)</f>
        <v>0</v>
      </c>
      <c r="H308">
        <f>COUNTIF(Sheet1!D:D,daniels.thies.CA.txt!$A236)</f>
        <v>0</v>
      </c>
      <c r="I308" t="str">
        <f>IF(E308,$A308,"")</f>
        <v/>
      </c>
      <c r="J308" t="str">
        <f>IF(F308,$A308,"")</f>
        <v/>
      </c>
      <c r="K308" t="str">
        <f>IF(G308,$A308,"")</f>
        <v/>
      </c>
      <c r="L308" t="str">
        <f>IF(H308,$A308,"")</f>
        <v/>
      </c>
      <c r="M308" t="str">
        <f>CONCATENATE($D308,$E308,F308)</f>
        <v>000</v>
      </c>
      <c r="N308" t="str">
        <f>CONCATENATE($D308,$E308,G308)</f>
        <v>000</v>
      </c>
      <c r="O308" t="str">
        <f>CONCATENATE($D308,$E308,H308)</f>
        <v>000</v>
      </c>
    </row>
    <row r="309" spans="1:15">
      <c r="A309" t="s">
        <v>463</v>
      </c>
      <c r="B309">
        <v>69</v>
      </c>
      <c r="C309">
        <v>2011</v>
      </c>
      <c r="D309">
        <v>0</v>
      </c>
      <c r="E309">
        <f>COUNTIF(Sheet1!A:A,daniels.thies.CA.txt!$A461)</f>
        <v>0</v>
      </c>
      <c r="F309">
        <f>COUNTIF(Sheet1!B:B,daniels.thies.CA.txt!$A461)</f>
        <v>0</v>
      </c>
      <c r="G309">
        <f>COUNTIF(Sheet1!C:C,daniels.thies.CA.txt!$A461)</f>
        <v>0</v>
      </c>
      <c r="H309">
        <f>COUNTIF(Sheet1!D:D,daniels.thies.CA.txt!$A461)</f>
        <v>0</v>
      </c>
      <c r="I309" t="str">
        <f>IF(E309,$A309,"")</f>
        <v/>
      </c>
      <c r="J309" t="str">
        <f>IF(F309,$A309,"")</f>
        <v/>
      </c>
      <c r="K309" t="str">
        <f>IF(G309,$A309,"")</f>
        <v/>
      </c>
      <c r="L309" t="str">
        <f>IF(H309,$A309,"")</f>
        <v/>
      </c>
      <c r="M309" t="str">
        <f>CONCATENATE($D309,$E309,F309)</f>
        <v>000</v>
      </c>
      <c r="N309" t="str">
        <f>CONCATENATE($D309,$E309,G309)</f>
        <v>000</v>
      </c>
      <c r="O309" t="str">
        <f>CONCATENATE($D309,$E309,H309)</f>
        <v>000</v>
      </c>
    </row>
    <row r="310" spans="1:15">
      <c r="A310" t="s">
        <v>506</v>
      </c>
      <c r="B310">
        <v>70</v>
      </c>
      <c r="C310">
        <v>2011</v>
      </c>
      <c r="D310">
        <v>0</v>
      </c>
      <c r="E310">
        <f>COUNTIF(Sheet1!A:A,daniels.thies.CA.txt!$A504)</f>
        <v>0</v>
      </c>
      <c r="F310">
        <f>COUNTIF(Sheet1!B:B,daniels.thies.CA.txt!$A504)</f>
        <v>0</v>
      </c>
      <c r="G310">
        <f>COUNTIF(Sheet1!C:C,daniels.thies.CA.txt!$A504)</f>
        <v>0</v>
      </c>
      <c r="H310">
        <f>COUNTIF(Sheet1!D:D,daniels.thies.CA.txt!$A504)</f>
        <v>0</v>
      </c>
      <c r="I310" t="str">
        <f>IF(E310,$A310,"")</f>
        <v/>
      </c>
      <c r="J310" t="str">
        <f>IF(F310,$A310,"")</f>
        <v/>
      </c>
      <c r="K310" t="str">
        <f>IF(G310,$A310,"")</f>
        <v/>
      </c>
      <c r="L310" t="str">
        <f>IF(H310,$A310,"")</f>
        <v/>
      </c>
      <c r="M310" t="str">
        <f>CONCATENATE($D310,$E310,F310)</f>
        <v>000</v>
      </c>
      <c r="N310" t="str">
        <f>CONCATENATE($D310,$E310,G310)</f>
        <v>000</v>
      </c>
      <c r="O310" t="str">
        <f>CONCATENATE($D310,$E310,H310)</f>
        <v>000</v>
      </c>
    </row>
    <row r="311" spans="1:15">
      <c r="A311" t="s">
        <v>563</v>
      </c>
      <c r="B311">
        <v>70</v>
      </c>
      <c r="C311">
        <v>2011</v>
      </c>
      <c r="D311">
        <v>0</v>
      </c>
      <c r="E311">
        <f>COUNTIF(Sheet1!A:A,daniels.thies.CA.txt!$A561)</f>
        <v>0</v>
      </c>
      <c r="F311">
        <f>COUNTIF(Sheet1!B:B,daniels.thies.CA.txt!$A561)</f>
        <v>0</v>
      </c>
      <c r="G311">
        <f>COUNTIF(Sheet1!C:C,daniels.thies.CA.txt!$A561)</f>
        <v>0</v>
      </c>
      <c r="H311">
        <f>COUNTIF(Sheet1!D:D,daniels.thies.CA.txt!$A561)</f>
        <v>0</v>
      </c>
      <c r="I311" t="str">
        <f>IF(E311,$A311,"")</f>
        <v/>
      </c>
      <c r="J311" t="str">
        <f>IF(F311,$A311,"")</f>
        <v/>
      </c>
      <c r="K311" t="str">
        <f>IF(G311,$A311,"")</f>
        <v/>
      </c>
      <c r="L311" t="str">
        <f>IF(H311,$A311,"")</f>
        <v/>
      </c>
      <c r="M311" t="str">
        <f>CONCATENATE($D311,$E311,F311)</f>
        <v>000</v>
      </c>
      <c r="N311" t="str">
        <f>CONCATENATE($D311,$E311,G311)</f>
        <v>000</v>
      </c>
      <c r="O311" t="str">
        <f>CONCATENATE($D311,$E311,H311)</f>
        <v>000</v>
      </c>
    </row>
    <row r="312" spans="1:15">
      <c r="A312" t="s">
        <v>179</v>
      </c>
      <c r="B312">
        <v>71</v>
      </c>
      <c r="C312">
        <v>2012</v>
      </c>
      <c r="D312">
        <v>0</v>
      </c>
      <c r="E312">
        <f>COUNTIF(Sheet1!A:A,daniels.thies.CA.txt!$A177)</f>
        <v>1</v>
      </c>
      <c r="F312">
        <f>COUNTIF(Sheet1!B:B,daniels.thies.CA.txt!$A177)</f>
        <v>0</v>
      </c>
      <c r="G312">
        <f>COUNTIF(Sheet1!C:C,daniels.thies.CA.txt!$A177)</f>
        <v>0</v>
      </c>
      <c r="H312">
        <f>COUNTIF(Sheet1!D:D,daniels.thies.CA.txt!$A177)</f>
        <v>0</v>
      </c>
      <c r="I312" t="str">
        <f>IF(E312,$A312,"")</f>
        <v>Th039.12</v>
      </c>
      <c r="J312" t="str">
        <f>IF(F312,$A312,"")</f>
        <v/>
      </c>
      <c r="K312" t="str">
        <f>IF(G312,$A312,"")</f>
        <v/>
      </c>
      <c r="L312" t="str">
        <f>IF(H312,$A312,"")</f>
        <v/>
      </c>
      <c r="M312" t="str">
        <f>CONCATENATE($D312,$E312,F312)</f>
        <v>010</v>
      </c>
      <c r="N312" t="str">
        <f>CONCATENATE($D312,$E312,G312)</f>
        <v>010</v>
      </c>
      <c r="O312" t="str">
        <f>CONCATENATE($D312,$E312,H312)</f>
        <v>010</v>
      </c>
    </row>
    <row r="313" spans="1:15">
      <c r="A313" t="s">
        <v>496</v>
      </c>
      <c r="B313">
        <v>71</v>
      </c>
      <c r="C313">
        <v>2012</v>
      </c>
      <c r="D313">
        <v>0</v>
      </c>
      <c r="E313">
        <f>COUNTIF(Sheet1!A:A,daniels.thies.CA.txt!$A494)</f>
        <v>0</v>
      </c>
      <c r="F313">
        <f>COUNTIF(Sheet1!B:B,daniels.thies.CA.txt!$A494)</f>
        <v>0</v>
      </c>
      <c r="G313">
        <f>COUNTIF(Sheet1!C:C,daniels.thies.CA.txt!$A494)</f>
        <v>0</v>
      </c>
      <c r="H313">
        <f>COUNTIF(Sheet1!D:D,daniels.thies.CA.txt!$A494)</f>
        <v>0</v>
      </c>
      <c r="I313" t="str">
        <f>IF(E313,$A313,"")</f>
        <v/>
      </c>
      <c r="J313" t="str">
        <f>IF(F313,$A313,"")</f>
        <v/>
      </c>
      <c r="K313" t="str">
        <f>IF(G313,$A313,"")</f>
        <v/>
      </c>
      <c r="L313" t="str">
        <f>IF(H313,$A313,"")</f>
        <v/>
      </c>
      <c r="M313" t="str">
        <f>CONCATENATE($D313,$E313,F313)</f>
        <v>000</v>
      </c>
      <c r="N313" t="str">
        <f>CONCATENATE($D313,$E313,G313)</f>
        <v>000</v>
      </c>
      <c r="O313" t="str">
        <f>CONCATENATE($D313,$E313,H313)</f>
        <v>000</v>
      </c>
    </row>
    <row r="314" spans="1:15">
      <c r="A314" t="s">
        <v>331</v>
      </c>
      <c r="B314">
        <v>72</v>
      </c>
      <c r="C314">
        <v>2012</v>
      </c>
      <c r="D314">
        <v>0</v>
      </c>
      <c r="E314">
        <f>COUNTIF(Sheet1!A:A,daniels.thies.CA.txt!$A329)</f>
        <v>0</v>
      </c>
      <c r="F314">
        <f>COUNTIF(Sheet1!B:B,daniels.thies.CA.txt!$A329)</f>
        <v>0</v>
      </c>
      <c r="G314">
        <f>COUNTIF(Sheet1!C:C,daniels.thies.CA.txt!$A329)</f>
        <v>0</v>
      </c>
      <c r="H314">
        <f>COUNTIF(Sheet1!D:D,daniels.thies.CA.txt!$A329)</f>
        <v>0</v>
      </c>
      <c r="I314" t="str">
        <f>IF(E314,$A314,"")</f>
        <v/>
      </c>
      <c r="J314" t="str">
        <f>IF(F314,$A314,"")</f>
        <v/>
      </c>
      <c r="K314" t="str">
        <f>IF(G314,$A314,"")</f>
        <v/>
      </c>
      <c r="L314" t="str">
        <f>IF(H314,$A314,"")</f>
        <v/>
      </c>
      <c r="M314" t="str">
        <f>CONCATENATE($D314,$E314,F314)</f>
        <v>000</v>
      </c>
      <c r="N314" t="str">
        <f>CONCATENATE($D314,$E314,G314)</f>
        <v>000</v>
      </c>
      <c r="O314" t="str">
        <f>CONCATENATE($D314,$E314,H314)</f>
        <v>000</v>
      </c>
    </row>
    <row r="315" spans="1:15">
      <c r="A315" t="s">
        <v>657</v>
      </c>
      <c r="B315">
        <v>72</v>
      </c>
      <c r="C315">
        <v>2012</v>
      </c>
      <c r="D315">
        <v>0</v>
      </c>
      <c r="E315">
        <f>COUNTIF(Sheet1!A:A,daniels.thies.CA.txt!$A655)</f>
        <v>0</v>
      </c>
      <c r="F315">
        <f>COUNTIF(Sheet1!B:B,daniels.thies.CA.txt!$A655)</f>
        <v>0</v>
      </c>
      <c r="G315">
        <f>COUNTIF(Sheet1!C:C,daniels.thies.CA.txt!$A655)</f>
        <v>0</v>
      </c>
      <c r="H315">
        <f>COUNTIF(Sheet1!D:D,daniels.thies.CA.txt!$A655)</f>
        <v>0</v>
      </c>
      <c r="I315" t="str">
        <f>IF(E315,$A315,"")</f>
        <v/>
      </c>
      <c r="J315" t="str">
        <f>IF(F315,$A315,"")</f>
        <v/>
      </c>
      <c r="K315" t="str">
        <f>IF(G315,$A315,"")</f>
        <v/>
      </c>
      <c r="L315" t="str">
        <f>IF(H315,$A315,"")</f>
        <v/>
      </c>
      <c r="M315" t="str">
        <f>CONCATENATE($D315,$E315,F315)</f>
        <v>000</v>
      </c>
      <c r="N315" t="str">
        <f>CONCATENATE($D315,$E315,G315)</f>
        <v>000</v>
      </c>
      <c r="O315" t="str">
        <f>CONCATENATE($D315,$E315,H315)</f>
        <v>000</v>
      </c>
    </row>
    <row r="316" spans="1:15">
      <c r="A316" t="s">
        <v>106</v>
      </c>
      <c r="B316">
        <v>74</v>
      </c>
      <c r="C316">
        <v>2012</v>
      </c>
      <c r="D316">
        <v>0</v>
      </c>
      <c r="E316">
        <f>COUNTIF(Sheet1!A:A,daniels.thies.CA.txt!$A104)</f>
        <v>0</v>
      </c>
      <c r="F316">
        <f>COUNTIF(Sheet1!B:B,daniels.thies.CA.txt!$A104)</f>
        <v>1</v>
      </c>
      <c r="G316">
        <f>COUNTIF(Sheet1!C:C,daniels.thies.CA.txt!$A104)</f>
        <v>1</v>
      </c>
      <c r="H316">
        <f>COUNTIF(Sheet1!D:D,daniels.thies.CA.txt!$A104)</f>
        <v>1</v>
      </c>
      <c r="I316" t="str">
        <f>IF(E316,$A316,"")</f>
        <v/>
      </c>
      <c r="J316" t="str">
        <f>IF(F316,$A316,"")</f>
        <v>Th022.12</v>
      </c>
      <c r="K316" t="str">
        <f>IF(G316,$A316,"")</f>
        <v>Th022.12</v>
      </c>
      <c r="L316" t="str">
        <f>IF(H316,$A316,"")</f>
        <v>Th022.12</v>
      </c>
      <c r="M316" t="str">
        <f>CONCATENATE($D316,$E316,F316)</f>
        <v>001</v>
      </c>
      <c r="N316" t="str">
        <f>CONCATENATE($D316,$E316,G316)</f>
        <v>001</v>
      </c>
      <c r="O316" t="str">
        <f>CONCATENATE($D316,$E316,H316)</f>
        <v>001</v>
      </c>
    </row>
    <row r="317" spans="1:15" s="2" customFormat="1">
      <c r="A317" t="s">
        <v>153</v>
      </c>
      <c r="B317">
        <v>74</v>
      </c>
      <c r="C317">
        <v>2012</v>
      </c>
      <c r="D317">
        <v>0</v>
      </c>
      <c r="E317">
        <f>COUNTIF(Sheet1!A:A,daniels.thies.CA.txt!$A151)</f>
        <v>0</v>
      </c>
      <c r="F317">
        <f>COUNTIF(Sheet1!B:B,daniels.thies.CA.txt!$A151)</f>
        <v>0</v>
      </c>
      <c r="G317">
        <f>COUNTIF(Sheet1!C:C,daniels.thies.CA.txt!$A151)</f>
        <v>0</v>
      </c>
      <c r="H317">
        <f>COUNTIF(Sheet1!D:D,daniels.thies.CA.txt!$A151)</f>
        <v>0</v>
      </c>
      <c r="I317" t="str">
        <f>IF(E317,$A317,"")</f>
        <v/>
      </c>
      <c r="J317" t="str">
        <f>IF(F317,$A317,"")</f>
        <v/>
      </c>
      <c r="K317" t="str">
        <f>IF(G317,$A317,"")</f>
        <v/>
      </c>
      <c r="L317" t="str">
        <f>IF(H317,$A317,"")</f>
        <v/>
      </c>
      <c r="M317" t="str">
        <f>CONCATENATE($D317,$E317,F317)</f>
        <v>000</v>
      </c>
      <c r="N317" t="str">
        <f>CONCATENATE($D317,$E317,G317)</f>
        <v>000</v>
      </c>
      <c r="O317" t="str">
        <f>CONCATENATE($D317,$E317,H317)</f>
        <v>000</v>
      </c>
    </row>
    <row r="318" spans="1:15">
      <c r="A318" t="s">
        <v>474</v>
      </c>
      <c r="B318">
        <v>75</v>
      </c>
      <c r="C318">
        <v>2012</v>
      </c>
      <c r="D318">
        <v>0</v>
      </c>
      <c r="E318">
        <f>COUNTIF(Sheet1!A:A,daniels.thies.CA.txt!$A472)</f>
        <v>0</v>
      </c>
      <c r="F318">
        <f>COUNTIF(Sheet1!B:B,daniels.thies.CA.txt!$A472)</f>
        <v>0</v>
      </c>
      <c r="G318">
        <f>COUNTIF(Sheet1!C:C,daniels.thies.CA.txt!$A472)</f>
        <v>0</v>
      </c>
      <c r="H318">
        <f>COUNTIF(Sheet1!D:D,daniels.thies.CA.txt!$A472)</f>
        <v>0</v>
      </c>
      <c r="I318" t="str">
        <f>IF(E318,$A318,"")</f>
        <v/>
      </c>
      <c r="J318" t="str">
        <f>IF(F318,$A318,"")</f>
        <v/>
      </c>
      <c r="K318" t="str">
        <f>IF(G318,$A318,"")</f>
        <v/>
      </c>
      <c r="L318" t="str">
        <f>IF(H318,$A318,"")</f>
        <v/>
      </c>
      <c r="M318" t="str">
        <f>CONCATENATE($D318,$E318,F318)</f>
        <v>000</v>
      </c>
      <c r="N318" t="str">
        <f>CONCATENATE($D318,$E318,G318)</f>
        <v>000</v>
      </c>
      <c r="O318" t="str">
        <f>CONCATENATE($D318,$E318,H318)</f>
        <v>000</v>
      </c>
    </row>
    <row r="319" spans="1:15">
      <c r="A319" t="s">
        <v>980</v>
      </c>
      <c r="B319">
        <v>76</v>
      </c>
      <c r="C319">
        <v>2012</v>
      </c>
      <c r="D319">
        <v>0</v>
      </c>
      <c r="E319">
        <f>COUNTIF(Sheet1!A:A,daniels.thies.CA.txt!$A978)</f>
        <v>0</v>
      </c>
      <c r="F319">
        <f>COUNTIF(Sheet1!B:B,daniels.thies.CA.txt!$A978)</f>
        <v>0</v>
      </c>
      <c r="G319">
        <f>COUNTIF(Sheet1!C:C,daniels.thies.CA.txt!$A978)</f>
        <v>0</v>
      </c>
      <c r="H319">
        <f>COUNTIF(Sheet1!D:D,daniels.thies.CA.txt!$A978)</f>
        <v>0</v>
      </c>
      <c r="I319" t="str">
        <f>IF(E319,$A319,"")</f>
        <v/>
      </c>
      <c r="J319" t="str">
        <f>IF(F319,$A319,"")</f>
        <v/>
      </c>
      <c r="K319" t="str">
        <f>IF(G319,$A319,"")</f>
        <v/>
      </c>
      <c r="L319" t="str">
        <f>IF(H319,$A319,"")</f>
        <v/>
      </c>
      <c r="M319" t="str">
        <f>CONCATENATE($D319,$E319,F319)</f>
        <v>000</v>
      </c>
      <c r="N319" t="str">
        <f>CONCATENATE($D319,$E319,G319)</f>
        <v>000</v>
      </c>
      <c r="O319" t="str">
        <f>CONCATENATE($D319,$E319,H319)</f>
        <v>000</v>
      </c>
    </row>
    <row r="320" spans="1:15">
      <c r="A320" t="s">
        <v>372</v>
      </c>
      <c r="B320">
        <v>77</v>
      </c>
      <c r="C320">
        <v>2012</v>
      </c>
      <c r="D320">
        <v>0</v>
      </c>
      <c r="E320">
        <f>COUNTIF(Sheet1!A:A,daniels.thies.CA.txt!$A370)</f>
        <v>0</v>
      </c>
      <c r="F320">
        <f>COUNTIF(Sheet1!B:B,daniels.thies.CA.txt!$A370)</f>
        <v>0</v>
      </c>
      <c r="G320">
        <f>COUNTIF(Sheet1!C:C,daniels.thies.CA.txt!$A370)</f>
        <v>0</v>
      </c>
      <c r="H320">
        <f>COUNTIF(Sheet1!D:D,daniels.thies.CA.txt!$A370)</f>
        <v>0</v>
      </c>
      <c r="I320" t="str">
        <f>IF(E320,$A320,"")</f>
        <v/>
      </c>
      <c r="J320" t="str">
        <f>IF(F320,$A320,"")</f>
        <v/>
      </c>
      <c r="K320" t="str">
        <f>IF(G320,$A320,"")</f>
        <v/>
      </c>
      <c r="L320" t="str">
        <f>IF(H320,$A320,"")</f>
        <v/>
      </c>
      <c r="M320" t="str">
        <f>CONCATENATE($D320,$E320,F320)</f>
        <v>000</v>
      </c>
      <c r="N320" t="str">
        <f>CONCATENATE($D320,$E320,G320)</f>
        <v>000</v>
      </c>
      <c r="O320" t="str">
        <f>CONCATENATE($D320,$E320,H320)</f>
        <v>000</v>
      </c>
    </row>
    <row r="321" spans="1:15">
      <c r="A321" t="s">
        <v>706</v>
      </c>
      <c r="B321">
        <v>77</v>
      </c>
      <c r="C321">
        <v>2012</v>
      </c>
      <c r="D321">
        <v>0</v>
      </c>
      <c r="E321">
        <f>COUNTIF(Sheet1!A:A,daniels.thies.CA.txt!$A704)</f>
        <v>0</v>
      </c>
      <c r="F321">
        <f>COUNTIF(Sheet1!B:B,daniels.thies.CA.txt!$A704)</f>
        <v>0</v>
      </c>
      <c r="G321">
        <f>COUNTIF(Sheet1!C:C,daniels.thies.CA.txt!$A704)</f>
        <v>0</v>
      </c>
      <c r="H321">
        <f>COUNTIF(Sheet1!D:D,daniels.thies.CA.txt!$A704)</f>
        <v>0</v>
      </c>
      <c r="I321" t="str">
        <f>IF(E321,$A321,"")</f>
        <v/>
      </c>
      <c r="J321" t="str">
        <f>IF(F321,$A321,"")</f>
        <v/>
      </c>
      <c r="K321" t="str">
        <f>IF(G321,$A321,"")</f>
        <v/>
      </c>
      <c r="L321" t="str">
        <f>IF(H321,$A321,"")</f>
        <v/>
      </c>
      <c r="M321" t="str">
        <f>CONCATENATE($D321,$E321,F321)</f>
        <v>000</v>
      </c>
      <c r="N321" t="str">
        <f>CONCATENATE($D321,$E321,G321)</f>
        <v>000</v>
      </c>
      <c r="O321" t="str">
        <f>CONCATENATE($D321,$E321,H321)</f>
        <v>000</v>
      </c>
    </row>
    <row r="322" spans="1:15">
      <c r="A322" t="s">
        <v>480</v>
      </c>
      <c r="B322">
        <v>78</v>
      </c>
      <c r="C322">
        <v>2012</v>
      </c>
      <c r="D322">
        <v>0</v>
      </c>
      <c r="E322">
        <f>COUNTIF(Sheet1!A:A,daniels.thies.CA.txt!$A478)</f>
        <v>0</v>
      </c>
      <c r="F322">
        <f>COUNTIF(Sheet1!B:B,daniels.thies.CA.txt!$A478)</f>
        <v>0</v>
      </c>
      <c r="G322">
        <f>COUNTIF(Sheet1!C:C,daniels.thies.CA.txt!$A478)</f>
        <v>0</v>
      </c>
      <c r="H322">
        <f>COUNTIF(Sheet1!D:D,daniels.thies.CA.txt!$A478)</f>
        <v>0</v>
      </c>
      <c r="I322" t="str">
        <f>IF(E322,$A322,"")</f>
        <v/>
      </c>
      <c r="J322" t="str">
        <f>IF(F322,$A322,"")</f>
        <v/>
      </c>
      <c r="K322" t="str">
        <f>IF(G322,$A322,"")</f>
        <v/>
      </c>
      <c r="L322" t="str">
        <f>IF(H322,$A322,"")</f>
        <v/>
      </c>
      <c r="M322" t="str">
        <f>CONCATENATE($D322,$E322,F322)</f>
        <v>000</v>
      </c>
      <c r="N322" t="str">
        <f>CONCATENATE($D322,$E322,G322)</f>
        <v>000</v>
      </c>
      <c r="O322" t="str">
        <f>CONCATENATE($D322,$E322,H322)</f>
        <v>000</v>
      </c>
    </row>
    <row r="323" spans="1:15">
      <c r="A323" t="s">
        <v>973</v>
      </c>
      <c r="B323">
        <v>79</v>
      </c>
      <c r="C323">
        <v>2012</v>
      </c>
      <c r="D323">
        <v>0</v>
      </c>
      <c r="E323">
        <f>COUNTIF(Sheet1!A:A,daniels.thies.CA.txt!$A971)</f>
        <v>0</v>
      </c>
      <c r="F323">
        <f>COUNTIF(Sheet1!B:B,daniels.thies.CA.txt!$A971)</f>
        <v>0</v>
      </c>
      <c r="G323">
        <f>COUNTIF(Sheet1!C:C,daniels.thies.CA.txt!$A971)</f>
        <v>0</v>
      </c>
      <c r="H323">
        <f>COUNTIF(Sheet1!D:D,daniels.thies.CA.txt!$A971)</f>
        <v>0</v>
      </c>
      <c r="I323" t="str">
        <f>IF(E323,$A323,"")</f>
        <v/>
      </c>
      <c r="J323" t="str">
        <f>IF(F323,$A323,"")</f>
        <v/>
      </c>
      <c r="K323" t="str">
        <f>IF(G323,$A323,"")</f>
        <v/>
      </c>
      <c r="L323" t="str">
        <f>IF(H323,$A323,"")</f>
        <v/>
      </c>
      <c r="M323" t="str">
        <f>CONCATENATE($D323,$E323,F323)</f>
        <v>000</v>
      </c>
      <c r="N323" t="str">
        <f>CONCATENATE($D323,$E323,G323)</f>
        <v>000</v>
      </c>
      <c r="O323" t="str">
        <f>CONCATENATE($D323,$E323,H323)</f>
        <v>000</v>
      </c>
    </row>
    <row r="324" spans="1:15">
      <c r="A324" t="s">
        <v>991</v>
      </c>
      <c r="B324">
        <v>79</v>
      </c>
      <c r="C324">
        <v>2012</v>
      </c>
      <c r="D324">
        <v>0</v>
      </c>
      <c r="E324">
        <f>COUNTIF(Sheet1!A:A,daniels.thies.CA.txt!$A989)</f>
        <v>0</v>
      </c>
      <c r="F324">
        <f>COUNTIF(Sheet1!B:B,daniels.thies.CA.txt!$A989)</f>
        <v>0</v>
      </c>
      <c r="G324">
        <f>COUNTIF(Sheet1!C:C,daniels.thies.CA.txt!$A989)</f>
        <v>0</v>
      </c>
      <c r="H324">
        <f>COUNTIF(Sheet1!D:D,daniels.thies.CA.txt!$A989)</f>
        <v>0</v>
      </c>
      <c r="I324" t="str">
        <f>IF(E324,$A324,"")</f>
        <v/>
      </c>
      <c r="J324" t="str">
        <f>IF(F324,$A324,"")</f>
        <v/>
      </c>
      <c r="K324" t="str">
        <f>IF(G324,$A324,"")</f>
        <v/>
      </c>
      <c r="L324" t="str">
        <f>IF(H324,$A324,"")</f>
        <v/>
      </c>
      <c r="M324" t="str">
        <f>CONCATENATE($D324,$E324,F324)</f>
        <v>000</v>
      </c>
      <c r="N324" t="str">
        <f>CONCATENATE($D324,$E324,G324)</f>
        <v>000</v>
      </c>
      <c r="O324" t="str">
        <f>CONCATENATE($D324,$E324,H324)</f>
        <v>000</v>
      </c>
    </row>
    <row r="325" spans="1:15">
      <c r="A325" t="s">
        <v>994</v>
      </c>
      <c r="B325">
        <v>79</v>
      </c>
      <c r="C325">
        <v>2012</v>
      </c>
      <c r="D325">
        <v>0</v>
      </c>
      <c r="E325">
        <f>COUNTIF(Sheet1!A:A,daniels.thies.CA.txt!$A992)</f>
        <v>0</v>
      </c>
      <c r="F325">
        <f>COUNTIF(Sheet1!B:B,daniels.thies.CA.txt!$A992)</f>
        <v>0</v>
      </c>
      <c r="G325">
        <f>COUNTIF(Sheet1!C:C,daniels.thies.CA.txt!$A992)</f>
        <v>0</v>
      </c>
      <c r="H325">
        <f>COUNTIF(Sheet1!D:D,daniels.thies.CA.txt!$A992)</f>
        <v>0</v>
      </c>
      <c r="I325" t="str">
        <f>IF(E325,$A325,"")</f>
        <v/>
      </c>
      <c r="J325" t="str">
        <f>IF(F325,$A325,"")</f>
        <v/>
      </c>
      <c r="K325" t="str">
        <f>IF(G325,$A325,"")</f>
        <v/>
      </c>
      <c r="L325" t="str">
        <f>IF(H325,$A325,"")</f>
        <v/>
      </c>
      <c r="M325" t="str">
        <f>CONCATENATE($D325,$E325,F325)</f>
        <v>000</v>
      </c>
      <c r="N325" t="str">
        <f>CONCATENATE($D325,$E325,G325)</f>
        <v>000</v>
      </c>
      <c r="O325" t="str">
        <f>CONCATENATE($D325,$E325,H325)</f>
        <v>000</v>
      </c>
    </row>
    <row r="326" spans="1:15">
      <c r="A326" t="s">
        <v>630</v>
      </c>
      <c r="B326">
        <v>80</v>
      </c>
      <c r="C326">
        <v>2012</v>
      </c>
      <c r="D326">
        <v>0</v>
      </c>
      <c r="E326">
        <f>COUNTIF(Sheet1!A:A,daniels.thies.CA.txt!$A628)</f>
        <v>0</v>
      </c>
      <c r="F326">
        <f>COUNTIF(Sheet1!B:B,daniels.thies.CA.txt!$A628)</f>
        <v>0</v>
      </c>
      <c r="G326">
        <f>COUNTIF(Sheet1!C:C,daniels.thies.CA.txt!$A628)</f>
        <v>0</v>
      </c>
      <c r="H326">
        <f>COUNTIF(Sheet1!D:D,daniels.thies.CA.txt!$A628)</f>
        <v>1</v>
      </c>
      <c r="I326" t="str">
        <f>IF(E326,$A326,"")</f>
        <v/>
      </c>
      <c r="J326" t="str">
        <f>IF(F326,$A326,"")</f>
        <v/>
      </c>
      <c r="K326" t="str">
        <f>IF(G326,$A326,"")</f>
        <v/>
      </c>
      <c r="L326" t="str">
        <f>IF(H326,$A326,"")</f>
        <v>Th146.12</v>
      </c>
      <c r="M326" t="str">
        <f>CONCATENATE($D326,$E326,F326)</f>
        <v>000</v>
      </c>
      <c r="N326" t="str">
        <f>CONCATENATE($D326,$E326,G326)</f>
        <v>000</v>
      </c>
      <c r="O326" t="str">
        <f>CONCATENATE($D326,$E326,H326)</f>
        <v>001</v>
      </c>
    </row>
    <row r="327" spans="1:15">
      <c r="A327" t="s">
        <v>781</v>
      </c>
      <c r="B327">
        <v>80</v>
      </c>
      <c r="C327">
        <v>2012</v>
      </c>
      <c r="D327">
        <v>0</v>
      </c>
      <c r="E327">
        <f>COUNTIF(Sheet1!A:A,daniels.thies.CA.txt!$A779)</f>
        <v>0</v>
      </c>
      <c r="F327">
        <f>COUNTIF(Sheet1!B:B,daniels.thies.CA.txt!$A779)</f>
        <v>0</v>
      </c>
      <c r="G327">
        <f>COUNTIF(Sheet1!C:C,daniels.thies.CA.txt!$A779)</f>
        <v>0</v>
      </c>
      <c r="H327">
        <f>COUNTIF(Sheet1!D:D,daniels.thies.CA.txt!$A779)</f>
        <v>0</v>
      </c>
      <c r="I327" t="str">
        <f>IF(E327,$A327,"")</f>
        <v/>
      </c>
      <c r="J327" t="str">
        <f>IF(F327,$A327,"")</f>
        <v/>
      </c>
      <c r="K327" t="str">
        <f>IF(G327,$A327,"")</f>
        <v/>
      </c>
      <c r="L327" t="str">
        <f>IF(H327,$A327,"")</f>
        <v/>
      </c>
      <c r="M327" t="str">
        <f>CONCATENATE($D327,$E327,F327)</f>
        <v>000</v>
      </c>
      <c r="N327" t="str">
        <f>CONCATENATE($D327,$E327,G327)</f>
        <v>000</v>
      </c>
      <c r="O327" t="str">
        <f>CONCATENATE($D327,$E327,H327)</f>
        <v>000</v>
      </c>
    </row>
    <row r="328" spans="1:15">
      <c r="A328" t="s">
        <v>938</v>
      </c>
      <c r="B328">
        <v>80</v>
      </c>
      <c r="C328">
        <v>2012</v>
      </c>
      <c r="D328">
        <v>0</v>
      </c>
      <c r="E328">
        <f>COUNTIF(Sheet1!A:A,daniels.thies.CA.txt!$A936)</f>
        <v>0</v>
      </c>
      <c r="F328">
        <f>COUNTIF(Sheet1!B:B,daniels.thies.CA.txt!$A936)</f>
        <v>0</v>
      </c>
      <c r="G328">
        <f>COUNTIF(Sheet1!C:C,daniels.thies.CA.txt!$A936)</f>
        <v>0</v>
      </c>
      <c r="H328">
        <f>COUNTIF(Sheet1!D:D,daniels.thies.CA.txt!$A936)</f>
        <v>0</v>
      </c>
      <c r="I328" t="str">
        <f>IF(E328,$A328,"")</f>
        <v/>
      </c>
      <c r="J328" t="str">
        <f>IF(F328,$A328,"")</f>
        <v/>
      </c>
      <c r="K328" t="str">
        <f>IF(G328,$A328,"")</f>
        <v/>
      </c>
      <c r="L328" t="str">
        <f>IF(H328,$A328,"")</f>
        <v/>
      </c>
      <c r="M328" t="str">
        <f>CONCATENATE($D328,$E328,F328)</f>
        <v>000</v>
      </c>
      <c r="N328" t="str">
        <f>CONCATENATE($D328,$E328,G328)</f>
        <v>000</v>
      </c>
      <c r="O328" t="str">
        <f>CONCATENATE($D328,$E328,H328)</f>
        <v>000</v>
      </c>
    </row>
    <row r="329" spans="1:15">
      <c r="A329" t="s">
        <v>941</v>
      </c>
      <c r="B329">
        <v>80</v>
      </c>
      <c r="C329">
        <v>2012</v>
      </c>
      <c r="D329">
        <v>0</v>
      </c>
      <c r="E329">
        <f>COUNTIF(Sheet1!A:A,daniels.thies.CA.txt!$A939)</f>
        <v>0</v>
      </c>
      <c r="F329">
        <f>COUNTIF(Sheet1!B:B,daniels.thies.CA.txt!$A939)</f>
        <v>0</v>
      </c>
      <c r="G329">
        <f>COUNTIF(Sheet1!C:C,daniels.thies.CA.txt!$A939)</f>
        <v>0</v>
      </c>
      <c r="H329">
        <f>COUNTIF(Sheet1!D:D,daniels.thies.CA.txt!$A939)</f>
        <v>0</v>
      </c>
      <c r="I329" t="str">
        <f>IF(E329,$A329,"")</f>
        <v/>
      </c>
      <c r="J329" t="str">
        <f>IF(F329,$A329,"")</f>
        <v/>
      </c>
      <c r="K329" t="str">
        <f>IF(G329,$A329,"")</f>
        <v/>
      </c>
      <c r="L329" t="str">
        <f>IF(H329,$A329,"")</f>
        <v/>
      </c>
      <c r="M329" t="str">
        <f>CONCATENATE($D329,$E329,F329)</f>
        <v>000</v>
      </c>
      <c r="N329" t="str">
        <f>CONCATENATE($D329,$E329,G329)</f>
        <v>000</v>
      </c>
      <c r="O329" t="str">
        <f>CONCATENATE($D329,$E329,H329)</f>
        <v>000</v>
      </c>
    </row>
    <row r="330" spans="1:15">
      <c r="A330" t="s">
        <v>299</v>
      </c>
      <c r="B330">
        <v>81</v>
      </c>
      <c r="C330">
        <v>2012</v>
      </c>
      <c r="D330">
        <v>0</v>
      </c>
      <c r="E330">
        <f>COUNTIF(Sheet1!A:A,daniels.thies.CA.txt!$A297)</f>
        <v>0</v>
      </c>
      <c r="F330">
        <f>COUNTIF(Sheet1!B:B,daniels.thies.CA.txt!$A297)</f>
        <v>0</v>
      </c>
      <c r="G330">
        <f>COUNTIF(Sheet1!C:C,daniels.thies.CA.txt!$A297)</f>
        <v>0</v>
      </c>
      <c r="H330">
        <f>COUNTIF(Sheet1!D:D,daniels.thies.CA.txt!$A297)</f>
        <v>0</v>
      </c>
      <c r="I330" t="str">
        <f>IF(E330,$A330,"")</f>
        <v/>
      </c>
      <c r="J330" t="str">
        <f>IF(F330,$A330,"")</f>
        <v/>
      </c>
      <c r="K330" t="str">
        <f>IF(G330,$A330,"")</f>
        <v/>
      </c>
      <c r="L330" t="str">
        <f>IF(H330,$A330,"")</f>
        <v/>
      </c>
      <c r="M330" t="str">
        <f>CONCATENATE($D330,$E330,F330)</f>
        <v>000</v>
      </c>
      <c r="N330" t="str">
        <f>CONCATENATE($D330,$E330,G330)</f>
        <v>000</v>
      </c>
      <c r="O330" t="str">
        <f>CONCATENATE($D330,$E330,H330)</f>
        <v>000</v>
      </c>
    </row>
    <row r="331" spans="1:15">
      <c r="A331" t="s">
        <v>436</v>
      </c>
      <c r="B331">
        <v>81</v>
      </c>
      <c r="C331">
        <v>2012</v>
      </c>
      <c r="D331">
        <v>0</v>
      </c>
      <c r="E331">
        <f>COUNTIF(Sheet1!A:A,daniels.thies.CA.txt!$A434)</f>
        <v>0</v>
      </c>
      <c r="F331">
        <f>COUNTIF(Sheet1!B:B,daniels.thies.CA.txt!$A434)</f>
        <v>0</v>
      </c>
      <c r="G331">
        <f>COUNTIF(Sheet1!C:C,daniels.thies.CA.txt!$A434)</f>
        <v>0</v>
      </c>
      <c r="H331">
        <f>COUNTIF(Sheet1!D:D,daniels.thies.CA.txt!$A434)</f>
        <v>0</v>
      </c>
      <c r="I331" t="str">
        <f>IF(E331,$A331,"")</f>
        <v/>
      </c>
      <c r="J331" t="str">
        <f>IF(F331,$A331,"")</f>
        <v/>
      </c>
      <c r="K331" t="str">
        <f>IF(G331,$A331,"")</f>
        <v/>
      </c>
      <c r="L331" t="str">
        <f>IF(H331,$A331,"")</f>
        <v/>
      </c>
      <c r="M331" t="str">
        <f>CONCATENATE($D331,$E331,F331)</f>
        <v>000</v>
      </c>
      <c r="N331" t="str">
        <f>CONCATENATE($D331,$E331,G331)</f>
        <v>000</v>
      </c>
      <c r="O331" t="str">
        <f>CONCATENATE($D331,$E331,H331)</f>
        <v>000</v>
      </c>
    </row>
    <row r="332" spans="1:15">
      <c r="A332" t="s">
        <v>450</v>
      </c>
      <c r="B332">
        <v>81</v>
      </c>
      <c r="C332">
        <v>2012</v>
      </c>
      <c r="D332">
        <v>0</v>
      </c>
      <c r="E332">
        <f>COUNTIF(Sheet1!A:A,daniels.thies.CA.txt!$A448)</f>
        <v>0</v>
      </c>
      <c r="F332">
        <f>COUNTIF(Sheet1!B:B,daniels.thies.CA.txt!$A448)</f>
        <v>0</v>
      </c>
      <c r="G332">
        <f>COUNTIF(Sheet1!C:C,daniels.thies.CA.txt!$A448)</f>
        <v>0</v>
      </c>
      <c r="H332">
        <f>COUNTIF(Sheet1!D:D,daniels.thies.CA.txt!$A448)</f>
        <v>0</v>
      </c>
      <c r="I332" t="str">
        <f>IF(E332,$A332,"")</f>
        <v/>
      </c>
      <c r="J332" t="str">
        <f>IF(F332,$A332,"")</f>
        <v/>
      </c>
      <c r="K332" t="str">
        <f>IF(G332,$A332,"")</f>
        <v/>
      </c>
      <c r="L332" t="str">
        <f>IF(H332,$A332,"")</f>
        <v/>
      </c>
      <c r="M332" t="str">
        <f>CONCATENATE($D332,$E332,F332)</f>
        <v>000</v>
      </c>
      <c r="N332" t="str">
        <f>CONCATENATE($D332,$E332,G332)</f>
        <v>000</v>
      </c>
      <c r="O332" t="str">
        <f>CONCATENATE($D332,$E332,H332)</f>
        <v>000</v>
      </c>
    </row>
    <row r="333" spans="1:15">
      <c r="A333" t="s">
        <v>837</v>
      </c>
      <c r="B333">
        <v>81</v>
      </c>
      <c r="C333">
        <v>2012</v>
      </c>
      <c r="D333">
        <v>0</v>
      </c>
      <c r="E333">
        <f>COUNTIF(Sheet1!A:A,daniels.thies.CA.txt!$A835)</f>
        <v>0</v>
      </c>
      <c r="F333">
        <f>COUNTIF(Sheet1!B:B,daniels.thies.CA.txt!$A835)</f>
        <v>0</v>
      </c>
      <c r="G333">
        <f>COUNTIF(Sheet1!C:C,daniels.thies.CA.txt!$A835)</f>
        <v>0</v>
      </c>
      <c r="H333">
        <f>COUNTIF(Sheet1!D:D,daniels.thies.CA.txt!$A835)</f>
        <v>0</v>
      </c>
      <c r="I333" t="str">
        <f>IF(E333,$A333,"")</f>
        <v/>
      </c>
      <c r="J333" t="str">
        <f>IF(F333,$A333,"")</f>
        <v/>
      </c>
      <c r="K333" t="str">
        <f>IF(G333,$A333,"")</f>
        <v/>
      </c>
      <c r="L333" t="str">
        <f>IF(H333,$A333,"")</f>
        <v/>
      </c>
      <c r="M333" t="str">
        <f>CONCATENATE($D333,$E333,F333)</f>
        <v>000</v>
      </c>
      <c r="N333" t="str">
        <f>CONCATENATE($D333,$E333,G333)</f>
        <v>000</v>
      </c>
      <c r="O333" t="str">
        <f>CONCATENATE($D333,$E333,H333)</f>
        <v>000</v>
      </c>
    </row>
    <row r="334" spans="1:15">
      <c r="A334" s="2" t="s">
        <v>925</v>
      </c>
      <c r="B334" s="2">
        <v>81</v>
      </c>
      <c r="C334" s="2">
        <v>2012</v>
      </c>
      <c r="D334" s="2">
        <v>0</v>
      </c>
      <c r="E334" s="2">
        <f>COUNTIF(Sheet1!A:A,daniels.thies.CA.txt!$A923)</f>
        <v>0</v>
      </c>
      <c r="F334" s="2">
        <f>COUNTIF(Sheet1!B:B,daniels.thies.CA.txt!$A923)</f>
        <v>0</v>
      </c>
      <c r="G334" s="2">
        <f>COUNTIF(Sheet1!C:C,daniels.thies.CA.txt!$A923)</f>
        <v>0</v>
      </c>
      <c r="H334" s="2">
        <f>COUNTIF(Sheet1!D:D,daniels.thies.CA.txt!$A923)</f>
        <v>0</v>
      </c>
      <c r="I334" t="str">
        <f>IF(E334,$A334,"")</f>
        <v/>
      </c>
      <c r="J334" t="str">
        <f>IF(F334,$A334,"")</f>
        <v/>
      </c>
      <c r="K334" t="str">
        <f>IF(G334,$A334,"")</f>
        <v/>
      </c>
      <c r="L334" t="str">
        <f>IF(H334,$A334,"")</f>
        <v/>
      </c>
      <c r="M334" s="2" t="str">
        <f>CONCATENATE($D334,$E334,F334)</f>
        <v>000</v>
      </c>
      <c r="N334" s="2" t="str">
        <f>CONCATENATE($D334,$E334,G334)</f>
        <v>000</v>
      </c>
      <c r="O334" s="2" t="str">
        <f>CONCATENATE($D334,$E334,H334)</f>
        <v>000</v>
      </c>
    </row>
    <row r="335" spans="1:15">
      <c r="A335" t="s">
        <v>645</v>
      </c>
      <c r="B335">
        <v>82</v>
      </c>
      <c r="C335">
        <v>2013</v>
      </c>
      <c r="D335">
        <v>0</v>
      </c>
      <c r="E335">
        <f>COUNTIF(Sheet1!A:A,daniels.thies.CA.txt!$A643)</f>
        <v>0</v>
      </c>
      <c r="F335">
        <f>COUNTIF(Sheet1!B:B,daniels.thies.CA.txt!$A643)</f>
        <v>0</v>
      </c>
      <c r="G335">
        <f>COUNTIF(Sheet1!C:C,daniels.thies.CA.txt!$A643)</f>
        <v>0</v>
      </c>
      <c r="H335">
        <f>COUNTIF(Sheet1!D:D,daniels.thies.CA.txt!$A643)</f>
        <v>0</v>
      </c>
      <c r="I335" t="str">
        <f>IF(E335,$A335,"")</f>
        <v/>
      </c>
      <c r="J335" t="str">
        <f>IF(F335,$A335,"")</f>
        <v/>
      </c>
      <c r="K335" t="str">
        <f>IF(G335,$A335,"")</f>
        <v/>
      </c>
      <c r="L335" t="str">
        <f>IF(H335,$A335,"")</f>
        <v/>
      </c>
      <c r="M335" t="str">
        <f>CONCATENATE($D335,$E335,F335)</f>
        <v>000</v>
      </c>
      <c r="N335" t="str">
        <f>CONCATENATE($D335,$E335,G335)</f>
        <v>000</v>
      </c>
      <c r="O335" t="str">
        <f>CONCATENATE($D335,$E335,H335)</f>
        <v>000</v>
      </c>
    </row>
    <row r="336" spans="1:15">
      <c r="A336" t="s">
        <v>768</v>
      </c>
      <c r="B336">
        <v>82</v>
      </c>
      <c r="C336">
        <v>2013</v>
      </c>
      <c r="D336">
        <v>0</v>
      </c>
      <c r="E336">
        <f>COUNTIF(Sheet1!A:A,daniels.thies.CA.txt!$A766)</f>
        <v>0</v>
      </c>
      <c r="F336">
        <f>COUNTIF(Sheet1!B:B,daniels.thies.CA.txt!$A766)</f>
        <v>0</v>
      </c>
      <c r="G336">
        <f>COUNTIF(Sheet1!C:C,daniels.thies.CA.txt!$A766)</f>
        <v>0</v>
      </c>
      <c r="H336">
        <f>COUNTIF(Sheet1!D:D,daniels.thies.CA.txt!$A766)</f>
        <v>0</v>
      </c>
      <c r="I336" t="str">
        <f>IF(E336,$A336,"")</f>
        <v/>
      </c>
      <c r="J336" t="str">
        <f>IF(F336,$A336,"")</f>
        <v/>
      </c>
      <c r="K336" t="str">
        <f>IF(G336,$A336,"")</f>
        <v/>
      </c>
      <c r="L336" t="str">
        <f>IF(H336,$A336,"")</f>
        <v/>
      </c>
      <c r="M336" t="str">
        <f>CONCATENATE($D336,$E336,F336)</f>
        <v>000</v>
      </c>
      <c r="N336" t="str">
        <f>CONCATENATE($D336,$E336,G336)</f>
        <v>000</v>
      </c>
      <c r="O336" t="str">
        <f>CONCATENATE($D336,$E336,H336)</f>
        <v>000</v>
      </c>
    </row>
    <row r="337" spans="1:15">
      <c r="A337" t="s">
        <v>1007</v>
      </c>
      <c r="B337">
        <v>83</v>
      </c>
      <c r="C337">
        <v>2013</v>
      </c>
      <c r="D337">
        <v>0</v>
      </c>
      <c r="E337">
        <f>COUNTIF(Sheet1!A:A,daniels.thies.CA.txt!$A1005)</f>
        <v>0</v>
      </c>
      <c r="F337">
        <f>COUNTIF(Sheet1!B:B,daniels.thies.CA.txt!$A1005)</f>
        <v>0</v>
      </c>
      <c r="G337">
        <f>COUNTIF(Sheet1!C:C,daniels.thies.CA.txt!$A1005)</f>
        <v>0</v>
      </c>
      <c r="H337">
        <f>COUNTIF(Sheet1!D:D,daniels.thies.CA.txt!$A1005)</f>
        <v>0</v>
      </c>
      <c r="I337" t="str">
        <f>IF(E337,$A337,"")</f>
        <v/>
      </c>
      <c r="J337" t="str">
        <f>IF(F337,$A337,"")</f>
        <v/>
      </c>
      <c r="K337" t="str">
        <f>IF(G337,$A337,"")</f>
        <v/>
      </c>
      <c r="L337" t="str">
        <f>IF(H337,$A337,"")</f>
        <v/>
      </c>
      <c r="M337" t="str">
        <f>CONCATENATE($D337,$E337,F337)</f>
        <v>000</v>
      </c>
      <c r="N337" t="str">
        <f>CONCATENATE($D337,$E337,G337)</f>
        <v>000</v>
      </c>
      <c r="O337" t="str">
        <f>CONCATENATE($D337,$E337,H337)</f>
        <v>000</v>
      </c>
    </row>
    <row r="338" spans="1:15">
      <c r="A338" t="s">
        <v>1010</v>
      </c>
      <c r="B338">
        <v>83</v>
      </c>
      <c r="C338">
        <v>2013</v>
      </c>
      <c r="D338">
        <v>0</v>
      </c>
      <c r="E338">
        <f>COUNTIF(Sheet1!A:A,daniels.thies.CA.txt!$A1008)</f>
        <v>0</v>
      </c>
      <c r="F338">
        <f>COUNTIF(Sheet1!B:B,daniels.thies.CA.txt!$A1008)</f>
        <v>0</v>
      </c>
      <c r="G338">
        <f>COUNTIF(Sheet1!C:C,daniels.thies.CA.txt!$A1008)</f>
        <v>0</v>
      </c>
      <c r="H338">
        <f>COUNTIF(Sheet1!D:D,daniels.thies.CA.txt!$A1008)</f>
        <v>0</v>
      </c>
      <c r="I338" t="str">
        <f>IF(E338,$A338,"")</f>
        <v/>
      </c>
      <c r="J338" t="str">
        <f>IF(F338,$A338,"")</f>
        <v/>
      </c>
      <c r="K338" t="str">
        <f>IF(G338,$A338,"")</f>
        <v/>
      </c>
      <c r="L338" t="str">
        <f>IF(H338,$A338,"")</f>
        <v/>
      </c>
      <c r="M338" t="str">
        <f>CONCATENATE($D338,$E338,F338)</f>
        <v>000</v>
      </c>
      <c r="N338" t="str">
        <f>CONCATENATE($D338,$E338,G338)</f>
        <v>000</v>
      </c>
      <c r="O338" t="str">
        <f>CONCATENATE($D338,$E338,H338)</f>
        <v>000</v>
      </c>
    </row>
    <row r="339" spans="1:15">
      <c r="A339" t="s">
        <v>535</v>
      </c>
      <c r="B339">
        <v>84</v>
      </c>
      <c r="C339">
        <v>2013</v>
      </c>
      <c r="D339">
        <v>0</v>
      </c>
      <c r="E339">
        <f>COUNTIF(Sheet1!A:A,daniels.thies.CA.txt!$A533)</f>
        <v>0</v>
      </c>
      <c r="F339">
        <f>COUNTIF(Sheet1!B:B,daniels.thies.CA.txt!$A533)</f>
        <v>0</v>
      </c>
      <c r="G339">
        <f>COUNTIF(Sheet1!C:C,daniels.thies.CA.txt!$A533)</f>
        <v>0</v>
      </c>
      <c r="H339">
        <f>COUNTIF(Sheet1!D:D,daniels.thies.CA.txt!$A533)</f>
        <v>0</v>
      </c>
      <c r="I339" t="str">
        <f>IF(E339,$A339,"")</f>
        <v/>
      </c>
      <c r="J339" t="str">
        <f>IF(F339,$A339,"")</f>
        <v/>
      </c>
      <c r="K339" t="str">
        <f>IF(G339,$A339,"")</f>
        <v/>
      </c>
      <c r="L339" t="str">
        <f>IF(H339,$A339,"")</f>
        <v/>
      </c>
      <c r="M339" t="str">
        <f>CONCATENATE($D339,$E339,F339)</f>
        <v>000</v>
      </c>
      <c r="N339" t="str">
        <f>CONCATENATE($D339,$E339,G339)</f>
        <v>000</v>
      </c>
      <c r="O339" t="str">
        <f>CONCATENATE($D339,$E339,H339)</f>
        <v>000</v>
      </c>
    </row>
    <row r="340" spans="1:15">
      <c r="A340" t="s">
        <v>547</v>
      </c>
      <c r="B340">
        <v>84</v>
      </c>
      <c r="C340">
        <v>2013</v>
      </c>
      <c r="D340">
        <v>0</v>
      </c>
      <c r="E340">
        <f>COUNTIF(Sheet1!A:A,daniels.thies.CA.txt!$A545)</f>
        <v>0</v>
      </c>
      <c r="F340">
        <f>COUNTIF(Sheet1!B:B,daniels.thies.CA.txt!$A545)</f>
        <v>0</v>
      </c>
      <c r="G340">
        <f>COUNTIF(Sheet1!C:C,daniels.thies.CA.txt!$A545)</f>
        <v>0</v>
      </c>
      <c r="H340">
        <f>COUNTIF(Sheet1!D:D,daniels.thies.CA.txt!$A545)</f>
        <v>0</v>
      </c>
      <c r="I340" t="str">
        <f>IF(E340,$A340,"")</f>
        <v/>
      </c>
      <c r="J340" t="str">
        <f>IF(F340,$A340,"")</f>
        <v/>
      </c>
      <c r="K340" t="str">
        <f>IF(G340,$A340,"")</f>
        <v/>
      </c>
      <c r="L340" t="str">
        <f>IF(H340,$A340,"")</f>
        <v/>
      </c>
      <c r="M340" t="str">
        <f>CONCATENATE($D340,$E340,F340)</f>
        <v>000</v>
      </c>
      <c r="N340" t="str">
        <f>CONCATENATE($D340,$E340,G340)</f>
        <v>000</v>
      </c>
      <c r="O340" t="str">
        <f>CONCATENATE($D340,$E340,H340)</f>
        <v>000</v>
      </c>
    </row>
    <row r="341" spans="1:15" s="2" customFormat="1">
      <c r="A341" t="s">
        <v>249</v>
      </c>
      <c r="B341">
        <v>85</v>
      </c>
      <c r="C341">
        <v>2013</v>
      </c>
      <c r="D341">
        <v>0</v>
      </c>
      <c r="E341">
        <f>COUNTIF(Sheet1!A:A,daniels.thies.CA.txt!$A247)</f>
        <v>0</v>
      </c>
      <c r="F341">
        <f>COUNTIF(Sheet1!B:B,daniels.thies.CA.txt!$A247)</f>
        <v>0</v>
      </c>
      <c r="G341">
        <f>COUNTIF(Sheet1!C:C,daniels.thies.CA.txt!$A247)</f>
        <v>0</v>
      </c>
      <c r="H341">
        <f>COUNTIF(Sheet1!D:D,daniels.thies.CA.txt!$A247)</f>
        <v>0</v>
      </c>
      <c r="I341" t="str">
        <f>IF(E341,$A341,"")</f>
        <v/>
      </c>
      <c r="J341" t="str">
        <f>IF(F341,$A341,"")</f>
        <v/>
      </c>
      <c r="K341" t="str">
        <f>IF(G341,$A341,"")</f>
        <v/>
      </c>
      <c r="L341" t="str">
        <f>IF(H341,$A341,"")</f>
        <v/>
      </c>
      <c r="M341" t="str">
        <f>CONCATENATE($D341,$E341,F341)</f>
        <v>000</v>
      </c>
      <c r="N341" t="str">
        <f>CONCATENATE($D341,$E341,G341)</f>
        <v>000</v>
      </c>
      <c r="O341" t="str">
        <f>CONCATENATE($D341,$E341,H341)</f>
        <v>000</v>
      </c>
    </row>
    <row r="342" spans="1:15">
      <c r="A342" t="s">
        <v>851</v>
      </c>
      <c r="B342">
        <v>85</v>
      </c>
      <c r="C342">
        <v>2013</v>
      </c>
      <c r="D342">
        <v>0</v>
      </c>
      <c r="E342">
        <f>COUNTIF(Sheet1!A:A,daniels.thies.CA.txt!$A849)</f>
        <v>0</v>
      </c>
      <c r="F342">
        <f>COUNTIF(Sheet1!B:B,daniels.thies.CA.txt!$A849)</f>
        <v>0</v>
      </c>
      <c r="G342">
        <f>COUNTIF(Sheet1!C:C,daniels.thies.CA.txt!$A849)</f>
        <v>0</v>
      </c>
      <c r="H342">
        <f>COUNTIF(Sheet1!D:D,daniels.thies.CA.txt!$A849)</f>
        <v>0</v>
      </c>
      <c r="I342" t="str">
        <f>IF(E342,$A342,"")</f>
        <v/>
      </c>
      <c r="J342" t="str">
        <f>IF(F342,$A342,"")</f>
        <v/>
      </c>
      <c r="K342" t="str">
        <f>IF(G342,$A342,"")</f>
        <v/>
      </c>
      <c r="L342" t="str">
        <f>IF(H342,$A342,"")</f>
        <v/>
      </c>
      <c r="M342" t="str">
        <f>CONCATENATE($D342,$E342,F342)</f>
        <v>000</v>
      </c>
      <c r="N342" t="str">
        <f>CONCATENATE($D342,$E342,G342)</f>
        <v>000</v>
      </c>
      <c r="O342" t="str">
        <f>CONCATENATE($D342,$E342,H342)</f>
        <v>000</v>
      </c>
    </row>
    <row r="343" spans="1:15">
      <c r="A343" t="s">
        <v>507</v>
      </c>
      <c r="B343">
        <v>86</v>
      </c>
      <c r="C343">
        <v>2013</v>
      </c>
      <c r="D343">
        <v>0</v>
      </c>
      <c r="E343">
        <f>COUNTIF(Sheet1!A:A,daniels.thies.CA.txt!$A505)</f>
        <v>0</v>
      </c>
      <c r="F343">
        <f>COUNTIF(Sheet1!B:B,daniels.thies.CA.txt!$A505)</f>
        <v>0</v>
      </c>
      <c r="G343">
        <f>COUNTIF(Sheet1!C:C,daniels.thies.CA.txt!$A505)</f>
        <v>0</v>
      </c>
      <c r="H343">
        <f>COUNTIF(Sheet1!D:D,daniels.thies.CA.txt!$A505)</f>
        <v>0</v>
      </c>
      <c r="I343" t="str">
        <f>IF(E343,$A343,"")</f>
        <v/>
      </c>
      <c r="J343" t="str">
        <f>IF(F343,$A343,"")</f>
        <v/>
      </c>
      <c r="K343" t="str">
        <f>IF(G343,$A343,"")</f>
        <v/>
      </c>
      <c r="L343" t="str">
        <f>IF(H343,$A343,"")</f>
        <v/>
      </c>
      <c r="M343" t="str">
        <f>CONCATENATE($D343,$E343,F343)</f>
        <v>000</v>
      </c>
      <c r="N343" t="str">
        <f>CONCATENATE($D343,$E343,G343)</f>
        <v>000</v>
      </c>
      <c r="O343" t="str">
        <f>CONCATENATE($D343,$E343,H343)</f>
        <v>000</v>
      </c>
    </row>
    <row r="344" spans="1:15">
      <c r="A344" s="2" t="s">
        <v>979</v>
      </c>
      <c r="B344" s="2">
        <v>86</v>
      </c>
      <c r="C344" s="2">
        <v>2013</v>
      </c>
      <c r="D344" s="2">
        <v>0</v>
      </c>
      <c r="E344" s="2">
        <f>COUNTIF(Sheet1!A:A,daniels.thies.CA.txt!$A977)</f>
        <v>0</v>
      </c>
      <c r="F344" s="2">
        <f>COUNTIF(Sheet1!B:B,daniels.thies.CA.txt!$A977)</f>
        <v>1</v>
      </c>
      <c r="G344" s="2">
        <f>COUNTIF(Sheet1!C:C,daniels.thies.CA.txt!$A977)</f>
        <v>1</v>
      </c>
      <c r="H344" s="2">
        <f>COUNTIF(Sheet1!D:D,daniels.thies.CA.txt!$A977)</f>
        <v>1</v>
      </c>
      <c r="I344" t="str">
        <f>IF(E344,$A344,"")</f>
        <v/>
      </c>
      <c r="J344" t="str">
        <f>IF(F344,$A344,"")</f>
        <v>Th278.13</v>
      </c>
      <c r="K344" t="str">
        <f>IF(G344,$A344,"")</f>
        <v>Th278.13</v>
      </c>
      <c r="L344" t="str">
        <f>IF(H344,$A344,"")</f>
        <v>Th278.13</v>
      </c>
      <c r="M344" s="2" t="str">
        <f>CONCATENATE($D344,$E344,F344)</f>
        <v>001</v>
      </c>
      <c r="N344" s="2" t="str">
        <f>CONCATENATE($D344,$E344,G344)</f>
        <v>001</v>
      </c>
      <c r="O344" s="2" t="str">
        <f>CONCATENATE($D344,$E344,H344)</f>
        <v>001</v>
      </c>
    </row>
    <row r="345" spans="1:15">
      <c r="A345" t="s">
        <v>417</v>
      </c>
      <c r="B345">
        <v>87</v>
      </c>
      <c r="C345">
        <v>2013</v>
      </c>
      <c r="D345">
        <v>0</v>
      </c>
      <c r="E345">
        <f>COUNTIF(Sheet1!A:A,daniels.thies.CA.txt!$A415)</f>
        <v>0</v>
      </c>
      <c r="F345">
        <f>COUNTIF(Sheet1!B:B,daniels.thies.CA.txt!$A415)</f>
        <v>0</v>
      </c>
      <c r="G345">
        <f>COUNTIF(Sheet1!C:C,daniels.thies.CA.txt!$A415)</f>
        <v>0</v>
      </c>
      <c r="H345">
        <f>COUNTIF(Sheet1!D:D,daniels.thies.CA.txt!$A415)</f>
        <v>0</v>
      </c>
      <c r="I345" t="str">
        <f>IF(E345,$A345,"")</f>
        <v/>
      </c>
      <c r="J345" t="str">
        <f>IF(F345,$A345,"")</f>
        <v/>
      </c>
      <c r="K345" t="str">
        <f>IF(G345,$A345,"")</f>
        <v/>
      </c>
      <c r="L345" t="str">
        <f>IF(H345,$A345,"")</f>
        <v/>
      </c>
      <c r="M345" t="str">
        <f>CONCATENATE($D345,$E345,F345)</f>
        <v>000</v>
      </c>
      <c r="N345" t="str">
        <f>CONCATENATE($D345,$E345,G345)</f>
        <v>000</v>
      </c>
      <c r="O345" t="str">
        <f>CONCATENATE($D345,$E345,H345)</f>
        <v>000</v>
      </c>
    </row>
    <row r="346" spans="1:15">
      <c r="A346" t="s">
        <v>422</v>
      </c>
      <c r="B346">
        <v>87</v>
      </c>
      <c r="C346">
        <v>2013</v>
      </c>
      <c r="D346">
        <v>0</v>
      </c>
      <c r="E346">
        <f>COUNTIF(Sheet1!A:A,daniels.thies.CA.txt!$A420)</f>
        <v>0</v>
      </c>
      <c r="F346">
        <f>COUNTIF(Sheet1!B:B,daniels.thies.CA.txt!$A420)</f>
        <v>0</v>
      </c>
      <c r="G346">
        <f>COUNTIF(Sheet1!C:C,daniels.thies.CA.txt!$A420)</f>
        <v>0</v>
      </c>
      <c r="H346">
        <f>COUNTIF(Sheet1!D:D,daniels.thies.CA.txt!$A420)</f>
        <v>0</v>
      </c>
      <c r="I346" t="str">
        <f>IF(E346,$A346,"")</f>
        <v/>
      </c>
      <c r="J346" t="str">
        <f>IF(F346,$A346,"")</f>
        <v/>
      </c>
      <c r="K346" t="str">
        <f>IF(G346,$A346,"")</f>
        <v/>
      </c>
      <c r="L346" t="str">
        <f>IF(H346,$A346,"")</f>
        <v/>
      </c>
      <c r="M346" t="str">
        <f>CONCATENATE($D346,$E346,F346)</f>
        <v>000</v>
      </c>
      <c r="N346" t="str">
        <f>CONCATENATE($D346,$E346,G346)</f>
        <v>000</v>
      </c>
      <c r="O346" t="str">
        <f>CONCATENATE($D346,$E346,H346)</f>
        <v>000</v>
      </c>
    </row>
    <row r="347" spans="1:15">
      <c r="A347" t="s">
        <v>62</v>
      </c>
      <c r="B347">
        <v>88</v>
      </c>
      <c r="C347">
        <v>2013</v>
      </c>
      <c r="D347">
        <v>0</v>
      </c>
      <c r="E347">
        <f>COUNTIF(Sheet1!A:A,daniels.thies.CA.txt!$A60)</f>
        <v>0</v>
      </c>
      <c r="F347">
        <f>COUNTIF(Sheet1!B:B,daniels.thies.CA.txt!$A60)</f>
        <v>0</v>
      </c>
      <c r="G347">
        <f>COUNTIF(Sheet1!C:C,daniels.thies.CA.txt!$A60)</f>
        <v>0</v>
      </c>
      <c r="H347">
        <f>COUNTIF(Sheet1!D:D,daniels.thies.CA.txt!$A60)</f>
        <v>0</v>
      </c>
      <c r="I347" t="str">
        <f>IF(E347,$A347,"")</f>
        <v/>
      </c>
      <c r="J347" t="str">
        <f>IF(F347,$A347,"")</f>
        <v/>
      </c>
      <c r="K347" t="str">
        <f>IF(G347,$A347,"")</f>
        <v/>
      </c>
      <c r="L347" t="str">
        <f>IF(H347,$A347,"")</f>
        <v/>
      </c>
      <c r="M347" t="str">
        <f>CONCATENATE($D347,$E347,F347)</f>
        <v>000</v>
      </c>
      <c r="N347" t="str">
        <f>CONCATENATE($D347,$E347,G347)</f>
        <v>000</v>
      </c>
      <c r="O347" t="str">
        <f>CONCATENATE($D347,$E347,H347)</f>
        <v>000</v>
      </c>
    </row>
    <row r="348" spans="1:15">
      <c r="A348" t="s">
        <v>66</v>
      </c>
      <c r="B348">
        <v>88</v>
      </c>
      <c r="C348">
        <v>2013</v>
      </c>
      <c r="D348">
        <v>0</v>
      </c>
      <c r="E348">
        <f>COUNTIF(Sheet1!A:A,daniels.thies.CA.txt!$A64)</f>
        <v>0</v>
      </c>
      <c r="F348">
        <f>COUNTIF(Sheet1!B:B,daniels.thies.CA.txt!$A64)</f>
        <v>0</v>
      </c>
      <c r="G348">
        <f>COUNTIF(Sheet1!C:C,daniels.thies.CA.txt!$A64)</f>
        <v>0</v>
      </c>
      <c r="H348">
        <f>COUNTIF(Sheet1!D:D,daniels.thies.CA.txt!$A64)</f>
        <v>0</v>
      </c>
      <c r="I348" t="str">
        <f>IF(E348,$A348,"")</f>
        <v/>
      </c>
      <c r="J348" t="str">
        <f>IF(F348,$A348,"")</f>
        <v/>
      </c>
      <c r="K348" t="str">
        <f>IF(G348,$A348,"")</f>
        <v/>
      </c>
      <c r="L348" t="str">
        <f>IF(H348,$A348,"")</f>
        <v/>
      </c>
      <c r="M348" t="str">
        <f>CONCATENATE($D348,$E348,F348)</f>
        <v>000</v>
      </c>
      <c r="N348" t="str">
        <f>CONCATENATE($D348,$E348,G348)</f>
        <v>000</v>
      </c>
      <c r="O348" t="str">
        <f>CONCATENATE($D348,$E348,H348)</f>
        <v>000</v>
      </c>
    </row>
    <row r="349" spans="1:15">
      <c r="A349" t="s">
        <v>470</v>
      </c>
      <c r="B349">
        <v>89</v>
      </c>
      <c r="C349">
        <v>2013</v>
      </c>
      <c r="D349">
        <v>0</v>
      </c>
      <c r="E349">
        <f>COUNTIF(Sheet1!A:A,daniels.thies.CA.txt!$A468)</f>
        <v>0</v>
      </c>
      <c r="F349">
        <f>COUNTIF(Sheet1!B:B,daniels.thies.CA.txt!$A468)</f>
        <v>0</v>
      </c>
      <c r="G349">
        <f>COUNTIF(Sheet1!C:C,daniels.thies.CA.txt!$A468)</f>
        <v>0</v>
      </c>
      <c r="H349">
        <f>COUNTIF(Sheet1!D:D,daniels.thies.CA.txt!$A468)</f>
        <v>0</v>
      </c>
      <c r="I349" t="str">
        <f>IF(E349,$A349,"")</f>
        <v/>
      </c>
      <c r="J349" t="str">
        <f>IF(F349,$A349,"")</f>
        <v/>
      </c>
      <c r="K349" t="str">
        <f>IF(G349,$A349,"")</f>
        <v/>
      </c>
      <c r="L349" t="str">
        <f>IF(H349,$A349,"")</f>
        <v/>
      </c>
      <c r="M349" t="str">
        <f>CONCATENATE($D349,$E349,F349)</f>
        <v>000</v>
      </c>
      <c r="N349" t="str">
        <f>CONCATENATE($D349,$E349,G349)</f>
        <v>000</v>
      </c>
      <c r="O349" t="str">
        <f>CONCATENATE($D349,$E349,H349)</f>
        <v>000</v>
      </c>
    </row>
    <row r="350" spans="1:15">
      <c r="A350" t="s">
        <v>520</v>
      </c>
      <c r="B350">
        <v>89</v>
      </c>
      <c r="C350">
        <v>2013</v>
      </c>
      <c r="D350">
        <v>0</v>
      </c>
      <c r="E350">
        <f>COUNTIF(Sheet1!A:A,daniels.thies.CA.txt!$A518)</f>
        <v>0</v>
      </c>
      <c r="F350">
        <f>COUNTIF(Sheet1!B:B,daniels.thies.CA.txt!$A518)</f>
        <v>0</v>
      </c>
      <c r="G350">
        <f>COUNTIF(Sheet1!C:C,daniels.thies.CA.txt!$A518)</f>
        <v>0</v>
      </c>
      <c r="H350">
        <f>COUNTIF(Sheet1!D:D,daniels.thies.CA.txt!$A518)</f>
        <v>0</v>
      </c>
      <c r="I350" t="str">
        <f>IF(E350,$A350,"")</f>
        <v/>
      </c>
      <c r="J350" t="str">
        <f>IF(F350,$A350,"")</f>
        <v/>
      </c>
      <c r="K350" t="str">
        <f>IF(G350,$A350,"")</f>
        <v/>
      </c>
      <c r="L350" t="str">
        <f>IF(H350,$A350,"")</f>
        <v/>
      </c>
      <c r="M350" t="str">
        <f>CONCATENATE($D350,$E350,F350)</f>
        <v>000</v>
      </c>
      <c r="N350" t="str">
        <f>CONCATENATE($D350,$E350,G350)</f>
        <v>000</v>
      </c>
      <c r="O350" t="str">
        <f>CONCATENATE($D350,$E350,H350)</f>
        <v>000</v>
      </c>
    </row>
    <row r="351" spans="1:15">
      <c r="A351" t="s">
        <v>961</v>
      </c>
      <c r="B351">
        <v>90</v>
      </c>
      <c r="C351">
        <v>2013</v>
      </c>
      <c r="D351">
        <v>0</v>
      </c>
      <c r="E351">
        <f>COUNTIF(Sheet1!A:A,daniels.thies.CA.txt!$A959)</f>
        <v>0</v>
      </c>
      <c r="F351">
        <f>COUNTIF(Sheet1!B:B,daniels.thies.CA.txt!$A959)</f>
        <v>1</v>
      </c>
      <c r="G351">
        <f>COUNTIF(Sheet1!C:C,daniels.thies.CA.txt!$A959)</f>
        <v>1</v>
      </c>
      <c r="H351">
        <f>COUNTIF(Sheet1!D:D,daniels.thies.CA.txt!$A959)</f>
        <v>1</v>
      </c>
      <c r="I351" t="str">
        <f>IF(E351,$A351,"")</f>
        <v/>
      </c>
      <c r="J351" t="str">
        <f>IF(F351,$A351,"")</f>
        <v>Th263.13</v>
      </c>
      <c r="K351" t="str">
        <f>IF(G351,$A351,"")</f>
        <v>Th263.13</v>
      </c>
      <c r="L351" t="str">
        <f>IF(H351,$A351,"")</f>
        <v>Th263.13</v>
      </c>
      <c r="M351" t="str">
        <f>CONCATENATE($D351,$E351,F351)</f>
        <v>001</v>
      </c>
      <c r="N351" t="str">
        <f>CONCATENATE($D351,$E351,G351)</f>
        <v>001</v>
      </c>
      <c r="O351" t="str">
        <f>CONCATENATE($D351,$E351,H351)</f>
        <v>001</v>
      </c>
    </row>
    <row r="352" spans="1:15">
      <c r="A352" t="s">
        <v>1003</v>
      </c>
      <c r="B352">
        <v>90</v>
      </c>
      <c r="C352">
        <v>2013</v>
      </c>
      <c r="D352">
        <v>0</v>
      </c>
      <c r="E352">
        <f>COUNTIF(Sheet1!A:A,daniels.thies.CA.txt!$A1001)</f>
        <v>0</v>
      </c>
      <c r="F352">
        <f>COUNTIF(Sheet1!B:B,daniels.thies.CA.txt!$A1001)</f>
        <v>0</v>
      </c>
      <c r="G352">
        <f>COUNTIF(Sheet1!C:C,daniels.thies.CA.txt!$A1001)</f>
        <v>0</v>
      </c>
      <c r="H352">
        <f>COUNTIF(Sheet1!D:D,daniels.thies.CA.txt!$A1001)</f>
        <v>0</v>
      </c>
      <c r="I352" t="str">
        <f>IF(E352,$A352,"")</f>
        <v/>
      </c>
      <c r="J352" t="str">
        <f>IF(F352,$A352,"")</f>
        <v/>
      </c>
      <c r="K352" t="str">
        <f>IF(G352,$A352,"")</f>
        <v/>
      </c>
      <c r="L352" t="str">
        <f>IF(H352,$A352,"")</f>
        <v/>
      </c>
      <c r="M352" t="str">
        <f>CONCATENATE($D352,$E352,F352)</f>
        <v>000</v>
      </c>
      <c r="N352" t="str">
        <f>CONCATENATE($D352,$E352,G352)</f>
        <v>000</v>
      </c>
      <c r="O352" t="str">
        <f>CONCATENATE($D352,$E352,H352)</f>
        <v>000</v>
      </c>
    </row>
    <row r="353" spans="1:15">
      <c r="A353" t="s">
        <v>589</v>
      </c>
      <c r="B353">
        <v>91</v>
      </c>
      <c r="C353">
        <v>2013</v>
      </c>
      <c r="D353">
        <v>0</v>
      </c>
      <c r="E353">
        <f>COUNTIF(Sheet1!A:A,daniels.thies.CA.txt!$A587)</f>
        <v>0</v>
      </c>
      <c r="F353">
        <f>COUNTIF(Sheet1!B:B,daniels.thies.CA.txt!$A587)</f>
        <v>0</v>
      </c>
      <c r="G353">
        <f>COUNTIF(Sheet1!C:C,daniels.thies.CA.txt!$A587)</f>
        <v>0</v>
      </c>
      <c r="H353">
        <f>COUNTIF(Sheet1!D:D,daniels.thies.CA.txt!$A587)</f>
        <v>0</v>
      </c>
      <c r="I353" t="str">
        <f>IF(E353,$A353,"")</f>
        <v/>
      </c>
      <c r="J353" t="str">
        <f>IF(F353,$A353,"")</f>
        <v/>
      </c>
      <c r="K353" t="str">
        <f>IF(G353,$A353,"")</f>
        <v/>
      </c>
      <c r="L353" t="str">
        <f>IF(H353,$A353,"")</f>
        <v/>
      </c>
      <c r="M353" t="str">
        <f>CONCATENATE($D353,$E353,F353)</f>
        <v>000</v>
      </c>
      <c r="N353" t="str">
        <f>CONCATENATE($D353,$E353,G353)</f>
        <v>000</v>
      </c>
      <c r="O353" t="str">
        <f>CONCATENATE($D353,$E353,H353)</f>
        <v>000</v>
      </c>
    </row>
    <row r="354" spans="1:15">
      <c r="A354" t="s">
        <v>997</v>
      </c>
      <c r="B354">
        <v>91</v>
      </c>
      <c r="C354">
        <v>2013</v>
      </c>
      <c r="D354">
        <v>0</v>
      </c>
      <c r="E354">
        <f>COUNTIF(Sheet1!A:A,daniels.thies.CA.txt!$A995)</f>
        <v>0</v>
      </c>
      <c r="F354">
        <f>COUNTIF(Sheet1!B:B,daniels.thies.CA.txt!$A995)</f>
        <v>0</v>
      </c>
      <c r="G354">
        <f>COUNTIF(Sheet1!C:C,daniels.thies.CA.txt!$A995)</f>
        <v>0</v>
      </c>
      <c r="H354">
        <f>COUNTIF(Sheet1!D:D,daniels.thies.CA.txt!$A995)</f>
        <v>0</v>
      </c>
      <c r="I354" t="str">
        <f>IF(E354,$A354,"")</f>
        <v/>
      </c>
      <c r="J354" t="str">
        <f>IF(F354,$A354,"")</f>
        <v/>
      </c>
      <c r="K354" t="str">
        <f>IF(G354,$A354,"")</f>
        <v/>
      </c>
      <c r="L354" t="str">
        <f>IF(H354,$A354,"")</f>
        <v/>
      </c>
      <c r="M354" t="str">
        <f>CONCATENATE($D354,$E354,F354)</f>
        <v>000</v>
      </c>
      <c r="N354" t="str">
        <f>CONCATENATE($D354,$E354,G354)</f>
        <v>000</v>
      </c>
      <c r="O354" t="str">
        <f>CONCATENATE($D354,$E354,H354)</f>
        <v>000</v>
      </c>
    </row>
    <row r="355" spans="1:15">
      <c r="A355" t="s">
        <v>998</v>
      </c>
      <c r="B355">
        <v>91</v>
      </c>
      <c r="C355">
        <v>2013</v>
      </c>
      <c r="D355">
        <v>0</v>
      </c>
      <c r="E355">
        <f>COUNTIF(Sheet1!A:A,daniels.thies.CA.txt!$A996)</f>
        <v>0</v>
      </c>
      <c r="F355">
        <f>COUNTIF(Sheet1!B:B,daniels.thies.CA.txt!$A996)</f>
        <v>0</v>
      </c>
      <c r="G355">
        <f>COUNTIF(Sheet1!C:C,daniels.thies.CA.txt!$A996)</f>
        <v>0</v>
      </c>
      <c r="H355">
        <f>COUNTIF(Sheet1!D:D,daniels.thies.CA.txt!$A996)</f>
        <v>0</v>
      </c>
      <c r="I355" t="str">
        <f>IF(E355,$A355,"")</f>
        <v/>
      </c>
      <c r="J355" t="str">
        <f>IF(F355,$A355,"")</f>
        <v/>
      </c>
      <c r="K355" t="str">
        <f>IF(G355,$A355,"")</f>
        <v/>
      </c>
      <c r="L355" t="str">
        <f>IF(H355,$A355,"")</f>
        <v/>
      </c>
      <c r="M355" t="str">
        <f>CONCATENATE($D355,$E355,F355)</f>
        <v>000</v>
      </c>
      <c r="N355" t="str">
        <f>CONCATENATE($D355,$E355,G355)</f>
        <v>000</v>
      </c>
      <c r="O355" t="str">
        <f>CONCATENATE($D355,$E355,H355)</f>
        <v>000</v>
      </c>
    </row>
    <row r="356" spans="1:15">
      <c r="A356" t="s">
        <v>310</v>
      </c>
      <c r="B356">
        <v>92</v>
      </c>
      <c r="C356">
        <v>2013</v>
      </c>
      <c r="D356">
        <v>0</v>
      </c>
      <c r="E356">
        <f>COUNTIF(Sheet1!A:A,daniels.thies.CA.txt!$A308)</f>
        <v>0</v>
      </c>
      <c r="F356">
        <f>COUNTIF(Sheet1!B:B,daniels.thies.CA.txt!$A308)</f>
        <v>0</v>
      </c>
      <c r="G356">
        <f>COUNTIF(Sheet1!C:C,daniels.thies.CA.txt!$A308)</f>
        <v>0</v>
      </c>
      <c r="H356">
        <f>COUNTIF(Sheet1!D:D,daniels.thies.CA.txt!$A308)</f>
        <v>0</v>
      </c>
      <c r="I356" t="str">
        <f>IF(E356,$A356,"")</f>
        <v/>
      </c>
      <c r="J356" t="str">
        <f>IF(F356,$A356,"")</f>
        <v/>
      </c>
      <c r="K356" t="str">
        <f>IF(G356,$A356,"")</f>
        <v/>
      </c>
      <c r="L356" t="str">
        <f>IF(H356,$A356,"")</f>
        <v/>
      </c>
      <c r="M356" t="str">
        <f>CONCATENATE($D356,$E356,F356)</f>
        <v>000</v>
      </c>
      <c r="N356" t="str">
        <f>CONCATENATE($D356,$E356,G356)</f>
        <v>000</v>
      </c>
      <c r="O356" t="str">
        <f>CONCATENATE($D356,$E356,H356)</f>
        <v>000</v>
      </c>
    </row>
    <row r="357" spans="1:15">
      <c r="A357" t="s">
        <v>511</v>
      </c>
      <c r="B357">
        <v>92</v>
      </c>
      <c r="C357">
        <v>2013</v>
      </c>
      <c r="D357">
        <v>0</v>
      </c>
      <c r="E357">
        <f>COUNTIF(Sheet1!A:A,daniels.thies.CA.txt!$A509)</f>
        <v>0</v>
      </c>
      <c r="F357">
        <f>COUNTIF(Sheet1!B:B,daniels.thies.CA.txt!$A509)</f>
        <v>0</v>
      </c>
      <c r="G357">
        <f>COUNTIF(Sheet1!C:C,daniels.thies.CA.txt!$A509)</f>
        <v>0</v>
      </c>
      <c r="H357">
        <f>COUNTIF(Sheet1!D:D,daniels.thies.CA.txt!$A509)</f>
        <v>0</v>
      </c>
      <c r="I357" t="str">
        <f>IF(E357,$A357,"")</f>
        <v/>
      </c>
      <c r="J357" t="str">
        <f>IF(F357,$A357,"")</f>
        <v/>
      </c>
      <c r="K357" t="str">
        <f>IF(G357,$A357,"")</f>
        <v/>
      </c>
      <c r="L357" t="str">
        <f>IF(H357,$A357,"")</f>
        <v/>
      </c>
      <c r="M357" t="str">
        <f>CONCATENATE($D357,$E357,F357)</f>
        <v>000</v>
      </c>
      <c r="N357" t="str">
        <f>CONCATENATE($D357,$E357,G357)</f>
        <v>000</v>
      </c>
      <c r="O357" t="str">
        <f>CONCATENATE($D357,$E357,H357)</f>
        <v>000</v>
      </c>
    </row>
    <row r="358" spans="1:15">
      <c r="A358" s="2" t="s">
        <v>618</v>
      </c>
      <c r="B358" s="2">
        <v>92</v>
      </c>
      <c r="C358" s="2">
        <v>2013</v>
      </c>
      <c r="D358" s="2">
        <v>0</v>
      </c>
      <c r="E358" s="2">
        <f>COUNTIF(Sheet1!A:A,daniels.thies.CA.txt!$A616)</f>
        <v>0</v>
      </c>
      <c r="F358" s="2">
        <f>COUNTIF(Sheet1!B:B,daniels.thies.CA.txt!$A616)</f>
        <v>0</v>
      </c>
      <c r="G358" s="2">
        <f>COUNTIF(Sheet1!C:C,daniels.thies.CA.txt!$A616)</f>
        <v>0</v>
      </c>
      <c r="H358" s="2">
        <f>COUNTIF(Sheet1!D:D,daniels.thies.CA.txt!$A616)</f>
        <v>0</v>
      </c>
      <c r="I358" t="str">
        <f>IF(E358,$A358,"")</f>
        <v/>
      </c>
      <c r="J358" t="str">
        <f>IF(F358,$A358,"")</f>
        <v/>
      </c>
      <c r="K358" t="str">
        <f>IF(G358,$A358,"")</f>
        <v/>
      </c>
      <c r="L358" t="str">
        <f>IF(H358,$A358,"")</f>
        <v/>
      </c>
      <c r="M358" s="2" t="str">
        <f>CONCATENATE($D358,$E358,F358)</f>
        <v>000</v>
      </c>
      <c r="N358" s="2" t="str">
        <f>CONCATENATE($D358,$E358,G358)</f>
        <v>000</v>
      </c>
      <c r="O358" s="2" t="str">
        <f>CONCATENATE($D358,$E358,H358)</f>
        <v>000</v>
      </c>
    </row>
    <row r="359" spans="1:15">
      <c r="A359" t="s">
        <v>655</v>
      </c>
      <c r="B359">
        <v>93</v>
      </c>
      <c r="C359">
        <v>2013</v>
      </c>
      <c r="D359">
        <v>0</v>
      </c>
      <c r="E359">
        <f>COUNTIF(Sheet1!A:A,daniels.thies.CA.txt!$A653)</f>
        <v>0</v>
      </c>
      <c r="F359">
        <f>COUNTIF(Sheet1!B:B,daniels.thies.CA.txt!$A653)</f>
        <v>0</v>
      </c>
      <c r="G359">
        <f>COUNTIF(Sheet1!C:C,daniels.thies.CA.txt!$A653)</f>
        <v>0</v>
      </c>
      <c r="H359">
        <f>COUNTIF(Sheet1!D:D,daniels.thies.CA.txt!$A653)</f>
        <v>0</v>
      </c>
      <c r="I359" t="str">
        <f>IF(E359,$A359,"")</f>
        <v/>
      </c>
      <c r="J359" t="str">
        <f>IF(F359,$A359,"")</f>
        <v/>
      </c>
      <c r="K359" t="str">
        <f>IF(G359,$A359,"")</f>
        <v/>
      </c>
      <c r="L359" t="str">
        <f>IF(H359,$A359,"")</f>
        <v/>
      </c>
      <c r="M359" t="str">
        <f>CONCATENATE($D359,$E359,F359)</f>
        <v>000</v>
      </c>
      <c r="N359" t="str">
        <f>CONCATENATE($D359,$E359,G359)</f>
        <v>000</v>
      </c>
      <c r="O359" t="str">
        <f>CONCATENATE($D359,$E359,H359)</f>
        <v>000</v>
      </c>
    </row>
    <row r="360" spans="1:15">
      <c r="A360" t="s">
        <v>667</v>
      </c>
      <c r="B360">
        <v>93</v>
      </c>
      <c r="C360">
        <v>2013</v>
      </c>
      <c r="D360">
        <v>0</v>
      </c>
      <c r="E360">
        <f>COUNTIF(Sheet1!A:A,daniels.thies.CA.txt!$A665)</f>
        <v>0</v>
      </c>
      <c r="F360">
        <f>COUNTIF(Sheet1!B:B,daniels.thies.CA.txt!$A665)</f>
        <v>0</v>
      </c>
      <c r="G360">
        <f>COUNTIF(Sheet1!C:C,daniels.thies.CA.txt!$A665)</f>
        <v>0</v>
      </c>
      <c r="H360">
        <f>COUNTIF(Sheet1!D:D,daniels.thies.CA.txt!$A665)</f>
        <v>0</v>
      </c>
      <c r="I360" t="str">
        <f>IF(E360,$A360,"")</f>
        <v/>
      </c>
      <c r="J360" t="str">
        <f>IF(F360,$A360,"")</f>
        <v/>
      </c>
      <c r="K360" t="str">
        <f>IF(G360,$A360,"")</f>
        <v/>
      </c>
      <c r="L360" t="str">
        <f>IF(H360,$A360,"")</f>
        <v/>
      </c>
      <c r="M360" t="str">
        <f>CONCATENATE($D360,$E360,F360)</f>
        <v>000</v>
      </c>
      <c r="N360" t="str">
        <f>CONCATENATE($D360,$E360,G360)</f>
        <v>000</v>
      </c>
      <c r="O360" t="str">
        <f>CONCATENATE($D360,$E360,H360)</f>
        <v>000</v>
      </c>
    </row>
    <row r="361" spans="1:15">
      <c r="A361" t="s">
        <v>761</v>
      </c>
      <c r="B361">
        <v>93</v>
      </c>
      <c r="C361">
        <v>2013</v>
      </c>
      <c r="D361">
        <v>0</v>
      </c>
      <c r="E361">
        <f>COUNTIF(Sheet1!A:A,daniels.thies.CA.txt!$A759)</f>
        <v>0</v>
      </c>
      <c r="F361">
        <f>COUNTIF(Sheet1!B:B,daniels.thies.CA.txt!$A759)</f>
        <v>0</v>
      </c>
      <c r="G361">
        <f>COUNTIF(Sheet1!C:C,daniels.thies.CA.txt!$A759)</f>
        <v>0</v>
      </c>
      <c r="H361">
        <f>COUNTIF(Sheet1!D:D,daniels.thies.CA.txt!$A759)</f>
        <v>0</v>
      </c>
      <c r="I361" t="str">
        <f>IF(E361,$A361,"")</f>
        <v/>
      </c>
      <c r="J361" t="str">
        <f>IF(F361,$A361,"")</f>
        <v/>
      </c>
      <c r="K361" t="str">
        <f>IF(G361,$A361,"")</f>
        <v/>
      </c>
      <c r="L361" t="str">
        <f>IF(H361,$A361,"")</f>
        <v/>
      </c>
      <c r="M361" t="str">
        <f>CONCATENATE($D361,$E361,F361)</f>
        <v>000</v>
      </c>
      <c r="N361" t="str">
        <f>CONCATENATE($D361,$E361,G361)</f>
        <v>000</v>
      </c>
      <c r="O361" t="str">
        <f>CONCATENATE($D361,$E361,H361)</f>
        <v>000</v>
      </c>
    </row>
    <row r="362" spans="1:15">
      <c r="A362" t="s">
        <v>1000</v>
      </c>
      <c r="B362">
        <v>94</v>
      </c>
      <c r="C362">
        <v>2013</v>
      </c>
      <c r="D362">
        <v>0</v>
      </c>
      <c r="E362">
        <f>COUNTIF(Sheet1!A:A,daniels.thies.CA.txt!$A998)</f>
        <v>0</v>
      </c>
      <c r="F362">
        <f>COUNTIF(Sheet1!B:B,daniels.thies.CA.txt!$A998)</f>
        <v>0</v>
      </c>
      <c r="G362">
        <f>COUNTIF(Sheet1!C:C,daniels.thies.CA.txt!$A998)</f>
        <v>0</v>
      </c>
      <c r="H362">
        <f>COUNTIF(Sheet1!D:D,daniels.thies.CA.txt!$A998)</f>
        <v>0</v>
      </c>
      <c r="I362" t="str">
        <f>IF(E362,$A362,"")</f>
        <v/>
      </c>
      <c r="J362" t="str">
        <f>IF(F362,$A362,"")</f>
        <v/>
      </c>
      <c r="K362" t="str">
        <f>IF(G362,$A362,"")</f>
        <v/>
      </c>
      <c r="L362" t="str">
        <f>IF(H362,$A362,"")</f>
        <v/>
      </c>
      <c r="M362" t="str">
        <f>CONCATENATE($D362,$E362,F362)</f>
        <v>000</v>
      </c>
      <c r="N362" t="str">
        <f>CONCATENATE($D362,$E362,G362)</f>
        <v>000</v>
      </c>
      <c r="O362" t="str">
        <f>CONCATENATE($D362,$E362,H362)</f>
        <v>000</v>
      </c>
    </row>
    <row r="363" spans="1:15">
      <c r="A363" t="s">
        <v>1001</v>
      </c>
      <c r="B363">
        <v>94</v>
      </c>
      <c r="C363">
        <v>2013</v>
      </c>
      <c r="D363">
        <v>0</v>
      </c>
      <c r="E363">
        <f>COUNTIF(Sheet1!A:A,daniels.thies.CA.txt!$A999)</f>
        <v>0</v>
      </c>
      <c r="F363">
        <f>COUNTIF(Sheet1!B:B,daniels.thies.CA.txt!$A999)</f>
        <v>0</v>
      </c>
      <c r="G363">
        <f>COUNTIF(Sheet1!C:C,daniels.thies.CA.txt!$A999)</f>
        <v>0</v>
      </c>
      <c r="H363">
        <f>COUNTIF(Sheet1!D:D,daniels.thies.CA.txt!$A999)</f>
        <v>0</v>
      </c>
      <c r="I363" t="str">
        <f>IF(E363,$A363,"")</f>
        <v/>
      </c>
      <c r="J363" t="str">
        <f>IF(F363,$A363,"")</f>
        <v/>
      </c>
      <c r="K363" t="str">
        <f>IF(G363,$A363,"")</f>
        <v/>
      </c>
      <c r="L363" t="str">
        <f>IF(H363,$A363,"")</f>
        <v/>
      </c>
      <c r="M363" t="str">
        <f>CONCATENATE($D363,$E363,F363)</f>
        <v>000</v>
      </c>
      <c r="N363" t="str">
        <f>CONCATENATE($D363,$E363,G363)</f>
        <v>000</v>
      </c>
      <c r="O363" t="str">
        <f>CONCATENATE($D363,$E363,H363)</f>
        <v>000</v>
      </c>
    </row>
    <row r="364" spans="1:15">
      <c r="A364" t="s">
        <v>1006</v>
      </c>
      <c r="B364">
        <v>94</v>
      </c>
      <c r="C364">
        <v>2013</v>
      </c>
      <c r="D364">
        <v>0</v>
      </c>
      <c r="E364">
        <f>COUNTIF(Sheet1!A:A,daniels.thies.CA.txt!$A1004)</f>
        <v>0</v>
      </c>
      <c r="F364">
        <f>COUNTIF(Sheet1!B:B,daniels.thies.CA.txt!$A1004)</f>
        <v>0</v>
      </c>
      <c r="G364">
        <f>COUNTIF(Sheet1!C:C,daniels.thies.CA.txt!$A1004)</f>
        <v>0</v>
      </c>
      <c r="H364">
        <f>COUNTIF(Sheet1!D:D,daniels.thies.CA.txt!$A1004)</f>
        <v>0</v>
      </c>
      <c r="I364" t="str">
        <f>IF(E364,$A364,"")</f>
        <v/>
      </c>
      <c r="J364" t="str">
        <f>IF(F364,$A364,"")</f>
        <v/>
      </c>
      <c r="K364" t="str">
        <f>IF(G364,$A364,"")</f>
        <v/>
      </c>
      <c r="L364" t="str">
        <f>IF(H364,$A364,"")</f>
        <v/>
      </c>
      <c r="M364" t="str">
        <f>CONCATENATE($D364,$E364,F364)</f>
        <v>000</v>
      </c>
      <c r="N364" t="str">
        <f>CONCATENATE($D364,$E364,G364)</f>
        <v>000</v>
      </c>
      <c r="O364" t="str">
        <f>CONCATENATE($D364,$E364,H364)</f>
        <v>000</v>
      </c>
    </row>
    <row r="365" spans="1:15">
      <c r="A365" t="s">
        <v>35</v>
      </c>
      <c r="B365">
        <v>95</v>
      </c>
      <c r="C365">
        <v>2013</v>
      </c>
      <c r="D365">
        <v>0</v>
      </c>
      <c r="E365">
        <f>COUNTIF(Sheet1!A:A,daniels.thies.CA.txt!$A33)</f>
        <v>0</v>
      </c>
      <c r="F365">
        <f>COUNTIF(Sheet1!B:B,daniels.thies.CA.txt!$A33)</f>
        <v>1</v>
      </c>
      <c r="G365">
        <f>COUNTIF(Sheet1!C:C,daniels.thies.CA.txt!$A33)</f>
        <v>1</v>
      </c>
      <c r="H365">
        <f>COUNTIF(Sheet1!D:D,daniels.thies.CA.txt!$A33)</f>
        <v>0</v>
      </c>
      <c r="I365" t="str">
        <f>IF(E365,$A365,"")</f>
        <v/>
      </c>
      <c r="J365" t="str">
        <f>IF(F365,$A365,"")</f>
        <v>Th006.13</v>
      </c>
      <c r="K365" t="str">
        <f>IF(G365,$A365,"")</f>
        <v>Th006.13</v>
      </c>
      <c r="L365" t="str">
        <f>IF(H365,$A365,"")</f>
        <v/>
      </c>
      <c r="M365" t="str">
        <f>CONCATENATE($D365,$E365,F365)</f>
        <v>001</v>
      </c>
      <c r="N365" t="str">
        <f>CONCATENATE($D365,$E365,G365)</f>
        <v>001</v>
      </c>
      <c r="O365" t="str">
        <f>CONCATENATE($D365,$E365,H365)</f>
        <v>000</v>
      </c>
    </row>
    <row r="366" spans="1:15">
      <c r="A366" t="s">
        <v>529</v>
      </c>
      <c r="B366">
        <v>95</v>
      </c>
      <c r="C366">
        <v>2013</v>
      </c>
      <c r="D366">
        <v>0</v>
      </c>
      <c r="E366">
        <f>COUNTIF(Sheet1!A:A,daniels.thies.CA.txt!$A527)</f>
        <v>0</v>
      </c>
      <c r="F366">
        <f>COUNTIF(Sheet1!B:B,daniels.thies.CA.txt!$A527)</f>
        <v>0</v>
      </c>
      <c r="G366">
        <f>COUNTIF(Sheet1!C:C,daniels.thies.CA.txt!$A527)</f>
        <v>0</v>
      </c>
      <c r="H366">
        <f>COUNTIF(Sheet1!D:D,daniels.thies.CA.txt!$A527)</f>
        <v>0</v>
      </c>
      <c r="I366" t="str">
        <f>IF(E366,$A366,"")</f>
        <v/>
      </c>
      <c r="J366" t="str">
        <f>IF(F366,$A366,"")</f>
        <v/>
      </c>
      <c r="K366" t="str">
        <f>IF(G366,$A366,"")</f>
        <v/>
      </c>
      <c r="L366" t="str">
        <f>IF(H366,$A366,"")</f>
        <v/>
      </c>
      <c r="M366" t="str">
        <f>CONCATENATE($D366,$E366,F366)</f>
        <v>000</v>
      </c>
      <c r="N366" t="str">
        <f>CONCATENATE($D366,$E366,G366)</f>
        <v>000</v>
      </c>
      <c r="O366" t="str">
        <f>CONCATENATE($D366,$E366,H366)</f>
        <v>000</v>
      </c>
    </row>
    <row r="367" spans="1:15">
      <c r="A367" t="s">
        <v>671</v>
      </c>
      <c r="B367">
        <v>95</v>
      </c>
      <c r="C367">
        <v>2013</v>
      </c>
      <c r="D367">
        <v>0</v>
      </c>
      <c r="E367">
        <f>COUNTIF(Sheet1!A:A,daniels.thies.CA.txt!$A669)</f>
        <v>0</v>
      </c>
      <c r="F367">
        <f>COUNTIF(Sheet1!B:B,daniels.thies.CA.txt!$A669)</f>
        <v>1</v>
      </c>
      <c r="G367">
        <f>COUNTIF(Sheet1!C:C,daniels.thies.CA.txt!$A669)</f>
        <v>0</v>
      </c>
      <c r="H367">
        <f>COUNTIF(Sheet1!D:D,daniels.thies.CA.txt!$A669)</f>
        <v>0</v>
      </c>
      <c r="I367" t="str">
        <f>IF(E367,$A367,"")</f>
        <v/>
      </c>
      <c r="J367" t="str">
        <f>IF(F367,$A367,"")</f>
        <v>Th155.13</v>
      </c>
      <c r="K367" t="str">
        <f>IF(G367,$A367,"")</f>
        <v/>
      </c>
      <c r="L367" t="str">
        <f>IF(H367,$A367,"")</f>
        <v/>
      </c>
      <c r="M367" t="str">
        <f>CONCATENATE($D367,$E367,F367)</f>
        <v>001</v>
      </c>
      <c r="N367" t="str">
        <f>CONCATENATE($D367,$E367,G367)</f>
        <v>000</v>
      </c>
      <c r="O367" t="str">
        <f>CONCATENATE($D367,$E367,H367)</f>
        <v>000</v>
      </c>
    </row>
    <row r="368" spans="1:15">
      <c r="A368" s="2" t="s">
        <v>967</v>
      </c>
      <c r="B368" s="2">
        <v>95</v>
      </c>
      <c r="C368" s="2">
        <v>2013</v>
      </c>
      <c r="D368" s="2">
        <v>0</v>
      </c>
      <c r="E368" s="2">
        <f>COUNTIF(Sheet1!A:A,daniels.thies.CA.txt!$A965)</f>
        <v>0</v>
      </c>
      <c r="F368" s="2">
        <f>COUNTIF(Sheet1!B:B,daniels.thies.CA.txt!$A965)</f>
        <v>0</v>
      </c>
      <c r="G368" s="2">
        <f>COUNTIF(Sheet1!C:C,daniels.thies.CA.txt!$A965)</f>
        <v>0</v>
      </c>
      <c r="H368" s="2">
        <f>COUNTIF(Sheet1!D:D,daniels.thies.CA.txt!$A965)</f>
        <v>0</v>
      </c>
      <c r="I368" t="str">
        <f>IF(E368,$A368,"")</f>
        <v/>
      </c>
      <c r="J368" t="str">
        <f>IF(F368,$A368,"")</f>
        <v/>
      </c>
      <c r="K368" t="str">
        <f>IF(G368,$A368,"")</f>
        <v/>
      </c>
      <c r="L368" t="str">
        <f>IF(H368,$A368,"")</f>
        <v/>
      </c>
      <c r="M368" s="2" t="str">
        <f>CONCATENATE($D368,$E368,F368)</f>
        <v>000</v>
      </c>
      <c r="N368" s="2" t="str">
        <f>CONCATENATE($D368,$E368,G368)</f>
        <v>000</v>
      </c>
      <c r="O368" s="2" t="str">
        <f>CONCATENATE($D368,$E368,H368)</f>
        <v>000</v>
      </c>
    </row>
    <row r="369" spans="1:15">
      <c r="A369" t="s">
        <v>641</v>
      </c>
      <c r="B369">
        <v>96</v>
      </c>
      <c r="C369">
        <v>2013</v>
      </c>
      <c r="D369">
        <v>0</v>
      </c>
      <c r="E369">
        <f>COUNTIF(Sheet1!A:A,daniels.thies.CA.txt!$A639)</f>
        <v>0</v>
      </c>
      <c r="F369">
        <f>COUNTIF(Sheet1!B:B,daniels.thies.CA.txt!$A639)</f>
        <v>0</v>
      </c>
      <c r="G369">
        <f>COUNTIF(Sheet1!C:C,daniels.thies.CA.txt!$A639)</f>
        <v>0</v>
      </c>
      <c r="H369">
        <f>COUNTIF(Sheet1!D:D,daniels.thies.CA.txt!$A639)</f>
        <v>0</v>
      </c>
      <c r="I369" t="str">
        <f>IF(E369,$A369,"")</f>
        <v/>
      </c>
      <c r="J369" t="str">
        <f>IF(F369,$A369,"")</f>
        <v/>
      </c>
      <c r="K369" t="str">
        <f>IF(G369,$A369,"")</f>
        <v/>
      </c>
      <c r="L369" t="str">
        <f>IF(H369,$A369,"")</f>
        <v/>
      </c>
      <c r="M369" t="str">
        <f>CONCATENATE($D369,$E369,F369)</f>
        <v>000</v>
      </c>
      <c r="N369" t="str">
        <f>CONCATENATE($D369,$E369,G369)</f>
        <v>000</v>
      </c>
      <c r="O369" t="str">
        <f>CONCATENATE($D369,$E369,H369)</f>
        <v>000</v>
      </c>
    </row>
    <row r="370" spans="1:15">
      <c r="A370" t="s">
        <v>916</v>
      </c>
      <c r="B370">
        <v>96</v>
      </c>
      <c r="C370">
        <v>2013</v>
      </c>
      <c r="D370">
        <v>0</v>
      </c>
      <c r="E370">
        <f>COUNTIF(Sheet1!A:A,daniels.thies.CA.txt!$A914)</f>
        <v>0</v>
      </c>
      <c r="F370">
        <f>COUNTIF(Sheet1!B:B,daniels.thies.CA.txt!$A914)</f>
        <v>0</v>
      </c>
      <c r="G370">
        <f>COUNTIF(Sheet1!C:C,daniels.thies.CA.txt!$A914)</f>
        <v>0</v>
      </c>
      <c r="H370">
        <f>COUNTIF(Sheet1!D:D,daniels.thies.CA.txt!$A914)</f>
        <v>0</v>
      </c>
      <c r="I370" t="str">
        <f>IF(E370,$A370,"")</f>
        <v/>
      </c>
      <c r="J370" t="str">
        <f>IF(F370,$A370,"")</f>
        <v/>
      </c>
      <c r="K370" t="str">
        <f>IF(G370,$A370,"")</f>
        <v/>
      </c>
      <c r="L370" t="str">
        <f>IF(H370,$A370,"")</f>
        <v/>
      </c>
      <c r="M370" t="str">
        <f>CONCATENATE($D370,$E370,F370)</f>
        <v>000</v>
      </c>
      <c r="N370" t="str">
        <f>CONCATENATE($D370,$E370,G370)</f>
        <v>000</v>
      </c>
      <c r="O370" t="str">
        <f>CONCATENATE($D370,$E370,H370)</f>
        <v>000</v>
      </c>
    </row>
    <row r="371" spans="1:15">
      <c r="A371" t="s">
        <v>981</v>
      </c>
      <c r="B371">
        <v>96</v>
      </c>
      <c r="C371">
        <v>2013</v>
      </c>
      <c r="D371">
        <v>0</v>
      </c>
      <c r="E371">
        <f>COUNTIF(Sheet1!A:A,daniels.thies.CA.txt!$A979)</f>
        <v>0</v>
      </c>
      <c r="F371">
        <f>COUNTIF(Sheet1!B:B,daniels.thies.CA.txt!$A979)</f>
        <v>0</v>
      </c>
      <c r="G371">
        <f>COUNTIF(Sheet1!C:C,daniels.thies.CA.txt!$A979)</f>
        <v>0</v>
      </c>
      <c r="H371">
        <f>COUNTIF(Sheet1!D:D,daniels.thies.CA.txt!$A979)</f>
        <v>0</v>
      </c>
      <c r="I371" t="str">
        <f>IF(E371,$A371,"")</f>
        <v/>
      </c>
      <c r="J371" t="str">
        <f>IF(F371,$A371,"")</f>
        <v/>
      </c>
      <c r="K371" t="str">
        <f>IF(G371,$A371,"")</f>
        <v/>
      </c>
      <c r="L371" t="str">
        <f>IF(H371,$A371,"")</f>
        <v/>
      </c>
      <c r="M371" t="str">
        <f>CONCATENATE($D371,$E371,F371)</f>
        <v>000</v>
      </c>
      <c r="N371" t="str">
        <f>CONCATENATE($D371,$E371,G371)</f>
        <v>000</v>
      </c>
      <c r="O371" t="str">
        <f>CONCATENATE($D371,$E371,H371)</f>
        <v>000</v>
      </c>
    </row>
    <row r="372" spans="1:15">
      <c r="A372" t="s">
        <v>1004</v>
      </c>
      <c r="B372">
        <v>96</v>
      </c>
      <c r="C372">
        <v>2013</v>
      </c>
      <c r="D372">
        <v>0</v>
      </c>
      <c r="E372">
        <f>COUNTIF(Sheet1!A:A,daniels.thies.CA.txt!$A1002)</f>
        <v>0</v>
      </c>
      <c r="F372">
        <f>COUNTIF(Sheet1!B:B,daniels.thies.CA.txt!$A1002)</f>
        <v>0</v>
      </c>
      <c r="G372">
        <f>COUNTIF(Sheet1!C:C,daniels.thies.CA.txt!$A1002)</f>
        <v>0</v>
      </c>
      <c r="H372">
        <f>COUNTIF(Sheet1!D:D,daniels.thies.CA.txt!$A1002)</f>
        <v>0</v>
      </c>
      <c r="I372" t="str">
        <f>IF(E372,$A372,"")</f>
        <v/>
      </c>
      <c r="J372" t="str">
        <f>IF(F372,$A372,"")</f>
        <v/>
      </c>
      <c r="K372" t="str">
        <f>IF(G372,$A372,"")</f>
        <v/>
      </c>
      <c r="L372" t="str">
        <f>IF(H372,$A372,"")</f>
        <v/>
      </c>
      <c r="M372" t="str">
        <f>CONCATENATE($D372,$E372,F372)</f>
        <v>000</v>
      </c>
      <c r="N372" t="str">
        <f>CONCATENATE($D372,$E372,G372)</f>
        <v>000</v>
      </c>
      <c r="O372" t="str">
        <f>CONCATENATE($D372,$E372,H372)</f>
        <v>000</v>
      </c>
    </row>
    <row r="373" spans="1:15">
      <c r="A373" t="s">
        <v>107</v>
      </c>
      <c r="B373">
        <v>97</v>
      </c>
      <c r="C373">
        <v>2013</v>
      </c>
      <c r="D373">
        <v>0</v>
      </c>
      <c r="E373">
        <f>COUNTIF(Sheet1!A:A,daniels.thies.CA.txt!$A105)</f>
        <v>0</v>
      </c>
      <c r="F373">
        <f>COUNTIF(Sheet1!B:B,daniels.thies.CA.txt!$A105)</f>
        <v>0</v>
      </c>
      <c r="G373">
        <f>COUNTIF(Sheet1!C:C,daniels.thies.CA.txt!$A105)</f>
        <v>0</v>
      </c>
      <c r="H373">
        <f>COUNTIF(Sheet1!D:D,daniels.thies.CA.txt!$A105)</f>
        <v>0</v>
      </c>
      <c r="I373" t="str">
        <f>IF(E373,$A373,"")</f>
        <v/>
      </c>
      <c r="J373" t="str">
        <f>IF(F373,$A373,"")</f>
        <v/>
      </c>
      <c r="K373" t="str">
        <f>IF(G373,$A373,"")</f>
        <v/>
      </c>
      <c r="L373" t="str">
        <f>IF(H373,$A373,"")</f>
        <v/>
      </c>
      <c r="M373" t="str">
        <f>CONCATENATE($D373,$E373,F373)</f>
        <v>000</v>
      </c>
      <c r="N373" t="str">
        <f>CONCATENATE($D373,$E373,G373)</f>
        <v>000</v>
      </c>
      <c r="O373" t="str">
        <f>CONCATENATE($D373,$E373,H373)</f>
        <v>000</v>
      </c>
    </row>
    <row r="374" spans="1:15">
      <c r="A374" t="s">
        <v>114</v>
      </c>
      <c r="B374">
        <v>97</v>
      </c>
      <c r="C374">
        <v>2013</v>
      </c>
      <c r="D374">
        <v>0</v>
      </c>
      <c r="E374">
        <f>COUNTIF(Sheet1!A:A,daniels.thies.CA.txt!$A112)</f>
        <v>0</v>
      </c>
      <c r="F374">
        <f>COUNTIF(Sheet1!B:B,daniels.thies.CA.txt!$A112)</f>
        <v>0</v>
      </c>
      <c r="G374">
        <f>COUNTIF(Sheet1!C:C,daniels.thies.CA.txt!$A112)</f>
        <v>0</v>
      </c>
      <c r="H374">
        <f>COUNTIF(Sheet1!D:D,daniels.thies.CA.txt!$A112)</f>
        <v>0</v>
      </c>
      <c r="I374" t="str">
        <f>IF(E374,$A374,"")</f>
        <v/>
      </c>
      <c r="J374" t="str">
        <f>IF(F374,$A374,"")</f>
        <v/>
      </c>
      <c r="K374" t="str">
        <f>IF(G374,$A374,"")</f>
        <v/>
      </c>
      <c r="L374" t="str">
        <f>IF(H374,$A374,"")</f>
        <v/>
      </c>
      <c r="M374" t="str">
        <f>CONCATENATE($D374,$E374,F374)</f>
        <v>000</v>
      </c>
      <c r="N374" t="str">
        <f>CONCATENATE($D374,$E374,G374)</f>
        <v>000</v>
      </c>
      <c r="O374" t="str">
        <f>CONCATENATE($D374,$E374,H374)</f>
        <v>000</v>
      </c>
    </row>
    <row r="375" spans="1:15">
      <c r="A375" t="s">
        <v>118</v>
      </c>
      <c r="B375">
        <v>97</v>
      </c>
      <c r="C375">
        <v>2013</v>
      </c>
      <c r="D375">
        <v>0</v>
      </c>
      <c r="E375">
        <f>COUNTIF(Sheet1!A:A,daniels.thies.CA.txt!$A116)</f>
        <v>0</v>
      </c>
      <c r="F375">
        <f>COUNTIF(Sheet1!B:B,daniels.thies.CA.txt!$A116)</f>
        <v>0</v>
      </c>
      <c r="G375">
        <f>COUNTIF(Sheet1!C:C,daniels.thies.CA.txt!$A116)</f>
        <v>0</v>
      </c>
      <c r="H375">
        <f>COUNTIF(Sheet1!D:D,daniels.thies.CA.txt!$A116)</f>
        <v>0</v>
      </c>
      <c r="I375" t="str">
        <f>IF(E375,$A375,"")</f>
        <v/>
      </c>
      <c r="J375" t="str">
        <f>IF(F375,$A375,"")</f>
        <v/>
      </c>
      <c r="K375" t="str">
        <f>IF(G375,$A375,"")</f>
        <v/>
      </c>
      <c r="L375" t="str">
        <f>IF(H375,$A375,"")</f>
        <v/>
      </c>
      <c r="M375" t="str">
        <f>CONCATENATE($D375,$E375,F375)</f>
        <v>000</v>
      </c>
      <c r="N375" t="str">
        <f>CONCATENATE($D375,$E375,G375)</f>
        <v>000</v>
      </c>
      <c r="O375" t="str">
        <f>CONCATENATE($D375,$E375,H375)</f>
        <v>000</v>
      </c>
    </row>
    <row r="376" spans="1:15">
      <c r="A376" t="s">
        <v>921</v>
      </c>
      <c r="B376">
        <v>97</v>
      </c>
      <c r="C376">
        <v>2013</v>
      </c>
      <c r="D376">
        <v>0</v>
      </c>
      <c r="E376">
        <f>COUNTIF(Sheet1!A:A,daniels.thies.CA.txt!$A919)</f>
        <v>0</v>
      </c>
      <c r="F376">
        <f>COUNTIF(Sheet1!B:B,daniels.thies.CA.txt!$A919)</f>
        <v>0</v>
      </c>
      <c r="G376">
        <f>COUNTIF(Sheet1!C:C,daniels.thies.CA.txt!$A919)</f>
        <v>0</v>
      </c>
      <c r="H376">
        <f>COUNTIF(Sheet1!D:D,daniels.thies.CA.txt!$A919)</f>
        <v>0</v>
      </c>
      <c r="I376" t="str">
        <f>IF(E376,$A376,"")</f>
        <v/>
      </c>
      <c r="J376" t="str">
        <f>IF(F376,$A376,"")</f>
        <v/>
      </c>
      <c r="K376" t="str">
        <f>IF(G376,$A376,"")</f>
        <v/>
      </c>
      <c r="L376" t="str">
        <f>IF(H376,$A376,"")</f>
        <v/>
      </c>
      <c r="M376" t="str">
        <f>CONCATENATE($D376,$E376,F376)</f>
        <v>000</v>
      </c>
      <c r="N376" t="str">
        <f>CONCATENATE($D376,$E376,G376)</f>
        <v>000</v>
      </c>
      <c r="O376" t="str">
        <f>CONCATENATE($D376,$E376,H376)</f>
        <v>000</v>
      </c>
    </row>
    <row r="377" spans="1:15">
      <c r="A377" t="s">
        <v>186</v>
      </c>
      <c r="B377">
        <v>98</v>
      </c>
      <c r="C377">
        <v>2013</v>
      </c>
      <c r="D377">
        <v>0</v>
      </c>
      <c r="E377">
        <f>COUNTIF(Sheet1!A:A,daniels.thies.CA.txt!$A184)</f>
        <v>1</v>
      </c>
      <c r="F377">
        <f>COUNTIF(Sheet1!B:B,daniels.thies.CA.txt!$A184)</f>
        <v>0</v>
      </c>
      <c r="G377">
        <f>COUNTIF(Sheet1!C:C,daniels.thies.CA.txt!$A184)</f>
        <v>0</v>
      </c>
      <c r="H377">
        <f>COUNTIF(Sheet1!D:D,daniels.thies.CA.txt!$A184)</f>
        <v>0</v>
      </c>
      <c r="I377" t="str">
        <f>IF(E377,$A377,"")</f>
        <v>Th041.13</v>
      </c>
      <c r="J377" t="str">
        <f>IF(F377,$A377,"")</f>
        <v/>
      </c>
      <c r="K377" t="str">
        <f>IF(G377,$A377,"")</f>
        <v/>
      </c>
      <c r="L377" t="str">
        <f>IF(H377,$A377,"")</f>
        <v/>
      </c>
      <c r="M377" t="str">
        <f>CONCATENATE($D377,$E377,F377)</f>
        <v>010</v>
      </c>
      <c r="N377" t="str">
        <f>CONCATENATE($D377,$E377,G377)</f>
        <v>010</v>
      </c>
      <c r="O377" t="str">
        <f>CONCATENATE($D377,$E377,H377)</f>
        <v>010</v>
      </c>
    </row>
    <row r="378" spans="1:15">
      <c r="A378" t="s">
        <v>277</v>
      </c>
      <c r="B378">
        <v>98</v>
      </c>
      <c r="C378">
        <v>2013</v>
      </c>
      <c r="D378">
        <v>0</v>
      </c>
      <c r="E378">
        <f>COUNTIF(Sheet1!A:A,daniels.thies.CA.txt!$A275)</f>
        <v>0</v>
      </c>
      <c r="F378">
        <f>COUNTIF(Sheet1!B:B,daniels.thies.CA.txt!$A275)</f>
        <v>0</v>
      </c>
      <c r="G378">
        <f>COUNTIF(Sheet1!C:C,daniels.thies.CA.txt!$A275)</f>
        <v>0</v>
      </c>
      <c r="H378">
        <f>COUNTIF(Sheet1!D:D,daniels.thies.CA.txt!$A275)</f>
        <v>0</v>
      </c>
      <c r="I378" t="str">
        <f>IF(E378,$A378,"")</f>
        <v/>
      </c>
      <c r="J378" t="str">
        <f>IF(F378,$A378,"")</f>
        <v/>
      </c>
      <c r="K378" t="str">
        <f>IF(G378,$A378,"")</f>
        <v/>
      </c>
      <c r="L378" t="str">
        <f>IF(H378,$A378,"")</f>
        <v/>
      </c>
      <c r="M378" t="str">
        <f>CONCATENATE($D378,$E378,F378)</f>
        <v>000</v>
      </c>
      <c r="N378" t="str">
        <f>CONCATENATE($D378,$E378,G378)</f>
        <v>000</v>
      </c>
      <c r="O378" t="str">
        <f>CONCATENATE($D378,$E378,H378)</f>
        <v>000</v>
      </c>
    </row>
    <row r="379" spans="1:15">
      <c r="A379" t="s">
        <v>703</v>
      </c>
      <c r="B379">
        <v>98</v>
      </c>
      <c r="C379">
        <v>2013</v>
      </c>
      <c r="D379">
        <v>0</v>
      </c>
      <c r="E379">
        <f>COUNTIF(Sheet1!A:A,daniels.thies.CA.txt!$A701)</f>
        <v>0</v>
      </c>
      <c r="F379">
        <f>COUNTIF(Sheet1!B:B,daniels.thies.CA.txt!$A701)</f>
        <v>0</v>
      </c>
      <c r="G379">
        <f>COUNTIF(Sheet1!C:C,daniels.thies.CA.txt!$A701)</f>
        <v>0</v>
      </c>
      <c r="H379">
        <f>COUNTIF(Sheet1!D:D,daniels.thies.CA.txt!$A701)</f>
        <v>0</v>
      </c>
      <c r="I379" t="str">
        <f>IF(E379,$A379,"")</f>
        <v/>
      </c>
      <c r="J379" t="str">
        <f>IF(F379,$A379,"")</f>
        <v/>
      </c>
      <c r="K379" t="str">
        <f>IF(G379,$A379,"")</f>
        <v/>
      </c>
      <c r="L379" t="str">
        <f>IF(H379,$A379,"")</f>
        <v/>
      </c>
      <c r="M379" t="str">
        <f>CONCATENATE($D379,$E379,F379)</f>
        <v>000</v>
      </c>
      <c r="N379" t="str">
        <f>CONCATENATE($D379,$E379,G379)</f>
        <v>000</v>
      </c>
      <c r="O379" t="str">
        <f>CONCATENATE($D379,$E379,H379)</f>
        <v>000</v>
      </c>
    </row>
    <row r="380" spans="1:15">
      <c r="A380" t="s">
        <v>876</v>
      </c>
      <c r="B380">
        <v>98</v>
      </c>
      <c r="C380">
        <v>2013</v>
      </c>
      <c r="D380">
        <v>0</v>
      </c>
      <c r="E380">
        <f>COUNTIF(Sheet1!A:A,daniels.thies.CA.txt!$A874)</f>
        <v>0</v>
      </c>
      <c r="F380">
        <f>COUNTIF(Sheet1!B:B,daniels.thies.CA.txt!$A874)</f>
        <v>0</v>
      </c>
      <c r="G380">
        <f>COUNTIF(Sheet1!C:C,daniels.thies.CA.txt!$A874)</f>
        <v>0</v>
      </c>
      <c r="H380">
        <f>COUNTIF(Sheet1!D:D,daniels.thies.CA.txt!$A874)</f>
        <v>0</v>
      </c>
      <c r="I380" t="str">
        <f>IF(E380,$A380,"")</f>
        <v/>
      </c>
      <c r="J380" t="str">
        <f>IF(F380,$A380,"")</f>
        <v/>
      </c>
      <c r="K380" t="str">
        <f>IF(G380,$A380,"")</f>
        <v/>
      </c>
      <c r="L380" t="str">
        <f>IF(H380,$A380,"")</f>
        <v/>
      </c>
      <c r="M380" t="str">
        <f>CONCATENATE($D380,$E380,F380)</f>
        <v>000</v>
      </c>
      <c r="N380" t="str">
        <f>CONCATENATE($D380,$E380,G380)</f>
        <v>000</v>
      </c>
      <c r="O380" t="str">
        <f>CONCATENATE($D380,$E380,H380)</f>
        <v>000</v>
      </c>
    </row>
    <row r="381" spans="1:15">
      <c r="A381" t="s">
        <v>908</v>
      </c>
      <c r="B381">
        <v>98</v>
      </c>
      <c r="C381">
        <v>2013</v>
      </c>
      <c r="D381">
        <v>0</v>
      </c>
      <c r="E381">
        <f>COUNTIF(Sheet1!A:A,daniels.thies.CA.txt!$A906)</f>
        <v>0</v>
      </c>
      <c r="F381">
        <f>COUNTIF(Sheet1!B:B,daniels.thies.CA.txt!$A906)</f>
        <v>0</v>
      </c>
      <c r="G381">
        <f>COUNTIF(Sheet1!C:C,daniels.thies.CA.txt!$A906)</f>
        <v>0</v>
      </c>
      <c r="H381">
        <f>COUNTIF(Sheet1!D:D,daniels.thies.CA.txt!$A906)</f>
        <v>0</v>
      </c>
      <c r="I381" t="str">
        <f>IF(E381,$A381,"")</f>
        <v/>
      </c>
      <c r="J381" t="str">
        <f>IF(F381,$A381,"")</f>
        <v/>
      </c>
      <c r="K381" t="str">
        <f>IF(G381,$A381,"")</f>
        <v/>
      </c>
      <c r="L381" t="str">
        <f>IF(H381,$A381,"")</f>
        <v/>
      </c>
      <c r="M381" t="str">
        <f>CONCATENATE($D381,$E381,F381)</f>
        <v>000</v>
      </c>
      <c r="N381" t="str">
        <f>CONCATENATE($D381,$E381,G381)</f>
        <v>000</v>
      </c>
      <c r="O381" t="str">
        <f>CONCATENATE($D381,$E381,H381)</f>
        <v>000</v>
      </c>
    </row>
    <row r="382" spans="1:15">
      <c r="A382" s="2" t="s">
        <v>914</v>
      </c>
      <c r="B382" s="2">
        <v>98</v>
      </c>
      <c r="C382" s="2">
        <v>2013</v>
      </c>
      <c r="D382" s="2">
        <v>0</v>
      </c>
      <c r="E382" s="2">
        <f>COUNTIF(Sheet1!A:A,daniels.thies.CA.txt!$A912)</f>
        <v>0</v>
      </c>
      <c r="F382" s="2">
        <f>COUNTIF(Sheet1!B:B,daniels.thies.CA.txt!$A912)</f>
        <v>0</v>
      </c>
      <c r="G382" s="2">
        <f>COUNTIF(Sheet1!C:C,daniels.thies.CA.txt!$A912)</f>
        <v>0</v>
      </c>
      <c r="H382" s="2">
        <f>COUNTIF(Sheet1!D:D,daniels.thies.CA.txt!$A912)</f>
        <v>0</v>
      </c>
      <c r="I382" t="str">
        <f>IF(E382,$A382,"")</f>
        <v/>
      </c>
      <c r="J382" t="str">
        <f>IF(F382,$A382,"")</f>
        <v/>
      </c>
      <c r="K382" t="str">
        <f>IF(G382,$A382,"")</f>
        <v/>
      </c>
      <c r="L382" t="str">
        <f>IF(H382,$A382,"")</f>
        <v/>
      </c>
      <c r="M382" s="2" t="str">
        <f>CONCATENATE($D382,$E382,F382)</f>
        <v>000</v>
      </c>
      <c r="N382" s="2" t="str">
        <f>CONCATENATE($D382,$E382,G382)</f>
        <v>000</v>
      </c>
      <c r="O382" s="2" t="str">
        <f>CONCATENATE($D382,$E382,H382)</f>
        <v>000</v>
      </c>
    </row>
    <row r="383" spans="1:15">
      <c r="A383" t="s">
        <v>94</v>
      </c>
      <c r="B383">
        <v>99</v>
      </c>
      <c r="C383">
        <v>2013</v>
      </c>
      <c r="D383">
        <v>0</v>
      </c>
      <c r="E383">
        <f>COUNTIF(Sheet1!A:A,daniels.thies.CA.txt!$A92)</f>
        <v>0</v>
      </c>
      <c r="F383">
        <f>COUNTIF(Sheet1!B:B,daniels.thies.CA.txt!$A92)</f>
        <v>0</v>
      </c>
      <c r="G383">
        <f>COUNTIF(Sheet1!C:C,daniels.thies.CA.txt!$A92)</f>
        <v>0</v>
      </c>
      <c r="H383">
        <f>COUNTIF(Sheet1!D:D,daniels.thies.CA.txt!$A92)</f>
        <v>0</v>
      </c>
      <c r="I383" t="str">
        <f>IF(E383,$A383,"")</f>
        <v/>
      </c>
      <c r="J383" t="str">
        <f>IF(F383,$A383,"")</f>
        <v/>
      </c>
      <c r="K383" t="str">
        <f>IF(G383,$A383,"")</f>
        <v/>
      </c>
      <c r="L383" t="str">
        <f>IF(H383,$A383,"")</f>
        <v/>
      </c>
      <c r="M383" t="str">
        <f>CONCATENATE($D383,$E383,F383)</f>
        <v>000</v>
      </c>
      <c r="N383" t="str">
        <f>CONCATENATE($D383,$E383,G383)</f>
        <v>000</v>
      </c>
      <c r="O383" t="str">
        <f>CONCATENATE($D383,$E383,H383)</f>
        <v>000</v>
      </c>
    </row>
    <row r="384" spans="1:15">
      <c r="A384" t="s">
        <v>271</v>
      </c>
      <c r="B384">
        <v>99</v>
      </c>
      <c r="C384">
        <v>2013</v>
      </c>
      <c r="D384">
        <v>0</v>
      </c>
      <c r="E384">
        <f>COUNTIF(Sheet1!A:A,daniels.thies.CA.txt!$A269)</f>
        <v>0</v>
      </c>
      <c r="F384">
        <f>COUNTIF(Sheet1!B:B,daniels.thies.CA.txt!$A269)</f>
        <v>0</v>
      </c>
      <c r="G384">
        <f>COUNTIF(Sheet1!C:C,daniels.thies.CA.txt!$A269)</f>
        <v>0</v>
      </c>
      <c r="H384">
        <f>COUNTIF(Sheet1!D:D,daniels.thies.CA.txt!$A269)</f>
        <v>0</v>
      </c>
      <c r="I384" t="str">
        <f>IF(E384,$A384,"")</f>
        <v/>
      </c>
      <c r="J384" t="str">
        <f>IF(F384,$A384,"")</f>
        <v/>
      </c>
      <c r="K384" t="str">
        <f>IF(G384,$A384,"")</f>
        <v/>
      </c>
      <c r="L384" t="str">
        <f>IF(H384,$A384,"")</f>
        <v/>
      </c>
      <c r="M384" t="str">
        <f>CONCATENATE($D384,$E384,F384)</f>
        <v>000</v>
      </c>
      <c r="N384" t="str">
        <f>CONCATENATE($D384,$E384,G384)</f>
        <v>000</v>
      </c>
      <c r="O384" t="str">
        <f>CONCATENATE($D384,$E384,H384)</f>
        <v>000</v>
      </c>
    </row>
    <row r="385" spans="1:15">
      <c r="A385" t="s">
        <v>728</v>
      </c>
      <c r="B385">
        <v>99</v>
      </c>
      <c r="C385">
        <v>2013</v>
      </c>
      <c r="D385">
        <v>0</v>
      </c>
      <c r="E385">
        <f>COUNTIF(Sheet1!A:A,daniels.thies.CA.txt!$A726)</f>
        <v>0</v>
      </c>
      <c r="F385">
        <f>COUNTIF(Sheet1!B:B,daniels.thies.CA.txt!$A726)</f>
        <v>0</v>
      </c>
      <c r="G385">
        <f>COUNTIF(Sheet1!C:C,daniels.thies.CA.txt!$A726)</f>
        <v>0</v>
      </c>
      <c r="H385">
        <f>COUNTIF(Sheet1!D:D,daniels.thies.CA.txt!$A726)</f>
        <v>0</v>
      </c>
      <c r="I385" t="str">
        <f>IF(E385,$A385,"")</f>
        <v/>
      </c>
      <c r="J385" t="str">
        <f>IF(F385,$A385,"")</f>
        <v/>
      </c>
      <c r="K385" t="str">
        <f>IF(G385,$A385,"")</f>
        <v/>
      </c>
      <c r="L385" t="str">
        <f>IF(H385,$A385,"")</f>
        <v/>
      </c>
      <c r="M385" t="str">
        <f>CONCATENATE($D385,$E385,F385)</f>
        <v>000</v>
      </c>
      <c r="N385" t="str">
        <f>CONCATENATE($D385,$E385,G385)</f>
        <v>000</v>
      </c>
      <c r="O385" t="str">
        <f>CONCATENATE($D385,$E385,H385)</f>
        <v>000</v>
      </c>
    </row>
    <row r="386" spans="1:15">
      <c r="A386" t="s">
        <v>745</v>
      </c>
      <c r="B386">
        <v>99</v>
      </c>
      <c r="C386">
        <v>2013</v>
      </c>
      <c r="D386">
        <v>0</v>
      </c>
      <c r="E386">
        <f>COUNTIF(Sheet1!A:A,daniels.thies.CA.txt!$A743)</f>
        <v>0</v>
      </c>
      <c r="F386">
        <f>COUNTIF(Sheet1!B:B,daniels.thies.CA.txt!$A743)</f>
        <v>0</v>
      </c>
      <c r="G386">
        <f>COUNTIF(Sheet1!C:C,daniels.thies.CA.txt!$A743)</f>
        <v>0</v>
      </c>
      <c r="H386">
        <f>COUNTIF(Sheet1!D:D,daniels.thies.CA.txt!$A743)</f>
        <v>0</v>
      </c>
      <c r="I386" t="str">
        <f>IF(E386,$A386,"")</f>
        <v/>
      </c>
      <c r="J386" t="str">
        <f>IF(F386,$A386,"")</f>
        <v/>
      </c>
      <c r="K386" t="str">
        <f>IF(G386,$A386,"")</f>
        <v/>
      </c>
      <c r="L386" t="str">
        <f>IF(H386,$A386,"")</f>
        <v/>
      </c>
      <c r="M386" t="str">
        <f>CONCATENATE($D386,$E386,F386)</f>
        <v>000</v>
      </c>
      <c r="N386" t="str">
        <f>CONCATENATE($D386,$E386,G386)</f>
        <v>000</v>
      </c>
      <c r="O386" t="str">
        <f>CONCATENATE($D386,$E386,H386)</f>
        <v>000</v>
      </c>
    </row>
    <row r="387" spans="1:15">
      <c r="A387" t="s">
        <v>785</v>
      </c>
      <c r="B387">
        <v>99</v>
      </c>
      <c r="C387">
        <v>2013</v>
      </c>
      <c r="D387">
        <v>0</v>
      </c>
      <c r="E387">
        <f>COUNTIF(Sheet1!A:A,daniels.thies.CA.txt!$A783)</f>
        <v>0</v>
      </c>
      <c r="F387">
        <f>COUNTIF(Sheet1!B:B,daniels.thies.CA.txt!$A783)</f>
        <v>0</v>
      </c>
      <c r="G387">
        <f>COUNTIF(Sheet1!C:C,daniels.thies.CA.txt!$A783)</f>
        <v>0</v>
      </c>
      <c r="H387">
        <f>COUNTIF(Sheet1!D:D,daniels.thies.CA.txt!$A783)</f>
        <v>0</v>
      </c>
      <c r="I387" t="str">
        <f>IF(E387,$A387,"")</f>
        <v/>
      </c>
      <c r="J387" t="str">
        <f>IF(F387,$A387,"")</f>
        <v/>
      </c>
      <c r="K387" t="str">
        <f>IF(G387,$A387,"")</f>
        <v/>
      </c>
      <c r="L387" t="str">
        <f>IF(H387,$A387,"")</f>
        <v/>
      </c>
      <c r="M387" t="str">
        <f>CONCATENATE($D387,$E387,F387)</f>
        <v>000</v>
      </c>
      <c r="N387" t="str">
        <f>CONCATENATE($D387,$E387,G387)</f>
        <v>000</v>
      </c>
      <c r="O387" t="str">
        <f>CONCATENATE($D387,$E387,H387)</f>
        <v>000</v>
      </c>
    </row>
    <row r="388" spans="1:15">
      <c r="A388" t="s">
        <v>854</v>
      </c>
      <c r="B388">
        <v>99</v>
      </c>
      <c r="C388">
        <v>2013</v>
      </c>
      <c r="D388">
        <v>0</v>
      </c>
      <c r="E388">
        <f>COUNTIF(Sheet1!A:A,daniels.thies.CA.txt!$A852)</f>
        <v>0</v>
      </c>
      <c r="F388">
        <f>COUNTIF(Sheet1!B:B,daniels.thies.CA.txt!$A852)</f>
        <v>0</v>
      </c>
      <c r="G388">
        <f>COUNTIF(Sheet1!C:C,daniels.thies.CA.txt!$A852)</f>
        <v>0</v>
      </c>
      <c r="H388">
        <f>COUNTIF(Sheet1!D:D,daniels.thies.CA.txt!$A852)</f>
        <v>0</v>
      </c>
      <c r="I388" t="str">
        <f>IF(E388,$A388,"")</f>
        <v/>
      </c>
      <c r="J388" t="str">
        <f>IF(F388,$A388,"")</f>
        <v/>
      </c>
      <c r="K388" t="str">
        <f>IF(G388,$A388,"")</f>
        <v/>
      </c>
      <c r="L388" t="str">
        <f>IF(H388,$A388,"")</f>
        <v/>
      </c>
      <c r="M388" t="str">
        <f>CONCATENATE($D388,$E388,F388)</f>
        <v>000</v>
      </c>
      <c r="N388" t="str">
        <f>CONCATENATE($D388,$E388,G388)</f>
        <v>000</v>
      </c>
      <c r="O388" t="str">
        <f>CONCATENATE($D388,$E388,H388)</f>
        <v>000</v>
      </c>
    </row>
    <row r="389" spans="1:15">
      <c r="A389" t="s">
        <v>926</v>
      </c>
      <c r="B389">
        <v>99</v>
      </c>
      <c r="C389">
        <v>2013</v>
      </c>
      <c r="D389">
        <v>0</v>
      </c>
      <c r="E389">
        <f>COUNTIF(Sheet1!A:A,daniels.thies.CA.txt!$A924)</f>
        <v>0</v>
      </c>
      <c r="F389">
        <f>COUNTIF(Sheet1!B:B,daniels.thies.CA.txt!$A924)</f>
        <v>0</v>
      </c>
      <c r="G389">
        <f>COUNTIF(Sheet1!C:C,daniels.thies.CA.txt!$A924)</f>
        <v>0</v>
      </c>
      <c r="H389">
        <f>COUNTIF(Sheet1!D:D,daniels.thies.CA.txt!$A924)</f>
        <v>0</v>
      </c>
      <c r="I389" t="str">
        <f>IF(E389,$A389,"")</f>
        <v/>
      </c>
      <c r="J389" t="str">
        <f>IF(F389,$A389,"")</f>
        <v/>
      </c>
      <c r="K389" t="str">
        <f>IF(G389,$A389,"")</f>
        <v/>
      </c>
      <c r="L389" t="str">
        <f>IF(H389,$A389,"")</f>
        <v/>
      </c>
      <c r="M389" t="str">
        <f>CONCATENATE($D389,$E389,F389)</f>
        <v>000</v>
      </c>
      <c r="N389" t="str">
        <f>CONCATENATE($D389,$E389,G389)</f>
        <v>000</v>
      </c>
      <c r="O389" t="str">
        <f>CONCATENATE($D389,$E389,H389)</f>
        <v>000</v>
      </c>
    </row>
    <row r="390" spans="1:15">
      <c r="A390" t="s">
        <v>975</v>
      </c>
      <c r="B390">
        <v>99</v>
      </c>
      <c r="C390">
        <v>2013</v>
      </c>
      <c r="D390">
        <v>0</v>
      </c>
      <c r="E390">
        <f>COUNTIF(Sheet1!A:A,daniels.thies.CA.txt!$A973)</f>
        <v>0</v>
      </c>
      <c r="F390">
        <f>COUNTIF(Sheet1!B:B,daniels.thies.CA.txt!$A973)</f>
        <v>0</v>
      </c>
      <c r="G390">
        <f>COUNTIF(Sheet1!C:C,daniels.thies.CA.txt!$A973)</f>
        <v>0</v>
      </c>
      <c r="H390">
        <f>COUNTIF(Sheet1!D:D,daniels.thies.CA.txt!$A973)</f>
        <v>0</v>
      </c>
      <c r="I390" t="str">
        <f>IF(E390,$A390,"")</f>
        <v/>
      </c>
      <c r="J390" t="str">
        <f>IF(F390,$A390,"")</f>
        <v/>
      </c>
      <c r="K390" t="str">
        <f>IF(G390,$A390,"")</f>
        <v/>
      </c>
      <c r="L390" t="str">
        <f>IF(H390,$A390,"")</f>
        <v/>
      </c>
      <c r="M390" t="str">
        <f>CONCATENATE($D390,$E390,F390)</f>
        <v>000</v>
      </c>
      <c r="N390" t="str">
        <f>CONCATENATE($D390,$E390,G390)</f>
        <v>000</v>
      </c>
      <c r="O390" t="str">
        <f>CONCATENATE($D390,$E390,H390)</f>
        <v>000</v>
      </c>
    </row>
    <row r="391" spans="1:15">
      <c r="A391" t="s">
        <v>19</v>
      </c>
      <c r="B391">
        <v>100</v>
      </c>
      <c r="C391">
        <v>2006</v>
      </c>
      <c r="D391">
        <v>0</v>
      </c>
      <c r="E391">
        <f>COUNTIF(Sheet1!A:A,daniels.thies.CA.txt!$A17)</f>
        <v>0</v>
      </c>
      <c r="F391">
        <f>COUNTIF(Sheet1!B:B,daniels.thies.CA.txt!$A17)</f>
        <v>0</v>
      </c>
      <c r="G391">
        <f>COUNTIF(Sheet1!C:C,daniels.thies.CA.txt!$A17)</f>
        <v>0</v>
      </c>
      <c r="H391">
        <f>COUNTIF(Sheet1!D:D,daniels.thies.CA.txt!$A17)</f>
        <v>0</v>
      </c>
      <c r="I391" t="str">
        <f>IF(E391,$A391,"")</f>
        <v/>
      </c>
      <c r="J391" t="str">
        <f>IF(F391,$A391,"")</f>
        <v/>
      </c>
      <c r="K391" t="str">
        <f>IF(G391,$A391,"")</f>
        <v/>
      </c>
      <c r="L391" t="str">
        <f>IF(H391,$A391,"")</f>
        <v/>
      </c>
      <c r="M391" t="str">
        <f>CONCATENATE($D391,$E391,F391)</f>
        <v>000</v>
      </c>
      <c r="N391" t="str">
        <f>CONCATENATE($D391,$E391,G391)</f>
        <v>000</v>
      </c>
      <c r="O391" t="str">
        <f>CONCATENATE($D391,$E391,H391)</f>
        <v>000</v>
      </c>
    </row>
    <row r="392" spans="1:15">
      <c r="A392" t="s">
        <v>24</v>
      </c>
      <c r="B392">
        <v>101</v>
      </c>
      <c r="C392">
        <v>2006</v>
      </c>
      <c r="D392">
        <v>0</v>
      </c>
      <c r="E392">
        <f>COUNTIF(Sheet1!A:A,daniels.thies.CA.txt!$A22)</f>
        <v>0</v>
      </c>
      <c r="F392">
        <f>COUNTIF(Sheet1!B:B,daniels.thies.CA.txt!$A22)</f>
        <v>0</v>
      </c>
      <c r="G392">
        <f>COUNTIF(Sheet1!C:C,daniels.thies.CA.txt!$A22)</f>
        <v>0</v>
      </c>
      <c r="H392">
        <f>COUNTIF(Sheet1!D:D,daniels.thies.CA.txt!$A22)</f>
        <v>0</v>
      </c>
      <c r="I392" t="str">
        <f>IF(E392,$A392,"")</f>
        <v/>
      </c>
      <c r="J392" t="str">
        <f>IF(F392,$A392,"")</f>
        <v/>
      </c>
      <c r="K392" t="str">
        <f>IF(G392,$A392,"")</f>
        <v/>
      </c>
      <c r="L392" t="str">
        <f>IF(H392,$A392,"")</f>
        <v/>
      </c>
      <c r="M392" t="str">
        <f>CONCATENATE($D392,$E392,F392)</f>
        <v>000</v>
      </c>
      <c r="N392" t="str">
        <f>CONCATENATE($D392,$E392,G392)</f>
        <v>000</v>
      </c>
      <c r="O392" t="str">
        <f>CONCATENATE($D392,$E392,H392)</f>
        <v>000</v>
      </c>
    </row>
    <row r="393" spans="1:15">
      <c r="A393" t="s">
        <v>28</v>
      </c>
      <c r="B393">
        <v>102</v>
      </c>
      <c r="C393">
        <v>2006</v>
      </c>
      <c r="D393">
        <v>0</v>
      </c>
      <c r="E393">
        <f>COUNTIF(Sheet1!A:A,daniels.thies.CA.txt!$A26)</f>
        <v>0</v>
      </c>
      <c r="F393">
        <f>COUNTIF(Sheet1!B:B,daniels.thies.CA.txt!$A26)</f>
        <v>0</v>
      </c>
      <c r="G393">
        <f>COUNTIF(Sheet1!C:C,daniels.thies.CA.txt!$A26)</f>
        <v>0</v>
      </c>
      <c r="H393">
        <f>COUNTIF(Sheet1!D:D,daniels.thies.CA.txt!$A26)</f>
        <v>0</v>
      </c>
      <c r="I393" t="str">
        <f>IF(E393,$A393,"")</f>
        <v/>
      </c>
      <c r="J393" t="str">
        <f>IF(F393,$A393,"")</f>
        <v/>
      </c>
      <c r="K393" t="str">
        <f>IF(G393,$A393,"")</f>
        <v/>
      </c>
      <c r="L393" t="str">
        <f>IF(H393,$A393,"")</f>
        <v/>
      </c>
      <c r="M393" t="str">
        <f>CONCATENATE($D393,$E393,F393)</f>
        <v>000</v>
      </c>
      <c r="N393" t="str">
        <f>CONCATENATE($D393,$E393,G393)</f>
        <v>000</v>
      </c>
      <c r="O393" t="str">
        <f>CONCATENATE($D393,$E393,H393)</f>
        <v>000</v>
      </c>
    </row>
    <row r="394" spans="1:15">
      <c r="A394" t="s">
        <v>32</v>
      </c>
      <c r="B394">
        <v>103</v>
      </c>
      <c r="C394">
        <v>2006</v>
      </c>
      <c r="D394">
        <v>0</v>
      </c>
      <c r="E394">
        <f>COUNTIF(Sheet1!A:A,daniels.thies.CA.txt!$A30)</f>
        <v>0</v>
      </c>
      <c r="F394">
        <f>COUNTIF(Sheet1!B:B,daniels.thies.CA.txt!$A30)</f>
        <v>0</v>
      </c>
      <c r="G394">
        <f>COUNTIF(Sheet1!C:C,daniels.thies.CA.txt!$A30)</f>
        <v>0</v>
      </c>
      <c r="H394">
        <f>COUNTIF(Sheet1!D:D,daniels.thies.CA.txt!$A30)</f>
        <v>0</v>
      </c>
      <c r="I394" t="str">
        <f>IF(E394,$A394,"")</f>
        <v/>
      </c>
      <c r="J394" t="str">
        <f>IF(F394,$A394,"")</f>
        <v/>
      </c>
      <c r="K394" t="str">
        <f>IF(G394,$A394,"")</f>
        <v/>
      </c>
      <c r="L394" t="str">
        <f>IF(H394,$A394,"")</f>
        <v/>
      </c>
      <c r="M394" t="str">
        <f>CONCATENATE($D394,$E394,F394)</f>
        <v>000</v>
      </c>
      <c r="N394" t="str">
        <f>CONCATENATE($D394,$E394,G394)</f>
        <v>000</v>
      </c>
      <c r="O394" t="str">
        <f>CONCATENATE($D394,$E394,H394)</f>
        <v>000</v>
      </c>
    </row>
    <row r="395" spans="1:15">
      <c r="A395" t="s">
        <v>47</v>
      </c>
      <c r="B395">
        <v>104</v>
      </c>
      <c r="C395">
        <v>2006</v>
      </c>
      <c r="D395">
        <v>0</v>
      </c>
      <c r="E395">
        <f>COUNTIF(Sheet1!A:A,daniels.thies.CA.txt!$A45)</f>
        <v>0</v>
      </c>
      <c r="F395">
        <f>COUNTIF(Sheet1!B:B,daniels.thies.CA.txt!$A45)</f>
        <v>0</v>
      </c>
      <c r="G395">
        <f>COUNTIF(Sheet1!C:C,daniels.thies.CA.txt!$A45)</f>
        <v>0</v>
      </c>
      <c r="H395">
        <f>COUNTIF(Sheet1!D:D,daniels.thies.CA.txt!$A45)</f>
        <v>0</v>
      </c>
      <c r="I395" t="str">
        <f>IF(E395,$A395,"")</f>
        <v/>
      </c>
      <c r="J395" t="str">
        <f>IF(F395,$A395,"")</f>
        <v/>
      </c>
      <c r="K395" t="str">
        <f>IF(G395,$A395,"")</f>
        <v/>
      </c>
      <c r="L395" t="str">
        <f>IF(H395,$A395,"")</f>
        <v/>
      </c>
      <c r="M395" t="str">
        <f>CONCATENATE($D395,$E395,F395)</f>
        <v>000</v>
      </c>
      <c r="N395" t="str">
        <f>CONCATENATE($D395,$E395,G395)</f>
        <v>000</v>
      </c>
      <c r="O395" t="str">
        <f>CONCATENATE($D395,$E395,H395)</f>
        <v>000</v>
      </c>
    </row>
    <row r="396" spans="1:15">
      <c r="A396" t="s">
        <v>67</v>
      </c>
      <c r="B396">
        <v>105</v>
      </c>
      <c r="C396">
        <v>2006</v>
      </c>
      <c r="D396">
        <v>0</v>
      </c>
      <c r="E396">
        <f>COUNTIF(Sheet1!A:A,daniels.thies.CA.txt!$A65)</f>
        <v>0</v>
      </c>
      <c r="F396">
        <f>COUNTIF(Sheet1!B:B,daniels.thies.CA.txt!$A65)</f>
        <v>0</v>
      </c>
      <c r="G396">
        <f>COUNTIF(Sheet1!C:C,daniels.thies.CA.txt!$A65)</f>
        <v>0</v>
      </c>
      <c r="H396">
        <f>COUNTIF(Sheet1!D:D,daniels.thies.CA.txt!$A65)</f>
        <v>0</v>
      </c>
      <c r="I396" t="str">
        <f>IF(E396,$A396,"")</f>
        <v/>
      </c>
      <c r="J396" t="str">
        <f>IF(F396,$A396,"")</f>
        <v/>
      </c>
      <c r="K396" t="str">
        <f>IF(G396,$A396,"")</f>
        <v/>
      </c>
      <c r="L396" t="str">
        <f>IF(H396,$A396,"")</f>
        <v/>
      </c>
      <c r="M396" t="str">
        <f>CONCATENATE($D396,$E396,F396)</f>
        <v>000</v>
      </c>
      <c r="N396" t="str">
        <f>CONCATENATE($D396,$E396,G396)</f>
        <v>000</v>
      </c>
      <c r="O396" t="str">
        <f>CONCATENATE($D396,$E396,H396)</f>
        <v>000</v>
      </c>
    </row>
    <row r="397" spans="1:15">
      <c r="A397" t="s">
        <v>73</v>
      </c>
      <c r="B397">
        <v>106</v>
      </c>
      <c r="C397">
        <v>2006</v>
      </c>
      <c r="D397">
        <v>0</v>
      </c>
      <c r="E397">
        <f>COUNTIF(Sheet1!A:A,daniels.thies.CA.txt!$A71)</f>
        <v>0</v>
      </c>
      <c r="F397">
        <f>COUNTIF(Sheet1!B:B,daniels.thies.CA.txt!$A71)</f>
        <v>0</v>
      </c>
      <c r="G397">
        <f>COUNTIF(Sheet1!C:C,daniels.thies.CA.txt!$A71)</f>
        <v>0</v>
      </c>
      <c r="H397">
        <f>COUNTIF(Sheet1!D:D,daniels.thies.CA.txt!$A71)</f>
        <v>0</v>
      </c>
      <c r="I397" t="str">
        <f>IF(E397,$A397,"")</f>
        <v/>
      </c>
      <c r="J397" t="str">
        <f>IF(F397,$A397,"")</f>
        <v/>
      </c>
      <c r="K397" t="str">
        <f>IF(G397,$A397,"")</f>
        <v/>
      </c>
      <c r="L397" t="str">
        <f>IF(H397,$A397,"")</f>
        <v/>
      </c>
      <c r="M397" t="str">
        <f>CONCATENATE($D397,$E397,F397)</f>
        <v>000</v>
      </c>
      <c r="N397" t="str">
        <f>CONCATENATE($D397,$E397,G397)</f>
        <v>000</v>
      </c>
      <c r="O397" t="str">
        <f>CONCATENATE($D397,$E397,H397)</f>
        <v>000</v>
      </c>
    </row>
    <row r="398" spans="1:15">
      <c r="A398" t="s">
        <v>81</v>
      </c>
      <c r="B398">
        <v>107</v>
      </c>
      <c r="C398">
        <v>2006</v>
      </c>
      <c r="D398">
        <v>0</v>
      </c>
      <c r="E398">
        <f>COUNTIF(Sheet1!A:A,daniels.thies.CA.txt!$A79)</f>
        <v>0</v>
      </c>
      <c r="F398">
        <f>COUNTIF(Sheet1!B:B,daniels.thies.CA.txt!$A79)</f>
        <v>0</v>
      </c>
      <c r="G398">
        <f>COUNTIF(Sheet1!C:C,daniels.thies.CA.txt!$A79)</f>
        <v>0</v>
      </c>
      <c r="H398">
        <f>COUNTIF(Sheet1!D:D,daniels.thies.CA.txt!$A79)</f>
        <v>0</v>
      </c>
      <c r="I398" t="str">
        <f>IF(E398,$A398,"")</f>
        <v/>
      </c>
      <c r="J398" t="str">
        <f>IF(F398,$A398,"")</f>
        <v/>
      </c>
      <c r="K398" t="str">
        <f>IF(G398,$A398,"")</f>
        <v/>
      </c>
      <c r="L398" t="str">
        <f>IF(H398,$A398,"")</f>
        <v/>
      </c>
      <c r="M398" t="str">
        <f>CONCATENATE($D398,$E398,F398)</f>
        <v>000</v>
      </c>
      <c r="N398" t="str">
        <f>CONCATENATE($D398,$E398,G398)</f>
        <v>000</v>
      </c>
      <c r="O398" t="str">
        <f>CONCATENATE($D398,$E398,H398)</f>
        <v>000</v>
      </c>
    </row>
    <row r="399" spans="1:15">
      <c r="A399" t="s">
        <v>90</v>
      </c>
      <c r="B399">
        <v>108</v>
      </c>
      <c r="C399">
        <v>2006</v>
      </c>
      <c r="D399">
        <v>0</v>
      </c>
      <c r="E399">
        <f>COUNTIF(Sheet1!A:A,daniels.thies.CA.txt!$A88)</f>
        <v>0</v>
      </c>
      <c r="F399">
        <f>COUNTIF(Sheet1!B:B,daniels.thies.CA.txt!$A88)</f>
        <v>0</v>
      </c>
      <c r="G399">
        <f>COUNTIF(Sheet1!C:C,daniels.thies.CA.txt!$A88)</f>
        <v>0</v>
      </c>
      <c r="H399">
        <f>COUNTIF(Sheet1!D:D,daniels.thies.CA.txt!$A88)</f>
        <v>0</v>
      </c>
      <c r="I399" t="str">
        <f>IF(E399,$A399,"")</f>
        <v/>
      </c>
      <c r="J399" t="str">
        <f>IF(F399,$A399,"")</f>
        <v/>
      </c>
      <c r="K399" t="str">
        <f>IF(G399,$A399,"")</f>
        <v/>
      </c>
      <c r="L399" t="str">
        <f>IF(H399,$A399,"")</f>
        <v/>
      </c>
      <c r="M399" t="str">
        <f>CONCATENATE($D399,$E399,F399)</f>
        <v>000</v>
      </c>
      <c r="N399" t="str">
        <f>CONCATENATE($D399,$E399,G399)</f>
        <v>000</v>
      </c>
      <c r="O399" t="str">
        <f>CONCATENATE($D399,$E399,H399)</f>
        <v>000</v>
      </c>
    </row>
    <row r="400" spans="1:15">
      <c r="A400" t="s">
        <v>101</v>
      </c>
      <c r="B400">
        <v>109</v>
      </c>
      <c r="C400">
        <v>2006</v>
      </c>
      <c r="D400">
        <v>0</v>
      </c>
      <c r="E400">
        <f>COUNTIF(Sheet1!A:A,daniels.thies.CA.txt!$A99)</f>
        <v>0</v>
      </c>
      <c r="F400">
        <f>COUNTIF(Sheet1!B:B,daniels.thies.CA.txt!$A99)</f>
        <v>0</v>
      </c>
      <c r="G400">
        <f>COUNTIF(Sheet1!C:C,daniels.thies.CA.txt!$A99)</f>
        <v>0</v>
      </c>
      <c r="H400">
        <f>COUNTIF(Sheet1!D:D,daniels.thies.CA.txt!$A99)</f>
        <v>0</v>
      </c>
      <c r="I400" t="str">
        <f>IF(E400,$A400,"")</f>
        <v/>
      </c>
      <c r="J400" t="str">
        <f>IF(F400,$A400,"")</f>
        <v/>
      </c>
      <c r="K400" t="str">
        <f>IF(G400,$A400,"")</f>
        <v/>
      </c>
      <c r="L400" t="str">
        <f>IF(H400,$A400,"")</f>
        <v/>
      </c>
      <c r="M400" t="str">
        <f>CONCATENATE($D400,$E400,F400)</f>
        <v>000</v>
      </c>
      <c r="N400" t="str">
        <f>CONCATENATE($D400,$E400,G400)</f>
        <v>000</v>
      </c>
      <c r="O400" t="str">
        <f>CONCATENATE($D400,$E400,H400)</f>
        <v>000</v>
      </c>
    </row>
    <row r="401" spans="1:15">
      <c r="A401" t="s">
        <v>108</v>
      </c>
      <c r="B401">
        <v>110</v>
      </c>
      <c r="C401">
        <v>2006</v>
      </c>
      <c r="D401">
        <v>0</v>
      </c>
      <c r="E401">
        <f>COUNTIF(Sheet1!A:A,daniels.thies.CA.txt!$A106)</f>
        <v>0</v>
      </c>
      <c r="F401">
        <f>COUNTIF(Sheet1!B:B,daniels.thies.CA.txt!$A106)</f>
        <v>0</v>
      </c>
      <c r="G401">
        <f>COUNTIF(Sheet1!C:C,daniels.thies.CA.txt!$A106)</f>
        <v>0</v>
      </c>
      <c r="H401">
        <f>COUNTIF(Sheet1!D:D,daniels.thies.CA.txt!$A106)</f>
        <v>0</v>
      </c>
      <c r="I401" t="str">
        <f>IF(E401,$A401,"")</f>
        <v/>
      </c>
      <c r="J401" t="str">
        <f>IF(F401,$A401,"")</f>
        <v/>
      </c>
      <c r="K401" t="str">
        <f>IF(G401,$A401,"")</f>
        <v/>
      </c>
      <c r="L401" t="str">
        <f>IF(H401,$A401,"")</f>
        <v/>
      </c>
      <c r="M401" t="str">
        <f>CONCATENATE($D401,$E401,F401)</f>
        <v>000</v>
      </c>
      <c r="N401" t="str">
        <f>CONCATENATE($D401,$E401,G401)</f>
        <v>000</v>
      </c>
      <c r="O401" t="str">
        <f>CONCATENATE($D401,$E401,H401)</f>
        <v>000</v>
      </c>
    </row>
    <row r="402" spans="1:15">
      <c r="A402" t="s">
        <v>115</v>
      </c>
      <c r="B402">
        <v>111</v>
      </c>
      <c r="C402">
        <v>2006</v>
      </c>
      <c r="D402">
        <v>0</v>
      </c>
      <c r="E402">
        <f>COUNTIF(Sheet1!A:A,daniels.thies.CA.txt!$A113)</f>
        <v>0</v>
      </c>
      <c r="F402">
        <f>COUNTIF(Sheet1!B:B,daniels.thies.CA.txt!$A113)</f>
        <v>0</v>
      </c>
      <c r="G402">
        <f>COUNTIF(Sheet1!C:C,daniels.thies.CA.txt!$A113)</f>
        <v>0</v>
      </c>
      <c r="H402">
        <f>COUNTIF(Sheet1!D:D,daniels.thies.CA.txt!$A113)</f>
        <v>0</v>
      </c>
      <c r="I402" t="str">
        <f>IF(E402,$A402,"")</f>
        <v/>
      </c>
      <c r="J402" t="str">
        <f>IF(F402,$A402,"")</f>
        <v/>
      </c>
      <c r="K402" t="str">
        <f>IF(G402,$A402,"")</f>
        <v/>
      </c>
      <c r="L402" t="str">
        <f>IF(H402,$A402,"")</f>
        <v/>
      </c>
      <c r="M402" t="str">
        <f>CONCATENATE($D402,$E402,F402)</f>
        <v>000</v>
      </c>
      <c r="N402" t="str">
        <f>CONCATENATE($D402,$E402,G402)</f>
        <v>000</v>
      </c>
      <c r="O402" t="str">
        <f>CONCATENATE($D402,$E402,H402)</f>
        <v>000</v>
      </c>
    </row>
    <row r="403" spans="1:15">
      <c r="A403" t="s">
        <v>119</v>
      </c>
      <c r="B403">
        <v>112</v>
      </c>
      <c r="C403">
        <v>2006</v>
      </c>
      <c r="D403">
        <v>0</v>
      </c>
      <c r="E403">
        <f>COUNTIF(Sheet1!A:A,daniels.thies.CA.txt!$A117)</f>
        <v>0</v>
      </c>
      <c r="F403">
        <f>COUNTIF(Sheet1!B:B,daniels.thies.CA.txt!$A117)</f>
        <v>0</v>
      </c>
      <c r="G403">
        <f>COUNTIF(Sheet1!C:C,daniels.thies.CA.txt!$A117)</f>
        <v>0</v>
      </c>
      <c r="H403">
        <f>COUNTIF(Sheet1!D:D,daniels.thies.CA.txt!$A117)</f>
        <v>0</v>
      </c>
      <c r="I403" t="str">
        <f>IF(E403,$A403,"")</f>
        <v/>
      </c>
      <c r="J403" t="str">
        <f>IF(F403,$A403,"")</f>
        <v/>
      </c>
      <c r="K403" t="str">
        <f>IF(G403,$A403,"")</f>
        <v/>
      </c>
      <c r="L403" t="str">
        <f>IF(H403,$A403,"")</f>
        <v/>
      </c>
      <c r="M403" t="str">
        <f>CONCATENATE($D403,$E403,F403)</f>
        <v>000</v>
      </c>
      <c r="N403" t="str">
        <f>CONCATENATE($D403,$E403,G403)</f>
        <v>000</v>
      </c>
      <c r="O403" t="str">
        <f>CONCATENATE($D403,$E403,H403)</f>
        <v>000</v>
      </c>
    </row>
    <row r="404" spans="1:15">
      <c r="A404" t="s">
        <v>132</v>
      </c>
      <c r="B404">
        <v>113</v>
      </c>
      <c r="C404">
        <v>2006</v>
      </c>
      <c r="D404">
        <v>0</v>
      </c>
      <c r="E404">
        <f>COUNTIF(Sheet1!A:A,daniels.thies.CA.txt!$A130)</f>
        <v>0</v>
      </c>
      <c r="F404">
        <f>COUNTIF(Sheet1!B:B,daniels.thies.CA.txt!$A130)</f>
        <v>0</v>
      </c>
      <c r="G404">
        <f>COUNTIF(Sheet1!C:C,daniels.thies.CA.txt!$A130)</f>
        <v>0</v>
      </c>
      <c r="H404">
        <f>COUNTIF(Sheet1!D:D,daniels.thies.CA.txt!$A130)</f>
        <v>0</v>
      </c>
      <c r="I404" t="str">
        <f>IF(E404,$A404,"")</f>
        <v/>
      </c>
      <c r="J404" t="str">
        <f>IF(F404,$A404,"")</f>
        <v/>
      </c>
      <c r="K404" t="str">
        <f>IF(G404,$A404,"")</f>
        <v/>
      </c>
      <c r="L404" t="str">
        <f>IF(H404,$A404,"")</f>
        <v/>
      </c>
      <c r="M404" t="str">
        <f>CONCATENATE($D404,$E404,F404)</f>
        <v>000</v>
      </c>
      <c r="N404" t="str">
        <f>CONCATENATE($D404,$E404,G404)</f>
        <v>000</v>
      </c>
      <c r="O404" t="str">
        <f>CONCATENATE($D404,$E404,H404)</f>
        <v>000</v>
      </c>
    </row>
    <row r="405" spans="1:15">
      <c r="A405" t="s">
        <v>137</v>
      </c>
      <c r="B405">
        <v>114</v>
      </c>
      <c r="C405">
        <v>2006</v>
      </c>
      <c r="D405">
        <v>0</v>
      </c>
      <c r="E405">
        <f>COUNTIF(Sheet1!A:A,daniels.thies.CA.txt!$A135)</f>
        <v>0</v>
      </c>
      <c r="F405">
        <f>COUNTIF(Sheet1!B:B,daniels.thies.CA.txt!$A135)</f>
        <v>0</v>
      </c>
      <c r="G405">
        <f>COUNTIF(Sheet1!C:C,daniels.thies.CA.txt!$A135)</f>
        <v>0</v>
      </c>
      <c r="H405">
        <f>COUNTIF(Sheet1!D:D,daniels.thies.CA.txt!$A135)</f>
        <v>0</v>
      </c>
      <c r="I405" t="str">
        <f>IF(E405,$A405,"")</f>
        <v/>
      </c>
      <c r="J405" t="str">
        <f>IF(F405,$A405,"")</f>
        <v/>
      </c>
      <c r="K405" t="str">
        <f>IF(G405,$A405,"")</f>
        <v/>
      </c>
      <c r="L405" t="str">
        <f>IF(H405,$A405,"")</f>
        <v/>
      </c>
      <c r="M405" t="str">
        <f>CONCATENATE($D405,$E405,F405)</f>
        <v>000</v>
      </c>
      <c r="N405" t="str">
        <f>CONCATENATE($D405,$E405,G405)</f>
        <v>000</v>
      </c>
      <c r="O405" t="str">
        <f>CONCATENATE($D405,$E405,H405)</f>
        <v>000</v>
      </c>
    </row>
    <row r="406" spans="1:15">
      <c r="A406" t="s">
        <v>145</v>
      </c>
      <c r="B406">
        <v>115</v>
      </c>
      <c r="C406">
        <v>2006</v>
      </c>
      <c r="D406">
        <v>0</v>
      </c>
      <c r="E406">
        <f>COUNTIF(Sheet1!A:A,daniels.thies.CA.txt!$A143)</f>
        <v>0</v>
      </c>
      <c r="F406">
        <f>COUNTIF(Sheet1!B:B,daniels.thies.CA.txt!$A143)</f>
        <v>0</v>
      </c>
      <c r="G406">
        <f>COUNTIF(Sheet1!C:C,daniels.thies.CA.txt!$A143)</f>
        <v>1</v>
      </c>
      <c r="H406">
        <f>COUNTIF(Sheet1!D:D,daniels.thies.CA.txt!$A143)</f>
        <v>1</v>
      </c>
      <c r="I406" t="str">
        <f>IF(E406,$A406,"")</f>
        <v/>
      </c>
      <c r="J406" t="str">
        <f>IF(F406,$A406,"")</f>
        <v/>
      </c>
      <c r="K406" t="str">
        <f>IF(G406,$A406,"")</f>
        <v>Th031.06</v>
      </c>
      <c r="L406" t="str">
        <f>IF(H406,$A406,"")</f>
        <v>Th031.06</v>
      </c>
      <c r="M406" t="str">
        <f>CONCATENATE($D406,$E406,F406)</f>
        <v>000</v>
      </c>
      <c r="N406" t="str">
        <f>CONCATENATE($D406,$E406,G406)</f>
        <v>001</v>
      </c>
      <c r="O406" t="str">
        <f>CONCATENATE($D406,$E406,H406)</f>
        <v>001</v>
      </c>
    </row>
    <row r="407" spans="1:15">
      <c r="A407" t="s">
        <v>163</v>
      </c>
      <c r="B407">
        <v>116</v>
      </c>
      <c r="C407">
        <v>2006</v>
      </c>
      <c r="D407">
        <v>0</v>
      </c>
      <c r="E407">
        <f>COUNTIF(Sheet1!A:A,daniels.thies.CA.txt!$A161)</f>
        <v>0</v>
      </c>
      <c r="F407">
        <f>COUNTIF(Sheet1!B:B,daniels.thies.CA.txt!$A161)</f>
        <v>0</v>
      </c>
      <c r="G407">
        <f>COUNTIF(Sheet1!C:C,daniels.thies.CA.txt!$A161)</f>
        <v>0</v>
      </c>
      <c r="H407">
        <f>COUNTIF(Sheet1!D:D,daniels.thies.CA.txt!$A161)</f>
        <v>0</v>
      </c>
      <c r="I407" t="str">
        <f>IF(E407,$A407,"")</f>
        <v/>
      </c>
      <c r="J407" t="str">
        <f>IF(F407,$A407,"")</f>
        <v/>
      </c>
      <c r="K407" t="str">
        <f>IF(G407,$A407,"")</f>
        <v/>
      </c>
      <c r="L407" t="str">
        <f>IF(H407,$A407,"")</f>
        <v/>
      </c>
      <c r="M407" t="str">
        <f>CONCATENATE($D407,$E407,F407)</f>
        <v>000</v>
      </c>
      <c r="N407" t="str">
        <f>CONCATENATE($D407,$E407,G407)</f>
        <v>000</v>
      </c>
      <c r="O407" t="str">
        <f>CONCATENATE($D407,$E407,H407)</f>
        <v>000</v>
      </c>
    </row>
    <row r="408" spans="1:15">
      <c r="A408" t="s">
        <v>168</v>
      </c>
      <c r="B408">
        <v>117</v>
      </c>
      <c r="C408">
        <v>2006</v>
      </c>
      <c r="D408">
        <v>0</v>
      </c>
      <c r="E408">
        <f>COUNTIF(Sheet1!A:A,daniels.thies.CA.txt!$A166)</f>
        <v>0</v>
      </c>
      <c r="F408">
        <f>COUNTIF(Sheet1!B:B,daniels.thies.CA.txt!$A166)</f>
        <v>0</v>
      </c>
      <c r="G408">
        <f>COUNTIF(Sheet1!C:C,daniels.thies.CA.txt!$A166)</f>
        <v>0</v>
      </c>
      <c r="H408">
        <f>COUNTIF(Sheet1!D:D,daniels.thies.CA.txt!$A166)</f>
        <v>0</v>
      </c>
      <c r="I408" t="str">
        <f>IF(E408,$A408,"")</f>
        <v/>
      </c>
      <c r="J408" t="str">
        <f>IF(F408,$A408,"")</f>
        <v/>
      </c>
      <c r="K408" t="str">
        <f>IF(G408,$A408,"")</f>
        <v/>
      </c>
      <c r="L408" t="str">
        <f>IF(H408,$A408,"")</f>
        <v/>
      </c>
      <c r="M408" t="str">
        <f>CONCATENATE($D408,$E408,F408)</f>
        <v>000</v>
      </c>
      <c r="N408" t="str">
        <f>CONCATENATE($D408,$E408,G408)</f>
        <v>000</v>
      </c>
      <c r="O408" t="str">
        <f>CONCATENATE($D408,$E408,H408)</f>
        <v>000</v>
      </c>
    </row>
    <row r="409" spans="1:15">
      <c r="A409" t="s">
        <v>172</v>
      </c>
      <c r="B409">
        <v>118</v>
      </c>
      <c r="C409">
        <v>2006</v>
      </c>
      <c r="D409">
        <v>0</v>
      </c>
      <c r="E409">
        <f>COUNTIF(Sheet1!A:A,daniels.thies.CA.txt!$A170)</f>
        <v>0</v>
      </c>
      <c r="F409">
        <f>COUNTIF(Sheet1!B:B,daniels.thies.CA.txt!$A170)</f>
        <v>0</v>
      </c>
      <c r="G409">
        <f>COUNTIF(Sheet1!C:C,daniels.thies.CA.txt!$A170)</f>
        <v>0</v>
      </c>
      <c r="H409">
        <f>COUNTIF(Sheet1!D:D,daniels.thies.CA.txt!$A170)</f>
        <v>0</v>
      </c>
      <c r="I409" t="str">
        <f>IF(E409,$A409,"")</f>
        <v/>
      </c>
      <c r="J409" t="str">
        <f>IF(F409,$A409,"")</f>
        <v/>
      </c>
      <c r="K409" t="str">
        <f>IF(G409,$A409,"")</f>
        <v/>
      </c>
      <c r="L409" t="str">
        <f>IF(H409,$A409,"")</f>
        <v/>
      </c>
      <c r="M409" t="str">
        <f>CONCATENATE($D409,$E409,F409)</f>
        <v>000</v>
      </c>
      <c r="N409" t="str">
        <f>CONCATENATE($D409,$E409,G409)</f>
        <v>000</v>
      </c>
      <c r="O409" t="str">
        <f>CONCATENATE($D409,$E409,H409)</f>
        <v>000</v>
      </c>
    </row>
    <row r="410" spans="1:15">
      <c r="A410" t="s">
        <v>206</v>
      </c>
      <c r="B410">
        <v>119</v>
      </c>
      <c r="C410">
        <v>2006</v>
      </c>
      <c r="D410">
        <v>0</v>
      </c>
      <c r="E410">
        <f>COUNTIF(Sheet1!A:A,daniels.thies.CA.txt!$A204)</f>
        <v>0</v>
      </c>
      <c r="F410">
        <f>COUNTIF(Sheet1!B:B,daniels.thies.CA.txt!$A204)</f>
        <v>0</v>
      </c>
      <c r="G410">
        <f>COUNTIF(Sheet1!C:C,daniels.thies.CA.txt!$A204)</f>
        <v>0</v>
      </c>
      <c r="H410">
        <f>COUNTIF(Sheet1!D:D,daniels.thies.CA.txt!$A204)</f>
        <v>0</v>
      </c>
      <c r="I410" t="str">
        <f>IF(E410,$A410,"")</f>
        <v/>
      </c>
      <c r="J410" t="str">
        <f>IF(F410,$A410,"")</f>
        <v/>
      </c>
      <c r="K410" t="str">
        <f>IF(G410,$A410,"")</f>
        <v/>
      </c>
      <c r="L410" t="str">
        <f>IF(H410,$A410,"")</f>
        <v/>
      </c>
      <c r="M410" t="str">
        <f>CONCATENATE($D410,$E410,F410)</f>
        <v>000</v>
      </c>
      <c r="N410" t="str">
        <f>CONCATENATE($D410,$E410,G410)</f>
        <v>000</v>
      </c>
      <c r="O410" t="str">
        <f>CONCATENATE($D410,$E410,H410)</f>
        <v>000</v>
      </c>
    </row>
    <row r="411" spans="1:15">
      <c r="A411" t="s">
        <v>224</v>
      </c>
      <c r="B411">
        <v>120</v>
      </c>
      <c r="C411">
        <v>2006</v>
      </c>
      <c r="D411">
        <v>0</v>
      </c>
      <c r="E411">
        <f>COUNTIF(Sheet1!A:A,daniels.thies.CA.txt!$A222)</f>
        <v>0</v>
      </c>
      <c r="F411">
        <f>COUNTIF(Sheet1!B:B,daniels.thies.CA.txt!$A222)</f>
        <v>0</v>
      </c>
      <c r="G411">
        <f>COUNTIF(Sheet1!C:C,daniels.thies.CA.txt!$A222)</f>
        <v>0</v>
      </c>
      <c r="H411">
        <f>COUNTIF(Sheet1!D:D,daniels.thies.CA.txt!$A222)</f>
        <v>0</v>
      </c>
      <c r="I411" t="str">
        <f>IF(E411,$A411,"")</f>
        <v/>
      </c>
      <c r="J411" t="str">
        <f>IF(F411,$A411,"")</f>
        <v/>
      </c>
      <c r="K411" t="str">
        <f>IF(G411,$A411,"")</f>
        <v/>
      </c>
      <c r="L411" t="str">
        <f>IF(H411,$A411,"")</f>
        <v/>
      </c>
      <c r="M411" t="str">
        <f>CONCATENATE($D411,$E411,F411)</f>
        <v>000</v>
      </c>
      <c r="N411" t="str">
        <f>CONCATENATE($D411,$E411,G411)</f>
        <v>000</v>
      </c>
      <c r="O411" t="str">
        <f>CONCATENATE($D411,$E411,H411)</f>
        <v>000</v>
      </c>
    </row>
    <row r="412" spans="1:15">
      <c r="A412" t="s">
        <v>228</v>
      </c>
      <c r="B412">
        <v>121</v>
      </c>
      <c r="C412">
        <v>2006</v>
      </c>
      <c r="D412">
        <v>0</v>
      </c>
      <c r="E412">
        <f>COUNTIF(Sheet1!A:A,daniels.thies.CA.txt!$A226)</f>
        <v>0</v>
      </c>
      <c r="F412">
        <f>COUNTIF(Sheet1!B:B,daniels.thies.CA.txt!$A226)</f>
        <v>0</v>
      </c>
      <c r="G412">
        <f>COUNTIF(Sheet1!C:C,daniels.thies.CA.txt!$A226)</f>
        <v>0</v>
      </c>
      <c r="H412">
        <f>COUNTIF(Sheet1!D:D,daniels.thies.CA.txt!$A226)</f>
        <v>0</v>
      </c>
      <c r="I412" t="str">
        <f>IF(E412,$A412,"")</f>
        <v/>
      </c>
      <c r="J412" t="str">
        <f>IF(F412,$A412,"")</f>
        <v/>
      </c>
      <c r="K412" t="str">
        <f>IF(G412,$A412,"")</f>
        <v/>
      </c>
      <c r="L412" t="str">
        <f>IF(H412,$A412,"")</f>
        <v/>
      </c>
      <c r="M412" t="str">
        <f>CONCATENATE($D412,$E412,F412)</f>
        <v>000</v>
      </c>
      <c r="N412" t="str">
        <f>CONCATENATE($D412,$E412,G412)</f>
        <v>000</v>
      </c>
      <c r="O412" t="str">
        <f>CONCATENATE($D412,$E412,H412)</f>
        <v>000</v>
      </c>
    </row>
    <row r="413" spans="1:15">
      <c r="A413" t="s">
        <v>237</v>
      </c>
      <c r="B413">
        <v>122</v>
      </c>
      <c r="C413">
        <v>2006</v>
      </c>
      <c r="D413">
        <v>0</v>
      </c>
      <c r="E413">
        <f>COUNTIF(Sheet1!A:A,daniels.thies.CA.txt!$A235)</f>
        <v>0</v>
      </c>
      <c r="F413">
        <f>COUNTIF(Sheet1!B:B,daniels.thies.CA.txt!$A235)</f>
        <v>0</v>
      </c>
      <c r="G413">
        <f>COUNTIF(Sheet1!C:C,daniels.thies.CA.txt!$A235)</f>
        <v>0</v>
      </c>
      <c r="H413">
        <f>COUNTIF(Sheet1!D:D,daniels.thies.CA.txt!$A235)</f>
        <v>0</v>
      </c>
      <c r="I413" t="str">
        <f>IF(E413,$A413,"")</f>
        <v/>
      </c>
      <c r="J413" t="str">
        <f>IF(F413,$A413,"")</f>
        <v/>
      </c>
      <c r="K413" t="str">
        <f>IF(G413,$A413,"")</f>
        <v/>
      </c>
      <c r="L413" t="str">
        <f>IF(H413,$A413,"")</f>
        <v/>
      </c>
      <c r="M413" t="str">
        <f>CONCATENATE($D413,$E413,F413)</f>
        <v>000</v>
      </c>
      <c r="N413" t="str">
        <f>CONCATENATE($D413,$E413,G413)</f>
        <v>000</v>
      </c>
      <c r="O413" t="str">
        <f>CONCATENATE($D413,$E413,H413)</f>
        <v>000</v>
      </c>
    </row>
    <row r="414" spans="1:15">
      <c r="A414" t="s">
        <v>240</v>
      </c>
      <c r="B414">
        <v>123</v>
      </c>
      <c r="C414">
        <v>2006</v>
      </c>
      <c r="D414">
        <v>0</v>
      </c>
      <c r="E414">
        <f>COUNTIF(Sheet1!A:A,daniels.thies.CA.txt!$A238)</f>
        <v>0</v>
      </c>
      <c r="F414">
        <f>COUNTIF(Sheet1!B:B,daniels.thies.CA.txt!$A238)</f>
        <v>0</v>
      </c>
      <c r="G414">
        <f>COUNTIF(Sheet1!C:C,daniels.thies.CA.txt!$A238)</f>
        <v>0</v>
      </c>
      <c r="H414">
        <f>COUNTIF(Sheet1!D:D,daniels.thies.CA.txt!$A238)</f>
        <v>0</v>
      </c>
      <c r="I414" t="str">
        <f>IF(E414,$A414,"")</f>
        <v/>
      </c>
      <c r="J414" t="str">
        <f>IF(F414,$A414,"")</f>
        <v/>
      </c>
      <c r="K414" t="str">
        <f>IF(G414,$A414,"")</f>
        <v/>
      </c>
      <c r="L414" t="str">
        <f>IF(H414,$A414,"")</f>
        <v/>
      </c>
      <c r="M414" t="str">
        <f>CONCATENATE($D414,$E414,F414)</f>
        <v>000</v>
      </c>
      <c r="N414" t="str">
        <f>CONCATENATE($D414,$E414,G414)</f>
        <v>000</v>
      </c>
      <c r="O414" t="str">
        <f>CONCATENATE($D414,$E414,H414)</f>
        <v>000</v>
      </c>
    </row>
    <row r="415" spans="1:15">
      <c r="A415" t="s">
        <v>243</v>
      </c>
      <c r="B415">
        <v>124</v>
      </c>
      <c r="C415">
        <v>2006</v>
      </c>
      <c r="D415">
        <v>0</v>
      </c>
      <c r="E415">
        <f>COUNTIF(Sheet1!A:A,daniels.thies.CA.txt!$A241)</f>
        <v>0</v>
      </c>
      <c r="F415">
        <f>COUNTIF(Sheet1!B:B,daniels.thies.CA.txt!$A241)</f>
        <v>0</v>
      </c>
      <c r="G415">
        <f>COUNTIF(Sheet1!C:C,daniels.thies.CA.txt!$A241)</f>
        <v>0</v>
      </c>
      <c r="H415">
        <f>COUNTIF(Sheet1!D:D,daniels.thies.CA.txt!$A241)</f>
        <v>0</v>
      </c>
      <c r="I415" t="str">
        <f>IF(E415,$A415,"")</f>
        <v/>
      </c>
      <c r="J415" t="str">
        <f>IF(F415,$A415,"")</f>
        <v/>
      </c>
      <c r="K415" t="str">
        <f>IF(G415,$A415,"")</f>
        <v/>
      </c>
      <c r="L415" t="str">
        <f>IF(H415,$A415,"")</f>
        <v/>
      </c>
      <c r="M415" t="str">
        <f>CONCATENATE($D415,$E415,F415)</f>
        <v>000</v>
      </c>
      <c r="N415" t="str">
        <f>CONCATENATE($D415,$E415,G415)</f>
        <v>000</v>
      </c>
      <c r="O415" t="str">
        <f>CONCATENATE($D415,$E415,H415)</f>
        <v>000</v>
      </c>
    </row>
    <row r="416" spans="1:15">
      <c r="A416" t="s">
        <v>250</v>
      </c>
      <c r="B416">
        <v>125</v>
      </c>
      <c r="C416">
        <v>2006</v>
      </c>
      <c r="D416">
        <v>0</v>
      </c>
      <c r="E416">
        <f>COUNTIF(Sheet1!A:A,daniels.thies.CA.txt!$A248)</f>
        <v>0</v>
      </c>
      <c r="F416">
        <f>COUNTIF(Sheet1!B:B,daniels.thies.CA.txt!$A248)</f>
        <v>0</v>
      </c>
      <c r="G416">
        <f>COUNTIF(Sheet1!C:C,daniels.thies.CA.txt!$A248)</f>
        <v>0</v>
      </c>
      <c r="H416">
        <f>COUNTIF(Sheet1!D:D,daniels.thies.CA.txt!$A248)</f>
        <v>0</v>
      </c>
      <c r="I416" t="str">
        <f>IF(E416,$A416,"")</f>
        <v/>
      </c>
      <c r="J416" t="str">
        <f>IF(F416,$A416,"")</f>
        <v/>
      </c>
      <c r="K416" t="str">
        <f>IF(G416,$A416,"")</f>
        <v/>
      </c>
      <c r="L416" t="str">
        <f>IF(H416,$A416,"")</f>
        <v/>
      </c>
      <c r="M416" t="str">
        <f>CONCATENATE($D416,$E416,F416)</f>
        <v>000</v>
      </c>
      <c r="N416" t="str">
        <f>CONCATENATE($D416,$E416,G416)</f>
        <v>000</v>
      </c>
      <c r="O416" t="str">
        <f>CONCATENATE($D416,$E416,H416)</f>
        <v>000</v>
      </c>
    </row>
    <row r="417" spans="1:15">
      <c r="A417" t="s">
        <v>254</v>
      </c>
      <c r="B417">
        <v>126</v>
      </c>
      <c r="C417">
        <v>2006</v>
      </c>
      <c r="D417">
        <v>0</v>
      </c>
      <c r="E417">
        <f>COUNTIF(Sheet1!A:A,daniels.thies.CA.txt!$A252)</f>
        <v>0</v>
      </c>
      <c r="F417">
        <f>COUNTIF(Sheet1!B:B,daniels.thies.CA.txt!$A252)</f>
        <v>0</v>
      </c>
      <c r="G417">
        <f>COUNTIF(Sheet1!C:C,daniels.thies.CA.txt!$A252)</f>
        <v>0</v>
      </c>
      <c r="H417">
        <f>COUNTIF(Sheet1!D:D,daniels.thies.CA.txt!$A252)</f>
        <v>0</v>
      </c>
      <c r="I417" t="str">
        <f>IF(E417,$A417,"")</f>
        <v/>
      </c>
      <c r="J417" t="str">
        <f>IF(F417,$A417,"")</f>
        <v/>
      </c>
      <c r="K417" t="str">
        <f>IF(G417,$A417,"")</f>
        <v/>
      </c>
      <c r="L417" t="str">
        <f>IF(H417,$A417,"")</f>
        <v/>
      </c>
      <c r="M417" t="str">
        <f>CONCATENATE($D417,$E417,F417)</f>
        <v>000</v>
      </c>
      <c r="N417" t="str">
        <f>CONCATENATE($D417,$E417,G417)</f>
        <v>000</v>
      </c>
      <c r="O417" t="str">
        <f>CONCATENATE($D417,$E417,H417)</f>
        <v>000</v>
      </c>
    </row>
    <row r="418" spans="1:15">
      <c r="A418" t="s">
        <v>268</v>
      </c>
      <c r="B418">
        <v>127</v>
      </c>
      <c r="C418">
        <v>2006</v>
      </c>
      <c r="D418">
        <v>0</v>
      </c>
      <c r="E418">
        <f>COUNTIF(Sheet1!A:A,daniels.thies.CA.txt!$A266)</f>
        <v>0</v>
      </c>
      <c r="F418">
        <f>COUNTIF(Sheet1!B:B,daniels.thies.CA.txt!$A266)</f>
        <v>0</v>
      </c>
      <c r="G418">
        <f>COUNTIF(Sheet1!C:C,daniels.thies.CA.txt!$A266)</f>
        <v>0</v>
      </c>
      <c r="H418">
        <f>COUNTIF(Sheet1!D:D,daniels.thies.CA.txt!$A266)</f>
        <v>0</v>
      </c>
      <c r="I418" t="str">
        <f>IF(E418,$A418,"")</f>
        <v/>
      </c>
      <c r="J418" t="str">
        <f>IF(F418,$A418,"")</f>
        <v/>
      </c>
      <c r="K418" t="str">
        <f>IF(G418,$A418,"")</f>
        <v/>
      </c>
      <c r="L418" t="str">
        <f>IF(H418,$A418,"")</f>
        <v/>
      </c>
      <c r="M418" t="str">
        <f>CONCATENATE($D418,$E418,F418)</f>
        <v>000</v>
      </c>
      <c r="N418" t="str">
        <f>CONCATENATE($D418,$E418,G418)</f>
        <v>000</v>
      </c>
      <c r="O418" t="str">
        <f>CONCATENATE($D418,$E418,H418)</f>
        <v>000</v>
      </c>
    </row>
    <row r="419" spans="1:15">
      <c r="A419" t="s">
        <v>278</v>
      </c>
      <c r="B419">
        <v>128</v>
      </c>
      <c r="C419">
        <v>2006</v>
      </c>
      <c r="D419">
        <v>0</v>
      </c>
      <c r="E419">
        <f>COUNTIF(Sheet1!A:A,daniels.thies.CA.txt!$A276)</f>
        <v>0</v>
      </c>
      <c r="F419">
        <f>COUNTIF(Sheet1!B:B,daniels.thies.CA.txt!$A276)</f>
        <v>0</v>
      </c>
      <c r="G419">
        <f>COUNTIF(Sheet1!C:C,daniels.thies.CA.txt!$A276)</f>
        <v>0</v>
      </c>
      <c r="H419">
        <f>COUNTIF(Sheet1!D:D,daniels.thies.CA.txt!$A276)</f>
        <v>0</v>
      </c>
      <c r="I419" t="str">
        <f>IF(E419,$A419,"")</f>
        <v/>
      </c>
      <c r="J419" t="str">
        <f>IF(F419,$A419,"")</f>
        <v/>
      </c>
      <c r="K419" t="str">
        <f>IF(G419,$A419,"")</f>
        <v/>
      </c>
      <c r="L419" t="str">
        <f>IF(H419,$A419,"")</f>
        <v/>
      </c>
      <c r="M419" t="str">
        <f>CONCATENATE($D419,$E419,F419)</f>
        <v>000</v>
      </c>
      <c r="N419" t="str">
        <f>CONCATENATE($D419,$E419,G419)</f>
        <v>000</v>
      </c>
      <c r="O419" t="str">
        <f>CONCATENATE($D419,$E419,H419)</f>
        <v>000</v>
      </c>
    </row>
    <row r="420" spans="1:15">
      <c r="A420" t="s">
        <v>282</v>
      </c>
      <c r="B420">
        <v>129</v>
      </c>
      <c r="C420">
        <v>2006</v>
      </c>
      <c r="D420">
        <v>0</v>
      </c>
      <c r="E420">
        <f>COUNTIF(Sheet1!A:A,daniels.thies.CA.txt!$A280)</f>
        <v>0</v>
      </c>
      <c r="F420">
        <f>COUNTIF(Sheet1!B:B,daniels.thies.CA.txt!$A280)</f>
        <v>0</v>
      </c>
      <c r="G420">
        <f>COUNTIF(Sheet1!C:C,daniels.thies.CA.txt!$A280)</f>
        <v>0</v>
      </c>
      <c r="H420">
        <f>COUNTIF(Sheet1!D:D,daniels.thies.CA.txt!$A280)</f>
        <v>0</v>
      </c>
      <c r="I420" t="str">
        <f>IF(E420,$A420,"")</f>
        <v/>
      </c>
      <c r="J420" t="str">
        <f>IF(F420,$A420,"")</f>
        <v/>
      </c>
      <c r="K420" t="str">
        <f>IF(G420,$A420,"")</f>
        <v/>
      </c>
      <c r="L420" t="str">
        <f>IF(H420,$A420,"")</f>
        <v/>
      </c>
      <c r="M420" t="str">
        <f>CONCATENATE($D420,$E420,F420)</f>
        <v>000</v>
      </c>
      <c r="N420" t="str">
        <f>CONCATENATE($D420,$E420,G420)</f>
        <v>000</v>
      </c>
      <c r="O420" t="str">
        <f>CONCATENATE($D420,$E420,H420)</f>
        <v>000</v>
      </c>
    </row>
    <row r="421" spans="1:15">
      <c r="A421" t="s">
        <v>292</v>
      </c>
      <c r="B421">
        <v>130</v>
      </c>
      <c r="C421">
        <v>2006</v>
      </c>
      <c r="D421">
        <v>0</v>
      </c>
      <c r="E421">
        <f>COUNTIF(Sheet1!A:A,daniels.thies.CA.txt!$A290)</f>
        <v>0</v>
      </c>
      <c r="F421">
        <f>COUNTIF(Sheet1!B:B,daniels.thies.CA.txt!$A290)</f>
        <v>0</v>
      </c>
      <c r="G421">
        <f>COUNTIF(Sheet1!C:C,daniels.thies.CA.txt!$A290)</f>
        <v>0</v>
      </c>
      <c r="H421">
        <f>COUNTIF(Sheet1!D:D,daniels.thies.CA.txt!$A290)</f>
        <v>0</v>
      </c>
      <c r="I421" t="str">
        <f>IF(E421,$A421,"")</f>
        <v/>
      </c>
      <c r="J421" t="str">
        <f>IF(F421,$A421,"")</f>
        <v/>
      </c>
      <c r="K421" t="str">
        <f>IF(G421,$A421,"")</f>
        <v/>
      </c>
      <c r="L421" t="str">
        <f>IF(H421,$A421,"")</f>
        <v/>
      </c>
      <c r="M421" t="str">
        <f>CONCATENATE($D421,$E421,F421)</f>
        <v>000</v>
      </c>
      <c r="N421" t="str">
        <f>CONCATENATE($D421,$E421,G421)</f>
        <v>000</v>
      </c>
      <c r="O421" t="str">
        <f>CONCATENATE($D421,$E421,H421)</f>
        <v>000</v>
      </c>
    </row>
    <row r="422" spans="1:15">
      <c r="A422" s="2" t="s">
        <v>343</v>
      </c>
      <c r="B422" s="2">
        <v>131</v>
      </c>
      <c r="C422" s="2">
        <v>2006</v>
      </c>
      <c r="D422" s="2">
        <v>0</v>
      </c>
      <c r="E422" s="2">
        <f>COUNTIF(Sheet1!A:A,daniels.thies.CA.txt!$A341)</f>
        <v>0</v>
      </c>
      <c r="F422" s="2">
        <f>COUNTIF(Sheet1!B:B,daniels.thies.CA.txt!$A341)</f>
        <v>0</v>
      </c>
      <c r="G422" s="2">
        <f>COUNTIF(Sheet1!C:C,daniels.thies.CA.txt!$A341)</f>
        <v>0</v>
      </c>
      <c r="H422" s="2">
        <f>COUNTIF(Sheet1!D:D,daniels.thies.CA.txt!$A341)</f>
        <v>0</v>
      </c>
      <c r="I422" t="str">
        <f>IF(E422,$A422,"")</f>
        <v/>
      </c>
      <c r="J422" t="str">
        <f>IF(F422,$A422,"")</f>
        <v/>
      </c>
      <c r="K422" t="str">
        <f>IF(G422,$A422,"")</f>
        <v/>
      </c>
      <c r="L422" t="str">
        <f>IF(H422,$A422,"")</f>
        <v/>
      </c>
      <c r="M422" s="2" t="str">
        <f>CONCATENATE($D422,$E422,F422)</f>
        <v>000</v>
      </c>
      <c r="N422" s="2" t="str">
        <f>CONCATENATE($D422,$E422,G422)</f>
        <v>000</v>
      </c>
      <c r="O422" s="2" t="str">
        <f>CONCATENATE($D422,$E422,H422)</f>
        <v>000</v>
      </c>
    </row>
    <row r="423" spans="1:15">
      <c r="A423" t="s">
        <v>358</v>
      </c>
      <c r="B423">
        <v>132</v>
      </c>
      <c r="C423">
        <v>2006</v>
      </c>
      <c r="D423">
        <v>0</v>
      </c>
      <c r="E423">
        <f>COUNTIF(Sheet1!A:A,daniels.thies.CA.txt!$A356)</f>
        <v>0</v>
      </c>
      <c r="F423">
        <f>COUNTIF(Sheet1!B:B,daniels.thies.CA.txt!$A356)</f>
        <v>0</v>
      </c>
      <c r="G423">
        <f>COUNTIF(Sheet1!C:C,daniels.thies.CA.txt!$A356)</f>
        <v>0</v>
      </c>
      <c r="H423">
        <f>COUNTIF(Sheet1!D:D,daniels.thies.CA.txt!$A356)</f>
        <v>0</v>
      </c>
      <c r="I423" t="str">
        <f>IF(E423,$A423,"")</f>
        <v/>
      </c>
      <c r="J423" t="str">
        <f>IF(F423,$A423,"")</f>
        <v/>
      </c>
      <c r="K423" t="str">
        <f>IF(G423,$A423,"")</f>
        <v/>
      </c>
      <c r="L423" t="str">
        <f>IF(H423,$A423,"")</f>
        <v/>
      </c>
      <c r="M423" t="str">
        <f>CONCATENATE($D423,$E423,F423)</f>
        <v>000</v>
      </c>
      <c r="N423" t="str">
        <f>CONCATENATE($D423,$E423,G423)</f>
        <v>000</v>
      </c>
      <c r="O423" t="str">
        <f>CONCATENATE($D423,$E423,H423)</f>
        <v>000</v>
      </c>
    </row>
    <row r="424" spans="1:15">
      <c r="A424" t="s">
        <v>365</v>
      </c>
      <c r="B424">
        <v>133</v>
      </c>
      <c r="C424">
        <v>2006</v>
      </c>
      <c r="D424">
        <v>0</v>
      </c>
      <c r="E424">
        <f>COUNTIF(Sheet1!A:A,daniels.thies.CA.txt!$A363)</f>
        <v>0</v>
      </c>
      <c r="F424">
        <f>COUNTIF(Sheet1!B:B,daniels.thies.CA.txt!$A363)</f>
        <v>0</v>
      </c>
      <c r="G424">
        <f>COUNTIF(Sheet1!C:C,daniels.thies.CA.txt!$A363)</f>
        <v>0</v>
      </c>
      <c r="H424">
        <f>COUNTIF(Sheet1!D:D,daniels.thies.CA.txt!$A363)</f>
        <v>0</v>
      </c>
      <c r="I424" t="str">
        <f>IF(E424,$A424,"")</f>
        <v/>
      </c>
      <c r="J424" t="str">
        <f>IF(F424,$A424,"")</f>
        <v/>
      </c>
      <c r="K424" t="str">
        <f>IF(G424,$A424,"")</f>
        <v/>
      </c>
      <c r="L424" t="str">
        <f>IF(H424,$A424,"")</f>
        <v/>
      </c>
      <c r="M424" t="str">
        <f>CONCATENATE($D424,$E424,F424)</f>
        <v>000</v>
      </c>
      <c r="N424" t="str">
        <f>CONCATENATE($D424,$E424,G424)</f>
        <v>000</v>
      </c>
      <c r="O424" t="str">
        <f>CONCATENATE($D424,$E424,H424)</f>
        <v>000</v>
      </c>
    </row>
    <row r="425" spans="1:15">
      <c r="A425" t="s">
        <v>369</v>
      </c>
      <c r="B425">
        <v>134</v>
      </c>
      <c r="C425">
        <v>2006</v>
      </c>
      <c r="D425">
        <v>0</v>
      </c>
      <c r="E425">
        <f>COUNTIF(Sheet1!A:A,daniels.thies.CA.txt!$A367)</f>
        <v>0</v>
      </c>
      <c r="F425">
        <f>COUNTIF(Sheet1!B:B,daniels.thies.CA.txt!$A367)</f>
        <v>0</v>
      </c>
      <c r="G425">
        <f>COUNTIF(Sheet1!C:C,daniels.thies.CA.txt!$A367)</f>
        <v>0</v>
      </c>
      <c r="H425">
        <f>COUNTIF(Sheet1!D:D,daniels.thies.CA.txt!$A367)</f>
        <v>0</v>
      </c>
      <c r="I425" t="str">
        <f>IF(E425,$A425,"")</f>
        <v/>
      </c>
      <c r="J425" t="str">
        <f>IF(F425,$A425,"")</f>
        <v/>
      </c>
      <c r="K425" t="str">
        <f>IF(G425,$A425,"")</f>
        <v/>
      </c>
      <c r="L425" t="str">
        <f>IF(H425,$A425,"")</f>
        <v/>
      </c>
      <c r="M425" t="str">
        <f>CONCATENATE($D425,$E425,F425)</f>
        <v>000</v>
      </c>
      <c r="N425" t="str">
        <f>CONCATENATE($D425,$E425,G425)</f>
        <v>000</v>
      </c>
      <c r="O425" t="str">
        <f>CONCATENATE($D425,$E425,H425)</f>
        <v>000</v>
      </c>
    </row>
    <row r="426" spans="1:15">
      <c r="A426" t="s">
        <v>398</v>
      </c>
      <c r="B426">
        <v>135</v>
      </c>
      <c r="C426">
        <v>2006</v>
      </c>
      <c r="D426">
        <v>0</v>
      </c>
      <c r="E426">
        <f>COUNTIF(Sheet1!A:A,daniels.thies.CA.txt!$A396)</f>
        <v>0</v>
      </c>
      <c r="F426">
        <f>COUNTIF(Sheet1!B:B,daniels.thies.CA.txt!$A396)</f>
        <v>0</v>
      </c>
      <c r="G426">
        <f>COUNTIF(Sheet1!C:C,daniels.thies.CA.txt!$A396)</f>
        <v>0</v>
      </c>
      <c r="H426">
        <f>COUNTIF(Sheet1!D:D,daniels.thies.CA.txt!$A396)</f>
        <v>0</v>
      </c>
      <c r="I426" t="str">
        <f>IF(E426,$A426,"")</f>
        <v/>
      </c>
      <c r="J426" t="str">
        <f>IF(F426,$A426,"")</f>
        <v/>
      </c>
      <c r="K426" t="str">
        <f>IF(G426,$A426,"")</f>
        <v/>
      </c>
      <c r="L426" t="str">
        <f>IF(H426,$A426,"")</f>
        <v/>
      </c>
      <c r="M426" t="str">
        <f>CONCATENATE($D426,$E426,F426)</f>
        <v>000</v>
      </c>
      <c r="N426" t="str">
        <f>CONCATENATE($D426,$E426,G426)</f>
        <v>000</v>
      </c>
      <c r="O426" t="str">
        <f>CONCATENATE($D426,$E426,H426)</f>
        <v>000</v>
      </c>
    </row>
    <row r="427" spans="1:15">
      <c r="A427" t="s">
        <v>405</v>
      </c>
      <c r="B427">
        <v>136</v>
      </c>
      <c r="C427">
        <v>2006</v>
      </c>
      <c r="D427">
        <v>0</v>
      </c>
      <c r="E427">
        <f>COUNTIF(Sheet1!A:A,daniels.thies.CA.txt!$A403)</f>
        <v>0</v>
      </c>
      <c r="F427">
        <f>COUNTIF(Sheet1!B:B,daniels.thies.CA.txt!$A403)</f>
        <v>0</v>
      </c>
      <c r="G427">
        <f>COUNTIF(Sheet1!C:C,daniels.thies.CA.txt!$A403)</f>
        <v>0</v>
      </c>
      <c r="H427">
        <f>COUNTIF(Sheet1!D:D,daniels.thies.CA.txt!$A403)</f>
        <v>0</v>
      </c>
      <c r="I427" t="str">
        <f>IF(E427,$A427,"")</f>
        <v/>
      </c>
      <c r="J427" t="str">
        <f>IF(F427,$A427,"")</f>
        <v/>
      </c>
      <c r="K427" t="str">
        <f>IF(G427,$A427,"")</f>
        <v/>
      </c>
      <c r="L427" t="str">
        <f>IF(H427,$A427,"")</f>
        <v/>
      </c>
      <c r="M427" t="str">
        <f>CONCATENATE($D427,$E427,F427)</f>
        <v>000</v>
      </c>
      <c r="N427" t="str">
        <f>CONCATENATE($D427,$E427,G427)</f>
        <v>000</v>
      </c>
      <c r="O427" t="str">
        <f>CONCATENATE($D427,$E427,H427)</f>
        <v>000</v>
      </c>
    </row>
    <row r="428" spans="1:15">
      <c r="A428" t="s">
        <v>423</v>
      </c>
      <c r="B428">
        <v>137</v>
      </c>
      <c r="C428">
        <v>2006</v>
      </c>
      <c r="D428">
        <v>0</v>
      </c>
      <c r="E428">
        <f>COUNTIF(Sheet1!A:A,daniels.thies.CA.txt!$A421)</f>
        <v>0</v>
      </c>
      <c r="F428">
        <f>COUNTIF(Sheet1!B:B,daniels.thies.CA.txt!$A421)</f>
        <v>0</v>
      </c>
      <c r="G428">
        <f>COUNTIF(Sheet1!C:C,daniels.thies.CA.txt!$A421)</f>
        <v>0</v>
      </c>
      <c r="H428">
        <f>COUNTIF(Sheet1!D:D,daniels.thies.CA.txt!$A421)</f>
        <v>0</v>
      </c>
      <c r="I428" t="str">
        <f>IF(E428,$A428,"")</f>
        <v/>
      </c>
      <c r="J428" t="str">
        <f>IF(F428,$A428,"")</f>
        <v/>
      </c>
      <c r="K428" t="str">
        <f>IF(G428,$A428,"")</f>
        <v/>
      </c>
      <c r="L428" t="str">
        <f>IF(H428,$A428,"")</f>
        <v/>
      </c>
      <c r="M428" t="str">
        <f>CONCATENATE($D428,$E428,F428)</f>
        <v>000</v>
      </c>
      <c r="N428" t="str">
        <f>CONCATENATE($D428,$E428,G428)</f>
        <v>000</v>
      </c>
      <c r="O428" t="str">
        <f>CONCATENATE($D428,$E428,H428)</f>
        <v>000</v>
      </c>
    </row>
    <row r="429" spans="1:15">
      <c r="A429" t="s">
        <v>438</v>
      </c>
      <c r="B429">
        <v>138</v>
      </c>
      <c r="C429">
        <v>2006</v>
      </c>
      <c r="D429">
        <v>0</v>
      </c>
      <c r="E429">
        <f>COUNTIF(Sheet1!A:A,daniels.thies.CA.txt!$A436)</f>
        <v>0</v>
      </c>
      <c r="F429">
        <f>COUNTIF(Sheet1!B:B,daniels.thies.CA.txt!$A436)</f>
        <v>0</v>
      </c>
      <c r="G429">
        <f>COUNTIF(Sheet1!C:C,daniels.thies.CA.txt!$A436)</f>
        <v>0</v>
      </c>
      <c r="H429">
        <f>COUNTIF(Sheet1!D:D,daniels.thies.CA.txt!$A436)</f>
        <v>0</v>
      </c>
      <c r="I429" t="str">
        <f>IF(E429,$A429,"")</f>
        <v/>
      </c>
      <c r="J429" t="str">
        <f>IF(F429,$A429,"")</f>
        <v/>
      </c>
      <c r="K429" t="str">
        <f>IF(G429,$A429,"")</f>
        <v/>
      </c>
      <c r="L429" t="str">
        <f>IF(H429,$A429,"")</f>
        <v/>
      </c>
      <c r="M429" t="str">
        <f>CONCATENATE($D429,$E429,F429)</f>
        <v>000</v>
      </c>
      <c r="N429" t="str">
        <f>CONCATENATE($D429,$E429,G429)</f>
        <v>000</v>
      </c>
      <c r="O429" t="str">
        <f>CONCATENATE($D429,$E429,H429)</f>
        <v>000</v>
      </c>
    </row>
    <row r="430" spans="1:15">
      <c r="A430" t="s">
        <v>447</v>
      </c>
      <c r="B430">
        <v>139</v>
      </c>
      <c r="C430">
        <v>2006</v>
      </c>
      <c r="D430">
        <v>0</v>
      </c>
      <c r="E430">
        <f>COUNTIF(Sheet1!A:A,daniels.thies.CA.txt!$A445)</f>
        <v>0</v>
      </c>
      <c r="F430">
        <f>COUNTIF(Sheet1!B:B,daniels.thies.CA.txt!$A445)</f>
        <v>0</v>
      </c>
      <c r="G430">
        <f>COUNTIF(Sheet1!C:C,daniels.thies.CA.txt!$A445)</f>
        <v>0</v>
      </c>
      <c r="H430">
        <f>COUNTIF(Sheet1!D:D,daniels.thies.CA.txt!$A445)</f>
        <v>0</v>
      </c>
      <c r="I430" t="str">
        <f>IF(E430,$A430,"")</f>
        <v/>
      </c>
      <c r="J430" t="str">
        <f>IF(F430,$A430,"")</f>
        <v/>
      </c>
      <c r="K430" t="str">
        <f>IF(G430,$A430,"")</f>
        <v/>
      </c>
      <c r="L430" t="str">
        <f>IF(H430,$A430,"")</f>
        <v/>
      </c>
      <c r="M430" t="str">
        <f>CONCATENATE($D430,$E430,F430)</f>
        <v>000</v>
      </c>
      <c r="N430" t="str">
        <f>CONCATENATE($D430,$E430,G430)</f>
        <v>000</v>
      </c>
      <c r="O430" t="str">
        <f>CONCATENATE($D430,$E430,H430)</f>
        <v>000</v>
      </c>
    </row>
    <row r="431" spans="1:15">
      <c r="A431" t="s">
        <v>457</v>
      </c>
      <c r="B431">
        <v>140</v>
      </c>
      <c r="C431">
        <v>2006</v>
      </c>
      <c r="D431">
        <v>0</v>
      </c>
      <c r="E431">
        <f>COUNTIF(Sheet1!A:A,daniels.thies.CA.txt!$A455)</f>
        <v>0</v>
      </c>
      <c r="F431">
        <f>COUNTIF(Sheet1!B:B,daniels.thies.CA.txt!$A455)</f>
        <v>0</v>
      </c>
      <c r="G431">
        <f>COUNTIF(Sheet1!C:C,daniels.thies.CA.txt!$A455)</f>
        <v>0</v>
      </c>
      <c r="H431">
        <f>COUNTIF(Sheet1!D:D,daniels.thies.CA.txt!$A455)</f>
        <v>0</v>
      </c>
      <c r="I431" t="str">
        <f>IF(E431,$A431,"")</f>
        <v/>
      </c>
      <c r="J431" t="str">
        <f>IF(F431,$A431,"")</f>
        <v/>
      </c>
      <c r="K431" t="str">
        <f>IF(G431,$A431,"")</f>
        <v/>
      </c>
      <c r="L431" t="str">
        <f>IF(H431,$A431,"")</f>
        <v/>
      </c>
      <c r="M431" t="str">
        <f>CONCATENATE($D431,$E431,F431)</f>
        <v>000</v>
      </c>
      <c r="N431" t="str">
        <f>CONCATENATE($D431,$E431,G431)</f>
        <v>000</v>
      </c>
      <c r="O431" t="str">
        <f>CONCATENATE($D431,$E431,H431)</f>
        <v>000</v>
      </c>
    </row>
    <row r="432" spans="1:15">
      <c r="A432" t="s">
        <v>489</v>
      </c>
      <c r="B432">
        <v>141</v>
      </c>
      <c r="C432">
        <v>2006</v>
      </c>
      <c r="D432">
        <v>0</v>
      </c>
      <c r="E432">
        <f>COUNTIF(Sheet1!A:A,daniels.thies.CA.txt!$A487)</f>
        <v>0</v>
      </c>
      <c r="F432">
        <f>COUNTIF(Sheet1!B:B,daniels.thies.CA.txt!$A487)</f>
        <v>0</v>
      </c>
      <c r="G432">
        <f>COUNTIF(Sheet1!C:C,daniels.thies.CA.txt!$A487)</f>
        <v>0</v>
      </c>
      <c r="H432">
        <f>COUNTIF(Sheet1!D:D,daniels.thies.CA.txt!$A487)</f>
        <v>0</v>
      </c>
      <c r="I432" t="str">
        <f>IF(E432,$A432,"")</f>
        <v/>
      </c>
      <c r="J432" t="str">
        <f>IF(F432,$A432,"")</f>
        <v/>
      </c>
      <c r="K432" t="str">
        <f>IF(G432,$A432,"")</f>
        <v/>
      </c>
      <c r="L432" t="str">
        <f>IF(H432,$A432,"")</f>
        <v/>
      </c>
      <c r="M432" t="str">
        <f>CONCATENATE($D432,$E432,F432)</f>
        <v>000</v>
      </c>
      <c r="N432" t="str">
        <f>CONCATENATE($D432,$E432,G432)</f>
        <v>000</v>
      </c>
      <c r="O432" t="str">
        <f>CONCATENATE($D432,$E432,H432)</f>
        <v>000</v>
      </c>
    </row>
    <row r="433" spans="1:15">
      <c r="A433" t="s">
        <v>492</v>
      </c>
      <c r="B433">
        <v>142</v>
      </c>
      <c r="C433">
        <v>2006</v>
      </c>
      <c r="D433">
        <v>0</v>
      </c>
      <c r="E433">
        <f>COUNTIF(Sheet1!A:A,daniels.thies.CA.txt!$A490)</f>
        <v>0</v>
      </c>
      <c r="F433">
        <f>COUNTIF(Sheet1!B:B,daniels.thies.CA.txt!$A490)</f>
        <v>0</v>
      </c>
      <c r="G433">
        <f>COUNTIF(Sheet1!C:C,daniels.thies.CA.txt!$A490)</f>
        <v>0</v>
      </c>
      <c r="H433">
        <f>COUNTIF(Sheet1!D:D,daniels.thies.CA.txt!$A490)</f>
        <v>0</v>
      </c>
      <c r="I433" t="str">
        <f>IF(E433,$A433,"")</f>
        <v/>
      </c>
      <c r="J433" t="str">
        <f>IF(F433,$A433,"")</f>
        <v/>
      </c>
      <c r="K433" t="str">
        <f>IF(G433,$A433,"")</f>
        <v/>
      </c>
      <c r="L433" t="str">
        <f>IF(H433,$A433,"")</f>
        <v/>
      </c>
      <c r="M433" t="str">
        <f>CONCATENATE($D433,$E433,F433)</f>
        <v>000</v>
      </c>
      <c r="N433" t="str">
        <f>CONCATENATE($D433,$E433,G433)</f>
        <v>000</v>
      </c>
      <c r="O433" t="str">
        <f>CONCATENATE($D433,$E433,H433)</f>
        <v>000</v>
      </c>
    </row>
    <row r="434" spans="1:15">
      <c r="A434" t="s">
        <v>512</v>
      </c>
      <c r="B434">
        <v>143</v>
      </c>
      <c r="C434">
        <v>2006</v>
      </c>
      <c r="D434">
        <v>0</v>
      </c>
      <c r="E434">
        <f>COUNTIF(Sheet1!A:A,daniels.thies.CA.txt!$A510)</f>
        <v>0</v>
      </c>
      <c r="F434">
        <f>COUNTIF(Sheet1!B:B,daniels.thies.CA.txt!$A510)</f>
        <v>0</v>
      </c>
      <c r="G434">
        <f>COUNTIF(Sheet1!C:C,daniels.thies.CA.txt!$A510)</f>
        <v>0</v>
      </c>
      <c r="H434">
        <f>COUNTIF(Sheet1!D:D,daniels.thies.CA.txt!$A510)</f>
        <v>0</v>
      </c>
      <c r="I434" t="str">
        <f>IF(E434,$A434,"")</f>
        <v/>
      </c>
      <c r="J434" t="str">
        <f>IF(F434,$A434,"")</f>
        <v/>
      </c>
      <c r="K434" t="str">
        <f>IF(G434,$A434,"")</f>
        <v/>
      </c>
      <c r="L434" t="str">
        <f>IF(H434,$A434,"")</f>
        <v/>
      </c>
      <c r="M434" t="str">
        <f>CONCATENATE($D434,$E434,F434)</f>
        <v>000</v>
      </c>
      <c r="N434" t="str">
        <f>CONCATENATE($D434,$E434,G434)</f>
        <v>000</v>
      </c>
      <c r="O434" t="str">
        <f>CONCATENATE($D434,$E434,H434)</f>
        <v>000</v>
      </c>
    </row>
    <row r="435" spans="1:15">
      <c r="A435" t="s">
        <v>523</v>
      </c>
      <c r="B435">
        <v>144</v>
      </c>
      <c r="C435">
        <v>2006</v>
      </c>
      <c r="D435">
        <v>0</v>
      </c>
      <c r="E435">
        <f>COUNTIF(Sheet1!A:A,daniels.thies.CA.txt!$A521)</f>
        <v>0</v>
      </c>
      <c r="F435">
        <f>COUNTIF(Sheet1!B:B,daniels.thies.CA.txt!$A521)</f>
        <v>0</v>
      </c>
      <c r="G435">
        <f>COUNTIF(Sheet1!C:C,daniels.thies.CA.txt!$A521)</f>
        <v>0</v>
      </c>
      <c r="H435">
        <f>COUNTIF(Sheet1!D:D,daniels.thies.CA.txt!$A521)</f>
        <v>0</v>
      </c>
      <c r="I435" t="str">
        <f>IF(E435,$A435,"")</f>
        <v/>
      </c>
      <c r="J435" t="str">
        <f>IF(F435,$A435,"")</f>
        <v/>
      </c>
      <c r="K435" t="str">
        <f>IF(G435,$A435,"")</f>
        <v/>
      </c>
      <c r="L435" t="str">
        <f>IF(H435,$A435,"")</f>
        <v/>
      </c>
      <c r="M435" t="str">
        <f>CONCATENATE($D435,$E435,F435)</f>
        <v>000</v>
      </c>
      <c r="N435" t="str">
        <f>CONCATENATE($D435,$E435,G435)</f>
        <v>000</v>
      </c>
      <c r="O435" t="str">
        <f>CONCATENATE($D435,$E435,H435)</f>
        <v>000</v>
      </c>
    </row>
    <row r="436" spans="1:15">
      <c r="A436" t="s">
        <v>548</v>
      </c>
      <c r="B436">
        <v>145</v>
      </c>
      <c r="C436">
        <v>2006</v>
      </c>
      <c r="D436">
        <v>0</v>
      </c>
      <c r="E436">
        <f>COUNTIF(Sheet1!A:A,daniels.thies.CA.txt!$A546)</f>
        <v>0</v>
      </c>
      <c r="F436">
        <f>COUNTIF(Sheet1!B:B,daniels.thies.CA.txt!$A546)</f>
        <v>0</v>
      </c>
      <c r="G436">
        <f>COUNTIF(Sheet1!C:C,daniels.thies.CA.txt!$A546)</f>
        <v>0</v>
      </c>
      <c r="H436">
        <f>COUNTIF(Sheet1!D:D,daniels.thies.CA.txt!$A546)</f>
        <v>0</v>
      </c>
      <c r="I436" t="str">
        <f>IF(E436,$A436,"")</f>
        <v/>
      </c>
      <c r="J436" t="str">
        <f>IF(F436,$A436,"")</f>
        <v/>
      </c>
      <c r="K436" t="str">
        <f>IF(G436,$A436,"")</f>
        <v/>
      </c>
      <c r="L436" t="str">
        <f>IF(H436,$A436,"")</f>
        <v/>
      </c>
      <c r="M436" t="str">
        <f>CONCATENATE($D436,$E436,F436)</f>
        <v>000</v>
      </c>
      <c r="N436" t="str">
        <f>CONCATENATE($D436,$E436,G436)</f>
        <v>000</v>
      </c>
      <c r="O436" t="str">
        <f>CONCATENATE($D436,$E436,H436)</f>
        <v>000</v>
      </c>
    </row>
    <row r="437" spans="1:15">
      <c r="A437" t="s">
        <v>561</v>
      </c>
      <c r="B437">
        <v>146</v>
      </c>
      <c r="C437">
        <v>2006</v>
      </c>
      <c r="D437">
        <v>0</v>
      </c>
      <c r="E437">
        <f>COUNTIF(Sheet1!A:A,daniels.thies.CA.txt!$A559)</f>
        <v>0</v>
      </c>
      <c r="F437">
        <f>COUNTIF(Sheet1!B:B,daniels.thies.CA.txt!$A559)</f>
        <v>0</v>
      </c>
      <c r="G437">
        <f>COUNTIF(Sheet1!C:C,daniels.thies.CA.txt!$A559)</f>
        <v>0</v>
      </c>
      <c r="H437">
        <f>COUNTIF(Sheet1!D:D,daniels.thies.CA.txt!$A559)</f>
        <v>0</v>
      </c>
      <c r="I437" t="str">
        <f>IF(E437,$A437,"")</f>
        <v/>
      </c>
      <c r="J437" t="str">
        <f>IF(F437,$A437,"")</f>
        <v/>
      </c>
      <c r="K437" t="str">
        <f>IF(G437,$A437,"")</f>
        <v/>
      </c>
      <c r="L437" t="str">
        <f>IF(H437,$A437,"")</f>
        <v/>
      </c>
      <c r="M437" t="str">
        <f>CONCATENATE($D437,$E437,F437)</f>
        <v>000</v>
      </c>
      <c r="N437" t="str">
        <f>CONCATENATE($D437,$E437,G437)</f>
        <v>000</v>
      </c>
      <c r="O437" t="str">
        <f>CONCATENATE($D437,$E437,H437)</f>
        <v>000</v>
      </c>
    </row>
    <row r="438" spans="1:15">
      <c r="A438" t="s">
        <v>580</v>
      </c>
      <c r="B438">
        <v>147</v>
      </c>
      <c r="C438">
        <v>2006</v>
      </c>
      <c r="D438">
        <v>0</v>
      </c>
      <c r="E438">
        <f>COUNTIF(Sheet1!A:A,daniels.thies.CA.txt!$A578)</f>
        <v>0</v>
      </c>
      <c r="F438">
        <f>COUNTIF(Sheet1!B:B,daniels.thies.CA.txt!$A578)</f>
        <v>0</v>
      </c>
      <c r="G438">
        <f>COUNTIF(Sheet1!C:C,daniels.thies.CA.txt!$A578)</f>
        <v>0</v>
      </c>
      <c r="H438">
        <f>COUNTIF(Sheet1!D:D,daniels.thies.CA.txt!$A578)</f>
        <v>0</v>
      </c>
      <c r="I438" t="str">
        <f>IF(E438,$A438,"")</f>
        <v/>
      </c>
      <c r="J438" t="str">
        <f>IF(F438,$A438,"")</f>
        <v/>
      </c>
      <c r="K438" t="str">
        <f>IF(G438,$A438,"")</f>
        <v/>
      </c>
      <c r="L438" t="str">
        <f>IF(H438,$A438,"")</f>
        <v/>
      </c>
      <c r="M438" t="str">
        <f>CONCATENATE($D438,$E438,F438)</f>
        <v>000</v>
      </c>
      <c r="N438" t="str">
        <f>CONCATENATE($D438,$E438,G438)</f>
        <v>000</v>
      </c>
      <c r="O438" t="str">
        <f>CONCATENATE($D438,$E438,H438)</f>
        <v>000</v>
      </c>
    </row>
    <row r="439" spans="1:15">
      <c r="A439" t="s">
        <v>594</v>
      </c>
      <c r="B439">
        <v>148</v>
      </c>
      <c r="C439">
        <v>2006</v>
      </c>
      <c r="D439">
        <v>0</v>
      </c>
      <c r="E439">
        <f>COUNTIF(Sheet1!A:A,daniels.thies.CA.txt!$A592)</f>
        <v>0</v>
      </c>
      <c r="F439">
        <f>COUNTIF(Sheet1!B:B,daniels.thies.CA.txt!$A592)</f>
        <v>0</v>
      </c>
      <c r="G439">
        <f>COUNTIF(Sheet1!C:C,daniels.thies.CA.txt!$A592)</f>
        <v>0</v>
      </c>
      <c r="H439">
        <f>COUNTIF(Sheet1!D:D,daniels.thies.CA.txt!$A592)</f>
        <v>0</v>
      </c>
      <c r="I439" t="str">
        <f>IF(E439,$A439,"")</f>
        <v/>
      </c>
      <c r="J439" t="str">
        <f>IF(F439,$A439,"")</f>
        <v/>
      </c>
      <c r="K439" t="str">
        <f>IF(G439,$A439,"")</f>
        <v/>
      </c>
      <c r="L439" t="str">
        <f>IF(H439,$A439,"")</f>
        <v/>
      </c>
      <c r="M439" t="str">
        <f>CONCATENATE($D439,$E439,F439)</f>
        <v>000</v>
      </c>
      <c r="N439" t="str">
        <f>CONCATENATE($D439,$E439,G439)</f>
        <v>000</v>
      </c>
      <c r="O439" t="str">
        <f>CONCATENATE($D439,$E439,H439)</f>
        <v>000</v>
      </c>
    </row>
    <row r="440" spans="1:15">
      <c r="A440" t="s">
        <v>599</v>
      </c>
      <c r="B440">
        <v>149</v>
      </c>
      <c r="C440">
        <v>2006</v>
      </c>
      <c r="D440">
        <v>0</v>
      </c>
      <c r="E440">
        <f>COUNTIF(Sheet1!A:A,daniels.thies.CA.txt!$A597)</f>
        <v>0</v>
      </c>
      <c r="F440">
        <f>COUNTIF(Sheet1!B:B,daniels.thies.CA.txt!$A597)</f>
        <v>0</v>
      </c>
      <c r="G440">
        <f>COUNTIF(Sheet1!C:C,daniels.thies.CA.txt!$A597)</f>
        <v>0</v>
      </c>
      <c r="H440">
        <f>COUNTIF(Sheet1!D:D,daniels.thies.CA.txt!$A597)</f>
        <v>0</v>
      </c>
      <c r="I440" t="str">
        <f>IF(E440,$A440,"")</f>
        <v/>
      </c>
      <c r="J440" t="str">
        <f>IF(F440,$A440,"")</f>
        <v/>
      </c>
      <c r="K440" t="str">
        <f>IF(G440,$A440,"")</f>
        <v/>
      </c>
      <c r="L440" t="str">
        <f>IF(H440,$A440,"")</f>
        <v/>
      </c>
      <c r="M440" t="str">
        <f>CONCATENATE($D440,$E440,F440)</f>
        <v>000</v>
      </c>
      <c r="N440" t="str">
        <f>CONCATENATE($D440,$E440,G440)</f>
        <v>000</v>
      </c>
      <c r="O440" t="str">
        <f>CONCATENATE($D440,$E440,H440)</f>
        <v>000</v>
      </c>
    </row>
    <row r="441" spans="1:15">
      <c r="A441" t="s">
        <v>604</v>
      </c>
      <c r="B441">
        <v>150</v>
      </c>
      <c r="C441">
        <v>2006</v>
      </c>
      <c r="D441">
        <v>0</v>
      </c>
      <c r="E441">
        <f>COUNTIF(Sheet1!A:A,daniels.thies.CA.txt!$A602)</f>
        <v>0</v>
      </c>
      <c r="F441">
        <f>COUNTIF(Sheet1!B:B,daniels.thies.CA.txt!$A602)</f>
        <v>0</v>
      </c>
      <c r="G441">
        <f>COUNTIF(Sheet1!C:C,daniels.thies.CA.txt!$A602)</f>
        <v>0</v>
      </c>
      <c r="H441">
        <f>COUNTIF(Sheet1!D:D,daniels.thies.CA.txt!$A602)</f>
        <v>0</v>
      </c>
      <c r="I441" t="str">
        <f>IF(E441,$A441,"")</f>
        <v/>
      </c>
      <c r="J441" t="str">
        <f>IF(F441,$A441,"")</f>
        <v/>
      </c>
      <c r="K441" t="str">
        <f>IF(G441,$A441,"")</f>
        <v/>
      </c>
      <c r="L441" t="str">
        <f>IF(H441,$A441,"")</f>
        <v/>
      </c>
      <c r="M441" t="str">
        <f>CONCATENATE($D441,$E441,F441)</f>
        <v>000</v>
      </c>
      <c r="N441" t="str">
        <f>CONCATENATE($D441,$E441,G441)</f>
        <v>000</v>
      </c>
      <c r="O441" t="str">
        <f>CONCATENATE($D441,$E441,H441)</f>
        <v>000</v>
      </c>
    </row>
    <row r="442" spans="1:15">
      <c r="A442" t="s">
        <v>614</v>
      </c>
      <c r="B442">
        <v>151</v>
      </c>
      <c r="C442">
        <v>2006</v>
      </c>
      <c r="D442">
        <v>0</v>
      </c>
      <c r="E442">
        <f>COUNTIF(Sheet1!A:A,daniels.thies.CA.txt!$A612)</f>
        <v>0</v>
      </c>
      <c r="F442">
        <f>COUNTIF(Sheet1!B:B,daniels.thies.CA.txt!$A612)</f>
        <v>0</v>
      </c>
      <c r="G442">
        <f>COUNTIF(Sheet1!C:C,daniels.thies.CA.txt!$A612)</f>
        <v>0</v>
      </c>
      <c r="H442">
        <f>COUNTIF(Sheet1!D:D,daniels.thies.CA.txt!$A612)</f>
        <v>0</v>
      </c>
      <c r="I442" t="str">
        <f>IF(E442,$A442,"")</f>
        <v/>
      </c>
      <c r="J442" t="str">
        <f>IF(F442,$A442,"")</f>
        <v/>
      </c>
      <c r="K442" t="str">
        <f>IF(G442,$A442,"")</f>
        <v/>
      </c>
      <c r="L442" t="str">
        <f>IF(H442,$A442,"")</f>
        <v/>
      </c>
      <c r="M442" t="str">
        <f>CONCATENATE($D442,$E442,F442)</f>
        <v>000</v>
      </c>
      <c r="N442" t="str">
        <f>CONCATENATE($D442,$E442,G442)</f>
        <v>000</v>
      </c>
      <c r="O442" t="str">
        <f>CONCATENATE($D442,$E442,H442)</f>
        <v>000</v>
      </c>
    </row>
    <row r="443" spans="1:15">
      <c r="A443" t="s">
        <v>637</v>
      </c>
      <c r="B443">
        <v>152</v>
      </c>
      <c r="C443">
        <v>2006</v>
      </c>
      <c r="D443">
        <v>0</v>
      </c>
      <c r="E443">
        <f>COUNTIF(Sheet1!A:A,daniels.thies.CA.txt!$A635)</f>
        <v>0</v>
      </c>
      <c r="F443">
        <f>COUNTIF(Sheet1!B:B,daniels.thies.CA.txt!$A635)</f>
        <v>0</v>
      </c>
      <c r="G443">
        <f>COUNTIF(Sheet1!C:C,daniels.thies.CA.txt!$A635)</f>
        <v>0</v>
      </c>
      <c r="H443">
        <f>COUNTIF(Sheet1!D:D,daniels.thies.CA.txt!$A635)</f>
        <v>0</v>
      </c>
      <c r="I443" t="str">
        <f>IF(E443,$A443,"")</f>
        <v/>
      </c>
      <c r="J443" t="str">
        <f>IF(F443,$A443,"")</f>
        <v/>
      </c>
      <c r="K443" t="str">
        <f>IF(G443,$A443,"")</f>
        <v/>
      </c>
      <c r="L443" t="str">
        <f>IF(H443,$A443,"")</f>
        <v/>
      </c>
      <c r="M443" t="str">
        <f>CONCATENATE($D443,$E443,F443)</f>
        <v>000</v>
      </c>
      <c r="N443" t="str">
        <f>CONCATENATE($D443,$E443,G443)</f>
        <v>000</v>
      </c>
      <c r="O443" t="str">
        <f>CONCATENATE($D443,$E443,H443)</f>
        <v>000</v>
      </c>
    </row>
    <row r="444" spans="1:15">
      <c r="A444" t="s">
        <v>646</v>
      </c>
      <c r="B444">
        <v>153</v>
      </c>
      <c r="C444">
        <v>2006</v>
      </c>
      <c r="D444">
        <v>0</v>
      </c>
      <c r="E444">
        <f>COUNTIF(Sheet1!A:A,daniels.thies.CA.txt!$A644)</f>
        <v>0</v>
      </c>
      <c r="F444">
        <f>COUNTIF(Sheet1!B:B,daniels.thies.CA.txt!$A644)</f>
        <v>0</v>
      </c>
      <c r="G444">
        <f>COUNTIF(Sheet1!C:C,daniels.thies.CA.txt!$A644)</f>
        <v>0</v>
      </c>
      <c r="H444">
        <f>COUNTIF(Sheet1!D:D,daniels.thies.CA.txt!$A644)</f>
        <v>0</v>
      </c>
      <c r="I444" t="str">
        <f>IF(E444,$A444,"")</f>
        <v/>
      </c>
      <c r="J444" t="str">
        <f>IF(F444,$A444,"")</f>
        <v/>
      </c>
      <c r="K444" t="str">
        <f>IF(G444,$A444,"")</f>
        <v/>
      </c>
      <c r="L444" t="str">
        <f>IF(H444,$A444,"")</f>
        <v/>
      </c>
      <c r="M444" t="str">
        <f>CONCATENATE($D444,$E444,F444)</f>
        <v>000</v>
      </c>
      <c r="N444" t="str">
        <f>CONCATENATE($D444,$E444,G444)</f>
        <v>000</v>
      </c>
      <c r="O444" t="str">
        <f>CONCATENATE($D444,$E444,H444)</f>
        <v>000</v>
      </c>
    </row>
    <row r="445" spans="1:15">
      <c r="A445" t="s">
        <v>659</v>
      </c>
      <c r="B445">
        <v>154</v>
      </c>
      <c r="C445">
        <v>2006</v>
      </c>
      <c r="D445">
        <v>0</v>
      </c>
      <c r="E445">
        <f>COUNTIF(Sheet1!A:A,daniels.thies.CA.txt!$A657)</f>
        <v>0</v>
      </c>
      <c r="F445">
        <f>COUNTIF(Sheet1!B:B,daniels.thies.CA.txt!$A657)</f>
        <v>0</v>
      </c>
      <c r="G445">
        <f>COUNTIF(Sheet1!C:C,daniels.thies.CA.txt!$A657)</f>
        <v>0</v>
      </c>
      <c r="H445">
        <f>COUNTIF(Sheet1!D:D,daniels.thies.CA.txt!$A657)</f>
        <v>0</v>
      </c>
      <c r="I445" t="str">
        <f>IF(E445,$A445,"")</f>
        <v/>
      </c>
      <c r="J445" t="str">
        <f>IF(F445,$A445,"")</f>
        <v/>
      </c>
      <c r="K445" t="str">
        <f>IF(G445,$A445,"")</f>
        <v/>
      </c>
      <c r="L445" t="str">
        <f>IF(H445,$A445,"")</f>
        <v/>
      </c>
      <c r="M445" t="str">
        <f>CONCATENATE($D445,$E445,F445)</f>
        <v>000</v>
      </c>
      <c r="N445" t="str">
        <f>CONCATENATE($D445,$E445,G445)</f>
        <v>000</v>
      </c>
      <c r="O445" t="str">
        <f>CONCATENATE($D445,$E445,H445)</f>
        <v>000</v>
      </c>
    </row>
    <row r="446" spans="1:15">
      <c r="A446" t="s">
        <v>668</v>
      </c>
      <c r="B446">
        <v>155</v>
      </c>
      <c r="C446">
        <v>2006</v>
      </c>
      <c r="D446">
        <v>0</v>
      </c>
      <c r="E446">
        <f>COUNTIF(Sheet1!A:A,daniels.thies.CA.txt!$A666)</f>
        <v>0</v>
      </c>
      <c r="F446">
        <f>COUNTIF(Sheet1!B:B,daniels.thies.CA.txt!$A666)</f>
        <v>0</v>
      </c>
      <c r="G446">
        <f>COUNTIF(Sheet1!C:C,daniels.thies.CA.txt!$A666)</f>
        <v>0</v>
      </c>
      <c r="H446">
        <f>COUNTIF(Sheet1!D:D,daniels.thies.CA.txt!$A666)</f>
        <v>0</v>
      </c>
      <c r="I446" t="str">
        <f>IF(E446,$A446,"")</f>
        <v/>
      </c>
      <c r="J446" t="str">
        <f>IF(F446,$A446,"")</f>
        <v/>
      </c>
      <c r="K446" t="str">
        <f>IF(G446,$A446,"")</f>
        <v/>
      </c>
      <c r="L446" t="str">
        <f>IF(H446,$A446,"")</f>
        <v/>
      </c>
      <c r="M446" t="str">
        <f>CONCATENATE($D446,$E446,F446)</f>
        <v>000</v>
      </c>
      <c r="N446" t="str">
        <f>CONCATENATE($D446,$E446,G446)</f>
        <v>000</v>
      </c>
      <c r="O446" t="str">
        <f>CONCATENATE($D446,$E446,H446)</f>
        <v>000</v>
      </c>
    </row>
    <row r="447" spans="1:15">
      <c r="A447" t="s">
        <v>681</v>
      </c>
      <c r="B447">
        <v>156</v>
      </c>
      <c r="C447">
        <v>2006</v>
      </c>
      <c r="D447">
        <v>0</v>
      </c>
      <c r="E447">
        <f>COUNTIF(Sheet1!A:A,daniels.thies.CA.txt!$A679)</f>
        <v>0</v>
      </c>
      <c r="F447">
        <f>COUNTIF(Sheet1!B:B,daniels.thies.CA.txt!$A679)</f>
        <v>0</v>
      </c>
      <c r="G447">
        <f>COUNTIF(Sheet1!C:C,daniels.thies.CA.txt!$A679)</f>
        <v>0</v>
      </c>
      <c r="H447">
        <f>COUNTIF(Sheet1!D:D,daniels.thies.CA.txt!$A679)</f>
        <v>0</v>
      </c>
      <c r="I447" t="str">
        <f>IF(E447,$A447,"")</f>
        <v/>
      </c>
      <c r="J447" t="str">
        <f>IF(F447,$A447,"")</f>
        <v/>
      </c>
      <c r="K447" t="str">
        <f>IF(G447,$A447,"")</f>
        <v/>
      </c>
      <c r="L447" t="str">
        <f>IF(H447,$A447,"")</f>
        <v/>
      </c>
      <c r="M447" t="str">
        <f>CONCATENATE($D447,$E447,F447)</f>
        <v>000</v>
      </c>
      <c r="N447" t="str">
        <f>CONCATENATE($D447,$E447,G447)</f>
        <v>000</v>
      </c>
      <c r="O447" t="str">
        <f>CONCATENATE($D447,$E447,H447)</f>
        <v>000</v>
      </c>
    </row>
    <row r="448" spans="1:15">
      <c r="A448" t="s">
        <v>689</v>
      </c>
      <c r="B448">
        <v>157</v>
      </c>
      <c r="C448">
        <v>2006</v>
      </c>
      <c r="D448">
        <v>0</v>
      </c>
      <c r="E448">
        <f>COUNTIF(Sheet1!A:A,daniels.thies.CA.txt!$A687)</f>
        <v>0</v>
      </c>
      <c r="F448">
        <f>COUNTIF(Sheet1!B:B,daniels.thies.CA.txt!$A687)</f>
        <v>0</v>
      </c>
      <c r="G448">
        <f>COUNTIF(Sheet1!C:C,daniels.thies.CA.txt!$A687)</f>
        <v>0</v>
      </c>
      <c r="H448">
        <f>COUNTIF(Sheet1!D:D,daniels.thies.CA.txt!$A687)</f>
        <v>0</v>
      </c>
      <c r="I448" t="str">
        <f>IF(E448,$A448,"")</f>
        <v/>
      </c>
      <c r="J448" t="str">
        <f>IF(F448,$A448,"")</f>
        <v/>
      </c>
      <c r="K448" t="str">
        <f>IF(G448,$A448,"")</f>
        <v/>
      </c>
      <c r="L448" t="str">
        <f>IF(H448,$A448,"")</f>
        <v/>
      </c>
      <c r="M448" t="str">
        <f>CONCATENATE($D448,$E448,F448)</f>
        <v>000</v>
      </c>
      <c r="N448" t="str">
        <f>CONCATENATE($D448,$E448,G448)</f>
        <v>000</v>
      </c>
      <c r="O448" t="str">
        <f>CONCATENATE($D448,$E448,H448)</f>
        <v>000</v>
      </c>
    </row>
    <row r="449" spans="1:15">
      <c r="A449" t="s">
        <v>698</v>
      </c>
      <c r="B449">
        <v>158</v>
      </c>
      <c r="C449">
        <v>2006</v>
      </c>
      <c r="D449">
        <v>0</v>
      </c>
      <c r="E449">
        <f>COUNTIF(Sheet1!A:A,daniels.thies.CA.txt!$A696)</f>
        <v>0</v>
      </c>
      <c r="F449">
        <f>COUNTIF(Sheet1!B:B,daniels.thies.CA.txt!$A696)</f>
        <v>0</v>
      </c>
      <c r="G449">
        <f>COUNTIF(Sheet1!C:C,daniels.thies.CA.txt!$A696)</f>
        <v>0</v>
      </c>
      <c r="H449">
        <f>COUNTIF(Sheet1!D:D,daniels.thies.CA.txt!$A696)</f>
        <v>0</v>
      </c>
      <c r="I449" t="str">
        <f>IF(E449,$A449,"")</f>
        <v/>
      </c>
      <c r="J449" t="str">
        <f>IF(F449,$A449,"")</f>
        <v/>
      </c>
      <c r="K449" t="str">
        <f>IF(G449,$A449,"")</f>
        <v/>
      </c>
      <c r="L449" t="str">
        <f>IF(H449,$A449,"")</f>
        <v/>
      </c>
      <c r="M449" t="str">
        <f>CONCATENATE($D449,$E449,F449)</f>
        <v>000</v>
      </c>
      <c r="N449" t="str">
        <f>CONCATENATE($D449,$E449,G449)</f>
        <v>000</v>
      </c>
      <c r="O449" t="str">
        <f>CONCATENATE($D449,$E449,H449)</f>
        <v>000</v>
      </c>
    </row>
    <row r="450" spans="1:15">
      <c r="A450" t="s">
        <v>718</v>
      </c>
      <c r="B450">
        <v>159</v>
      </c>
      <c r="C450">
        <v>2006</v>
      </c>
      <c r="D450">
        <v>0</v>
      </c>
      <c r="E450">
        <f>COUNTIF(Sheet1!A:A,daniels.thies.CA.txt!$A716)</f>
        <v>0</v>
      </c>
      <c r="F450">
        <f>COUNTIF(Sheet1!B:B,daniels.thies.CA.txt!$A716)</f>
        <v>0</v>
      </c>
      <c r="G450">
        <f>COUNTIF(Sheet1!C:C,daniels.thies.CA.txt!$A716)</f>
        <v>0</v>
      </c>
      <c r="H450">
        <f>COUNTIF(Sheet1!D:D,daniels.thies.CA.txt!$A716)</f>
        <v>0</v>
      </c>
      <c r="I450" t="str">
        <f>IF(E450,$A450,"")</f>
        <v/>
      </c>
      <c r="J450" t="str">
        <f>IF(F450,$A450,"")</f>
        <v/>
      </c>
      <c r="K450" t="str">
        <f>IF(G450,$A450,"")</f>
        <v/>
      </c>
      <c r="L450" t="str">
        <f>IF(H450,$A450,"")</f>
        <v/>
      </c>
      <c r="M450" t="str">
        <f>CONCATENATE($D450,$E450,F450)</f>
        <v>000</v>
      </c>
      <c r="N450" t="str">
        <f>CONCATENATE($D450,$E450,G450)</f>
        <v>000</v>
      </c>
      <c r="O450" t="str">
        <f>CONCATENATE($D450,$E450,H450)</f>
        <v>000</v>
      </c>
    </row>
    <row r="451" spans="1:15">
      <c r="A451" t="s">
        <v>741</v>
      </c>
      <c r="B451">
        <v>160</v>
      </c>
      <c r="C451">
        <v>2006</v>
      </c>
      <c r="D451">
        <v>0</v>
      </c>
      <c r="E451">
        <f>COUNTIF(Sheet1!A:A,daniels.thies.CA.txt!$A739)</f>
        <v>0</v>
      </c>
      <c r="F451">
        <f>COUNTIF(Sheet1!B:B,daniels.thies.CA.txt!$A739)</f>
        <v>0</v>
      </c>
      <c r="G451">
        <f>COUNTIF(Sheet1!C:C,daniels.thies.CA.txt!$A739)</f>
        <v>0</v>
      </c>
      <c r="H451">
        <f>COUNTIF(Sheet1!D:D,daniels.thies.CA.txt!$A739)</f>
        <v>0</v>
      </c>
      <c r="I451" t="str">
        <f>IF(E451,$A451,"")</f>
        <v/>
      </c>
      <c r="J451" t="str">
        <f>IF(F451,$A451,"")</f>
        <v/>
      </c>
      <c r="K451" t="str">
        <f>IF(G451,$A451,"")</f>
        <v/>
      </c>
      <c r="L451" t="str">
        <f>IF(H451,$A451,"")</f>
        <v/>
      </c>
      <c r="M451" t="str">
        <f>CONCATENATE($D451,$E451,F451)</f>
        <v>000</v>
      </c>
      <c r="N451" t="str">
        <f>CONCATENATE($D451,$E451,G451)</f>
        <v>000</v>
      </c>
      <c r="O451" t="str">
        <f>CONCATENATE($D451,$E451,H451)</f>
        <v>000</v>
      </c>
    </row>
    <row r="452" spans="1:15">
      <c r="A452" t="s">
        <v>762</v>
      </c>
      <c r="B452">
        <v>161</v>
      </c>
      <c r="C452">
        <v>2006</v>
      </c>
      <c r="D452">
        <v>0</v>
      </c>
      <c r="E452">
        <f>COUNTIF(Sheet1!A:A,daniels.thies.CA.txt!$A760)</f>
        <v>0</v>
      </c>
      <c r="F452">
        <f>COUNTIF(Sheet1!B:B,daniels.thies.CA.txt!$A760)</f>
        <v>0</v>
      </c>
      <c r="G452">
        <f>COUNTIF(Sheet1!C:C,daniels.thies.CA.txt!$A760)</f>
        <v>0</v>
      </c>
      <c r="H452">
        <f>COUNTIF(Sheet1!D:D,daniels.thies.CA.txt!$A760)</f>
        <v>0</v>
      </c>
      <c r="I452" t="str">
        <f>IF(E452,$A452,"")</f>
        <v/>
      </c>
      <c r="J452" t="str">
        <f>IF(F452,$A452,"")</f>
        <v/>
      </c>
      <c r="K452" t="str">
        <f>IF(G452,$A452,"")</f>
        <v/>
      </c>
      <c r="L452" t="str">
        <f>IF(H452,$A452,"")</f>
        <v/>
      </c>
      <c r="M452" t="str">
        <f>CONCATENATE($D452,$E452,F452)</f>
        <v>000</v>
      </c>
      <c r="N452" t="str">
        <f>CONCATENATE($D452,$E452,G452)</f>
        <v>000</v>
      </c>
      <c r="O452" t="str">
        <f>CONCATENATE($D452,$E452,H452)</f>
        <v>000</v>
      </c>
    </row>
    <row r="453" spans="1:15">
      <c r="A453" t="s">
        <v>766</v>
      </c>
      <c r="B453">
        <v>162</v>
      </c>
      <c r="C453">
        <v>2006</v>
      </c>
      <c r="D453">
        <v>0</v>
      </c>
      <c r="E453">
        <f>COUNTIF(Sheet1!A:A,daniels.thies.CA.txt!$A764)</f>
        <v>0</v>
      </c>
      <c r="F453">
        <f>COUNTIF(Sheet1!B:B,daniels.thies.CA.txt!$A764)</f>
        <v>0</v>
      </c>
      <c r="G453">
        <f>COUNTIF(Sheet1!C:C,daniels.thies.CA.txt!$A764)</f>
        <v>0</v>
      </c>
      <c r="H453">
        <f>COUNTIF(Sheet1!D:D,daniels.thies.CA.txt!$A764)</f>
        <v>0</v>
      </c>
      <c r="I453" t="str">
        <f>IF(E453,$A453,"")</f>
        <v/>
      </c>
      <c r="J453" t="str">
        <f>IF(F453,$A453,"")</f>
        <v/>
      </c>
      <c r="K453" t="str">
        <f>IF(G453,$A453,"")</f>
        <v/>
      </c>
      <c r="L453" t="str">
        <f>IF(H453,$A453,"")</f>
        <v/>
      </c>
      <c r="M453" t="str">
        <f>CONCATENATE($D453,$E453,F453)</f>
        <v>000</v>
      </c>
      <c r="N453" t="str">
        <f>CONCATENATE($D453,$E453,G453)</f>
        <v>000</v>
      </c>
      <c r="O453" t="str">
        <f>CONCATENATE($D453,$E453,H453)</f>
        <v>000</v>
      </c>
    </row>
    <row r="454" spans="1:15">
      <c r="A454" t="s">
        <v>772</v>
      </c>
      <c r="B454">
        <v>163</v>
      </c>
      <c r="C454">
        <v>2006</v>
      </c>
      <c r="D454">
        <v>0</v>
      </c>
      <c r="E454">
        <f>COUNTIF(Sheet1!A:A,daniels.thies.CA.txt!$A770)</f>
        <v>0</v>
      </c>
      <c r="F454">
        <f>COUNTIF(Sheet1!B:B,daniels.thies.CA.txt!$A770)</f>
        <v>0</v>
      </c>
      <c r="G454">
        <f>COUNTIF(Sheet1!C:C,daniels.thies.CA.txt!$A770)</f>
        <v>0</v>
      </c>
      <c r="H454">
        <f>COUNTIF(Sheet1!D:D,daniels.thies.CA.txt!$A770)</f>
        <v>0</v>
      </c>
      <c r="I454" t="str">
        <f>IF(E454,$A454,"")</f>
        <v/>
      </c>
      <c r="J454" t="str">
        <f>IF(F454,$A454,"")</f>
        <v/>
      </c>
      <c r="K454" t="str">
        <f>IF(G454,$A454,"")</f>
        <v/>
      </c>
      <c r="L454" t="str">
        <f>IF(H454,$A454,"")</f>
        <v/>
      </c>
      <c r="M454" t="str">
        <f>CONCATENATE($D454,$E454,F454)</f>
        <v>000</v>
      </c>
      <c r="N454" t="str">
        <f>CONCATENATE($D454,$E454,G454)</f>
        <v>000</v>
      </c>
      <c r="O454" t="str">
        <f>CONCATENATE($D454,$E454,H454)</f>
        <v>000</v>
      </c>
    </row>
    <row r="455" spans="1:15">
      <c r="A455" t="s">
        <v>806</v>
      </c>
      <c r="B455">
        <v>164</v>
      </c>
      <c r="C455">
        <v>2006</v>
      </c>
      <c r="D455">
        <v>0</v>
      </c>
      <c r="E455">
        <f>COUNTIF(Sheet1!A:A,daniels.thies.CA.txt!$A804)</f>
        <v>0</v>
      </c>
      <c r="F455">
        <f>COUNTIF(Sheet1!B:B,daniels.thies.CA.txt!$A804)</f>
        <v>0</v>
      </c>
      <c r="G455">
        <f>COUNTIF(Sheet1!C:C,daniels.thies.CA.txt!$A804)</f>
        <v>0</v>
      </c>
      <c r="H455">
        <f>COUNTIF(Sheet1!D:D,daniels.thies.CA.txt!$A804)</f>
        <v>0</v>
      </c>
      <c r="I455" t="str">
        <f>IF(E455,$A455,"")</f>
        <v/>
      </c>
      <c r="J455" t="str">
        <f>IF(F455,$A455,"")</f>
        <v/>
      </c>
      <c r="K455" t="str">
        <f>IF(G455,$A455,"")</f>
        <v/>
      </c>
      <c r="L455" t="str">
        <f>IF(H455,$A455,"")</f>
        <v/>
      </c>
      <c r="M455" t="str">
        <f>CONCATENATE($D455,$E455,F455)</f>
        <v>000</v>
      </c>
      <c r="N455" t="str">
        <f>CONCATENATE($D455,$E455,G455)</f>
        <v>000</v>
      </c>
      <c r="O455" t="str">
        <f>CONCATENATE($D455,$E455,H455)</f>
        <v>000</v>
      </c>
    </row>
    <row r="456" spans="1:15">
      <c r="A456" t="s">
        <v>813</v>
      </c>
      <c r="B456">
        <v>165</v>
      </c>
      <c r="C456">
        <v>2006</v>
      </c>
      <c r="D456">
        <v>0</v>
      </c>
      <c r="E456">
        <f>COUNTIF(Sheet1!A:A,daniels.thies.CA.txt!$A811)</f>
        <v>0</v>
      </c>
      <c r="F456">
        <f>COUNTIF(Sheet1!B:B,daniels.thies.CA.txt!$A811)</f>
        <v>0</v>
      </c>
      <c r="G456">
        <f>COUNTIF(Sheet1!C:C,daniels.thies.CA.txt!$A811)</f>
        <v>0</v>
      </c>
      <c r="H456">
        <f>COUNTIF(Sheet1!D:D,daniels.thies.CA.txt!$A811)</f>
        <v>0</v>
      </c>
      <c r="I456" t="str">
        <f>IF(E456,$A456,"")</f>
        <v/>
      </c>
      <c r="J456" t="str">
        <f>IF(F456,$A456,"")</f>
        <v/>
      </c>
      <c r="K456" t="str">
        <f>IF(G456,$A456,"")</f>
        <v/>
      </c>
      <c r="L456" t="str">
        <f>IF(H456,$A456,"")</f>
        <v/>
      </c>
      <c r="M456" t="str">
        <f>CONCATENATE($D456,$E456,F456)</f>
        <v>000</v>
      </c>
      <c r="N456" t="str">
        <f>CONCATENATE($D456,$E456,G456)</f>
        <v>000</v>
      </c>
      <c r="O456" t="str">
        <f>CONCATENATE($D456,$E456,H456)</f>
        <v>000</v>
      </c>
    </row>
    <row r="457" spans="1:15">
      <c r="A457" t="s">
        <v>819</v>
      </c>
      <c r="B457">
        <v>166</v>
      </c>
      <c r="C457">
        <v>2006</v>
      </c>
      <c r="D457">
        <v>0</v>
      </c>
      <c r="E457">
        <f>COUNTIF(Sheet1!A:A,daniels.thies.CA.txt!$A817)</f>
        <v>0</v>
      </c>
      <c r="F457">
        <f>COUNTIF(Sheet1!B:B,daniels.thies.CA.txt!$A817)</f>
        <v>0</v>
      </c>
      <c r="G457">
        <f>COUNTIF(Sheet1!C:C,daniels.thies.CA.txt!$A817)</f>
        <v>0</v>
      </c>
      <c r="H457">
        <f>COUNTIF(Sheet1!D:D,daniels.thies.CA.txt!$A817)</f>
        <v>0</v>
      </c>
      <c r="I457" t="str">
        <f>IF(E457,$A457,"")</f>
        <v/>
      </c>
      <c r="J457" t="str">
        <f>IF(F457,$A457,"")</f>
        <v/>
      </c>
      <c r="K457" t="str">
        <f>IF(G457,$A457,"")</f>
        <v/>
      </c>
      <c r="L457" t="str">
        <f>IF(H457,$A457,"")</f>
        <v/>
      </c>
      <c r="M457" t="str">
        <f>CONCATENATE($D457,$E457,F457)</f>
        <v>000</v>
      </c>
      <c r="N457" t="str">
        <f>CONCATENATE($D457,$E457,G457)</f>
        <v>000</v>
      </c>
      <c r="O457" t="str">
        <f>CONCATENATE($D457,$E457,H457)</f>
        <v>000</v>
      </c>
    </row>
    <row r="458" spans="1:15">
      <c r="A458" t="s">
        <v>823</v>
      </c>
      <c r="B458">
        <v>167</v>
      </c>
      <c r="C458">
        <v>2006</v>
      </c>
      <c r="D458">
        <v>0</v>
      </c>
      <c r="E458">
        <f>COUNTIF(Sheet1!A:A,daniels.thies.CA.txt!$A821)</f>
        <v>0</v>
      </c>
      <c r="F458">
        <f>COUNTIF(Sheet1!B:B,daniels.thies.CA.txt!$A821)</f>
        <v>0</v>
      </c>
      <c r="G458">
        <f>COUNTIF(Sheet1!C:C,daniels.thies.CA.txt!$A821)</f>
        <v>0</v>
      </c>
      <c r="H458">
        <f>COUNTIF(Sheet1!D:D,daniels.thies.CA.txt!$A821)</f>
        <v>0</v>
      </c>
      <c r="I458" t="str">
        <f>IF(E458,$A458,"")</f>
        <v/>
      </c>
      <c r="J458" t="str">
        <f>IF(F458,$A458,"")</f>
        <v/>
      </c>
      <c r="K458" t="str">
        <f>IF(G458,$A458,"")</f>
        <v/>
      </c>
      <c r="L458" t="str">
        <f>IF(H458,$A458,"")</f>
        <v/>
      </c>
      <c r="M458" t="str">
        <f>CONCATENATE($D458,$E458,F458)</f>
        <v>000</v>
      </c>
      <c r="N458" t="str">
        <f>CONCATENATE($D458,$E458,G458)</f>
        <v>000</v>
      </c>
      <c r="O458" t="str">
        <f>CONCATENATE($D458,$E458,H458)</f>
        <v>000</v>
      </c>
    </row>
    <row r="459" spans="1:15">
      <c r="A459" t="s">
        <v>826</v>
      </c>
      <c r="B459">
        <v>168</v>
      </c>
      <c r="C459">
        <v>2006</v>
      </c>
      <c r="D459">
        <v>0</v>
      </c>
      <c r="E459">
        <f>COUNTIF(Sheet1!A:A,daniels.thies.CA.txt!$A824)</f>
        <v>0</v>
      </c>
      <c r="F459">
        <f>COUNTIF(Sheet1!B:B,daniels.thies.CA.txt!$A824)</f>
        <v>0</v>
      </c>
      <c r="G459">
        <f>COUNTIF(Sheet1!C:C,daniels.thies.CA.txt!$A824)</f>
        <v>0</v>
      </c>
      <c r="H459">
        <f>COUNTIF(Sheet1!D:D,daniels.thies.CA.txt!$A824)</f>
        <v>0</v>
      </c>
      <c r="I459" t="str">
        <f>IF(E459,$A459,"")</f>
        <v/>
      </c>
      <c r="J459" t="str">
        <f>IF(F459,$A459,"")</f>
        <v/>
      </c>
      <c r="K459" t="str">
        <f>IF(G459,$A459,"")</f>
        <v/>
      </c>
      <c r="L459" t="str">
        <f>IF(H459,$A459,"")</f>
        <v/>
      </c>
      <c r="M459" t="str">
        <f>CONCATENATE($D459,$E459,F459)</f>
        <v>000</v>
      </c>
      <c r="N459" t="str">
        <f>CONCATENATE($D459,$E459,G459)</f>
        <v>000</v>
      </c>
      <c r="O459" t="str">
        <f>CONCATENATE($D459,$E459,H459)</f>
        <v>000</v>
      </c>
    </row>
    <row r="460" spans="1:15">
      <c r="A460" t="s">
        <v>829</v>
      </c>
      <c r="B460">
        <v>169</v>
      </c>
      <c r="C460">
        <v>2006</v>
      </c>
      <c r="D460">
        <v>0</v>
      </c>
      <c r="E460">
        <f>COUNTIF(Sheet1!A:A,daniels.thies.CA.txt!$A827)</f>
        <v>0</v>
      </c>
      <c r="F460">
        <f>COUNTIF(Sheet1!B:B,daniels.thies.CA.txt!$A827)</f>
        <v>0</v>
      </c>
      <c r="G460">
        <f>COUNTIF(Sheet1!C:C,daniels.thies.CA.txt!$A827)</f>
        <v>0</v>
      </c>
      <c r="H460">
        <f>COUNTIF(Sheet1!D:D,daniels.thies.CA.txt!$A827)</f>
        <v>0</v>
      </c>
      <c r="I460" t="str">
        <f>IF(E460,$A460,"")</f>
        <v/>
      </c>
      <c r="J460" t="str">
        <f>IF(F460,$A460,"")</f>
        <v/>
      </c>
      <c r="K460" t="str">
        <f>IF(G460,$A460,"")</f>
        <v/>
      </c>
      <c r="L460" t="str">
        <f>IF(H460,$A460,"")</f>
        <v/>
      </c>
      <c r="M460" t="str">
        <f>CONCATENATE($D460,$E460,F460)</f>
        <v>000</v>
      </c>
      <c r="N460" t="str">
        <f>CONCATENATE($D460,$E460,G460)</f>
        <v>000</v>
      </c>
      <c r="O460" t="str">
        <f>CONCATENATE($D460,$E460,H460)</f>
        <v>000</v>
      </c>
    </row>
    <row r="461" spans="1:15">
      <c r="A461" t="s">
        <v>836</v>
      </c>
      <c r="B461">
        <v>170</v>
      </c>
      <c r="C461">
        <v>2006</v>
      </c>
      <c r="D461">
        <v>0</v>
      </c>
      <c r="E461">
        <f>COUNTIF(Sheet1!A:A,daniels.thies.CA.txt!$A834)</f>
        <v>0</v>
      </c>
      <c r="F461">
        <f>COUNTIF(Sheet1!B:B,daniels.thies.CA.txt!$A834)</f>
        <v>0</v>
      </c>
      <c r="G461">
        <f>COUNTIF(Sheet1!C:C,daniels.thies.CA.txt!$A834)</f>
        <v>0</v>
      </c>
      <c r="H461">
        <f>COUNTIF(Sheet1!D:D,daniels.thies.CA.txt!$A834)</f>
        <v>0</v>
      </c>
      <c r="I461" t="str">
        <f>IF(E461,$A461,"")</f>
        <v/>
      </c>
      <c r="J461" t="str">
        <f>IF(F461,$A461,"")</f>
        <v/>
      </c>
      <c r="K461" t="str">
        <f>IF(G461,$A461,"")</f>
        <v/>
      </c>
      <c r="L461" t="str">
        <f>IF(H461,$A461,"")</f>
        <v/>
      </c>
      <c r="M461" t="str">
        <f>CONCATENATE($D461,$E461,F461)</f>
        <v>000</v>
      </c>
      <c r="N461" t="str">
        <f>CONCATENATE($D461,$E461,G461)</f>
        <v>000</v>
      </c>
      <c r="O461" t="str">
        <f>CONCATENATE($D461,$E461,H461)</f>
        <v>000</v>
      </c>
    </row>
    <row r="462" spans="1:15">
      <c r="A462" t="s">
        <v>839</v>
      </c>
      <c r="B462">
        <v>171</v>
      </c>
      <c r="C462">
        <v>2006</v>
      </c>
      <c r="D462">
        <v>0</v>
      </c>
      <c r="E462">
        <f>COUNTIF(Sheet1!A:A,daniels.thies.CA.txt!$A837)</f>
        <v>0</v>
      </c>
      <c r="F462">
        <f>COUNTIF(Sheet1!B:B,daniels.thies.CA.txt!$A837)</f>
        <v>0</v>
      </c>
      <c r="G462">
        <f>COUNTIF(Sheet1!C:C,daniels.thies.CA.txt!$A837)</f>
        <v>0</v>
      </c>
      <c r="H462">
        <f>COUNTIF(Sheet1!D:D,daniels.thies.CA.txt!$A837)</f>
        <v>0</v>
      </c>
      <c r="I462" t="str">
        <f>IF(E462,$A462,"")</f>
        <v/>
      </c>
      <c r="J462" t="str">
        <f>IF(F462,$A462,"")</f>
        <v/>
      </c>
      <c r="K462" t="str">
        <f>IF(G462,$A462,"")</f>
        <v/>
      </c>
      <c r="L462" t="str">
        <f>IF(H462,$A462,"")</f>
        <v/>
      </c>
      <c r="M462" t="str">
        <f>CONCATENATE($D462,$E462,F462)</f>
        <v>000</v>
      </c>
      <c r="N462" t="str">
        <f>CONCATENATE($D462,$E462,G462)</f>
        <v>000</v>
      </c>
      <c r="O462" t="str">
        <f>CONCATENATE($D462,$E462,H462)</f>
        <v>000</v>
      </c>
    </row>
    <row r="463" spans="1:15">
      <c r="A463" t="s">
        <v>849</v>
      </c>
      <c r="B463">
        <v>172</v>
      </c>
      <c r="C463">
        <v>2006</v>
      </c>
      <c r="D463">
        <v>0</v>
      </c>
      <c r="E463">
        <f>COUNTIF(Sheet1!A:A,daniels.thies.CA.txt!$A847)</f>
        <v>0</v>
      </c>
      <c r="F463">
        <f>COUNTIF(Sheet1!B:B,daniels.thies.CA.txt!$A847)</f>
        <v>0</v>
      </c>
      <c r="G463">
        <f>COUNTIF(Sheet1!C:C,daniels.thies.CA.txt!$A847)</f>
        <v>0</v>
      </c>
      <c r="H463">
        <f>COUNTIF(Sheet1!D:D,daniels.thies.CA.txt!$A847)</f>
        <v>0</v>
      </c>
      <c r="I463" t="str">
        <f>IF(E463,$A463,"")</f>
        <v/>
      </c>
      <c r="J463" t="str">
        <f>IF(F463,$A463,"")</f>
        <v/>
      </c>
      <c r="K463" t="str">
        <f>IF(G463,$A463,"")</f>
        <v/>
      </c>
      <c r="L463" t="str">
        <f>IF(H463,$A463,"")</f>
        <v/>
      </c>
      <c r="M463" t="str">
        <f>CONCATENATE($D463,$E463,F463)</f>
        <v>000</v>
      </c>
      <c r="N463" t="str">
        <f>CONCATENATE($D463,$E463,G463)</f>
        <v>000</v>
      </c>
      <c r="O463" t="str">
        <f>CONCATENATE($D463,$E463,H463)</f>
        <v>000</v>
      </c>
    </row>
    <row r="464" spans="1:15">
      <c r="A464" t="s">
        <v>855</v>
      </c>
      <c r="B464">
        <v>173</v>
      </c>
      <c r="C464">
        <v>2006</v>
      </c>
      <c r="D464">
        <v>0</v>
      </c>
      <c r="E464">
        <f>COUNTIF(Sheet1!A:A,daniels.thies.CA.txt!$A853)</f>
        <v>0</v>
      </c>
      <c r="F464">
        <f>COUNTIF(Sheet1!B:B,daniels.thies.CA.txt!$A853)</f>
        <v>0</v>
      </c>
      <c r="G464">
        <f>COUNTIF(Sheet1!C:C,daniels.thies.CA.txt!$A853)</f>
        <v>0</v>
      </c>
      <c r="H464">
        <f>COUNTIF(Sheet1!D:D,daniels.thies.CA.txt!$A853)</f>
        <v>0</v>
      </c>
      <c r="I464" t="str">
        <f>IF(E464,$A464,"")</f>
        <v/>
      </c>
      <c r="J464" t="str">
        <f>IF(F464,$A464,"")</f>
        <v/>
      </c>
      <c r="K464" t="str">
        <f>IF(G464,$A464,"")</f>
        <v/>
      </c>
      <c r="L464" t="str">
        <f>IF(H464,$A464,"")</f>
        <v/>
      </c>
      <c r="M464" t="str">
        <f>CONCATENATE($D464,$E464,F464)</f>
        <v>000</v>
      </c>
      <c r="N464" t="str">
        <f>CONCATENATE($D464,$E464,G464)</f>
        <v>000</v>
      </c>
      <c r="O464" t="str">
        <f>CONCATENATE($D464,$E464,H464)</f>
        <v>000</v>
      </c>
    </row>
    <row r="465" spans="1:15">
      <c r="A465" t="s">
        <v>859</v>
      </c>
      <c r="B465">
        <v>174</v>
      </c>
      <c r="C465">
        <v>2006</v>
      </c>
      <c r="D465">
        <v>0</v>
      </c>
      <c r="E465">
        <f>COUNTIF(Sheet1!A:A,daniels.thies.CA.txt!$A857)</f>
        <v>0</v>
      </c>
      <c r="F465">
        <f>COUNTIF(Sheet1!B:B,daniels.thies.CA.txt!$A857)</f>
        <v>0</v>
      </c>
      <c r="G465">
        <f>COUNTIF(Sheet1!C:C,daniels.thies.CA.txt!$A857)</f>
        <v>0</v>
      </c>
      <c r="H465">
        <f>COUNTIF(Sheet1!D:D,daniels.thies.CA.txt!$A857)</f>
        <v>0</v>
      </c>
      <c r="I465" t="str">
        <f>IF(E465,$A465,"")</f>
        <v/>
      </c>
      <c r="J465" t="str">
        <f>IF(F465,$A465,"")</f>
        <v/>
      </c>
      <c r="K465" t="str">
        <f>IF(G465,$A465,"")</f>
        <v/>
      </c>
      <c r="L465" t="str">
        <f>IF(H465,$A465,"")</f>
        <v/>
      </c>
      <c r="M465" t="str">
        <f>CONCATENATE($D465,$E465,F465)</f>
        <v>000</v>
      </c>
      <c r="N465" t="str">
        <f>CONCATENATE($D465,$E465,G465)</f>
        <v>000</v>
      </c>
      <c r="O465" t="str">
        <f>CONCATENATE($D465,$E465,H465)</f>
        <v>000</v>
      </c>
    </row>
    <row r="466" spans="1:15">
      <c r="A466" t="s">
        <v>865</v>
      </c>
      <c r="B466">
        <v>175</v>
      </c>
      <c r="C466">
        <v>2006</v>
      </c>
      <c r="D466">
        <v>0</v>
      </c>
      <c r="E466">
        <f>COUNTIF(Sheet1!A:A,daniels.thies.CA.txt!$A863)</f>
        <v>0</v>
      </c>
      <c r="F466">
        <f>COUNTIF(Sheet1!B:B,daniels.thies.CA.txt!$A863)</f>
        <v>1</v>
      </c>
      <c r="G466">
        <f>COUNTIF(Sheet1!C:C,daniels.thies.CA.txt!$A863)</f>
        <v>0</v>
      </c>
      <c r="H466">
        <f>COUNTIF(Sheet1!D:D,daniels.thies.CA.txt!$A863)</f>
        <v>0</v>
      </c>
      <c r="I466" t="str">
        <f>IF(E466,$A466,"")</f>
        <v/>
      </c>
      <c r="J466" t="str">
        <f>IF(F466,$A466,"")</f>
        <v>Th217.06</v>
      </c>
      <c r="K466" t="str">
        <f>IF(G466,$A466,"")</f>
        <v/>
      </c>
      <c r="L466" t="str">
        <f>IF(H466,$A466,"")</f>
        <v/>
      </c>
      <c r="M466" t="str">
        <f>CONCATENATE($D466,$E466,F466)</f>
        <v>001</v>
      </c>
      <c r="N466" t="str">
        <f>CONCATENATE($D466,$E466,G466)</f>
        <v>000</v>
      </c>
      <c r="O466" t="str">
        <f>CONCATENATE($D466,$E466,H466)</f>
        <v>000</v>
      </c>
    </row>
    <row r="467" spans="1:15">
      <c r="A467" t="s">
        <v>869</v>
      </c>
      <c r="B467">
        <v>176</v>
      </c>
      <c r="C467">
        <v>2006</v>
      </c>
      <c r="D467">
        <v>0</v>
      </c>
      <c r="E467">
        <f>COUNTIF(Sheet1!A:A,daniels.thies.CA.txt!$A867)</f>
        <v>0</v>
      </c>
      <c r="F467">
        <f>COUNTIF(Sheet1!B:B,daniels.thies.CA.txt!$A867)</f>
        <v>0</v>
      </c>
      <c r="G467">
        <f>COUNTIF(Sheet1!C:C,daniels.thies.CA.txt!$A867)</f>
        <v>0</v>
      </c>
      <c r="H467">
        <f>COUNTIF(Sheet1!D:D,daniels.thies.CA.txt!$A867)</f>
        <v>0</v>
      </c>
      <c r="I467" t="str">
        <f>IF(E467,$A467,"")</f>
        <v/>
      </c>
      <c r="J467" t="str">
        <f>IF(F467,$A467,"")</f>
        <v/>
      </c>
      <c r="K467" t="str">
        <f>IF(G467,$A467,"")</f>
        <v/>
      </c>
      <c r="L467" t="str">
        <f>IF(H467,$A467,"")</f>
        <v/>
      </c>
      <c r="M467" t="str">
        <f>CONCATENATE($D467,$E467,F467)</f>
        <v>000</v>
      </c>
      <c r="N467" t="str">
        <f>CONCATENATE($D467,$E467,G467)</f>
        <v>000</v>
      </c>
      <c r="O467" t="str">
        <f>CONCATENATE($D467,$E467,H467)</f>
        <v>000</v>
      </c>
    </row>
    <row r="468" spans="1:15">
      <c r="A468" t="s">
        <v>902</v>
      </c>
      <c r="B468">
        <v>177</v>
      </c>
      <c r="C468">
        <v>2006</v>
      </c>
      <c r="D468">
        <v>0</v>
      </c>
      <c r="E468">
        <f>COUNTIF(Sheet1!A:A,daniels.thies.CA.txt!$A900)</f>
        <v>0</v>
      </c>
      <c r="F468">
        <f>COUNTIF(Sheet1!B:B,daniels.thies.CA.txt!$A900)</f>
        <v>0</v>
      </c>
      <c r="G468">
        <f>COUNTIF(Sheet1!C:C,daniels.thies.CA.txt!$A900)</f>
        <v>0</v>
      </c>
      <c r="H468">
        <f>COUNTIF(Sheet1!D:D,daniels.thies.CA.txt!$A900)</f>
        <v>0</v>
      </c>
      <c r="I468" t="str">
        <f>IF(E468,$A468,"")</f>
        <v/>
      </c>
      <c r="J468" t="str">
        <f>IF(F468,$A468,"")</f>
        <v/>
      </c>
      <c r="K468" t="str">
        <f>IF(G468,$A468,"")</f>
        <v/>
      </c>
      <c r="L468" t="str">
        <f>IF(H468,$A468,"")</f>
        <v/>
      </c>
      <c r="M468" t="str">
        <f>CONCATENATE($D468,$E468,F468)</f>
        <v>000</v>
      </c>
      <c r="N468" t="str">
        <f>CONCATENATE($D468,$E468,G468)</f>
        <v>000</v>
      </c>
      <c r="O468" t="str">
        <f>CONCATENATE($D468,$E468,H468)</f>
        <v>000</v>
      </c>
    </row>
    <row r="469" spans="1:15">
      <c r="A469" t="s">
        <v>911</v>
      </c>
      <c r="B469">
        <v>178</v>
      </c>
      <c r="C469">
        <v>2006</v>
      </c>
      <c r="D469">
        <v>0</v>
      </c>
      <c r="E469">
        <f>COUNTIF(Sheet1!A:A,daniels.thies.CA.txt!$A909)</f>
        <v>0</v>
      </c>
      <c r="F469">
        <f>COUNTIF(Sheet1!B:B,daniels.thies.CA.txt!$A909)</f>
        <v>0</v>
      </c>
      <c r="G469">
        <f>COUNTIF(Sheet1!C:C,daniels.thies.CA.txt!$A909)</f>
        <v>0</v>
      </c>
      <c r="H469">
        <f>COUNTIF(Sheet1!D:D,daniels.thies.CA.txt!$A909)</f>
        <v>0</v>
      </c>
      <c r="I469" t="str">
        <f>IF(E469,$A469,"")</f>
        <v/>
      </c>
      <c r="J469" t="str">
        <f>IF(F469,$A469,"")</f>
        <v/>
      </c>
      <c r="K469" t="str">
        <f>IF(G469,$A469,"")</f>
        <v/>
      </c>
      <c r="L469" t="str">
        <f>IF(H469,$A469,"")</f>
        <v/>
      </c>
      <c r="M469" t="str">
        <f>CONCATENATE($D469,$E469,F469)</f>
        <v>000</v>
      </c>
      <c r="N469" t="str">
        <f>CONCATENATE($D469,$E469,G469)</f>
        <v>000</v>
      </c>
      <c r="O469" t="str">
        <f>CONCATENATE($D469,$E469,H469)</f>
        <v>000</v>
      </c>
    </row>
    <row r="470" spans="1:15">
      <c r="A470" t="s">
        <v>918</v>
      </c>
      <c r="B470">
        <v>179</v>
      </c>
      <c r="C470">
        <v>2006</v>
      </c>
      <c r="D470">
        <v>0</v>
      </c>
      <c r="E470">
        <f>COUNTIF(Sheet1!A:A,daniels.thies.CA.txt!$A916)</f>
        <v>0</v>
      </c>
      <c r="F470">
        <f>COUNTIF(Sheet1!B:B,daniels.thies.CA.txt!$A916)</f>
        <v>0</v>
      </c>
      <c r="G470">
        <f>COUNTIF(Sheet1!C:C,daniels.thies.CA.txt!$A916)</f>
        <v>0</v>
      </c>
      <c r="H470">
        <f>COUNTIF(Sheet1!D:D,daniels.thies.CA.txt!$A916)</f>
        <v>0</v>
      </c>
      <c r="I470" t="str">
        <f>IF(E470,$A470,"")</f>
        <v/>
      </c>
      <c r="J470" t="str">
        <f>IF(F470,$A470,"")</f>
        <v/>
      </c>
      <c r="K470" t="str">
        <f>IF(G470,$A470,"")</f>
        <v/>
      </c>
      <c r="L470" t="str">
        <f>IF(H470,$A470,"")</f>
        <v/>
      </c>
      <c r="M470" t="str">
        <f>CONCATENATE($D470,$E470,F470)</f>
        <v>000</v>
      </c>
      <c r="N470" t="str">
        <f>CONCATENATE($D470,$E470,G470)</f>
        <v>000</v>
      </c>
      <c r="O470" t="str">
        <f>CONCATENATE($D470,$E470,H470)</f>
        <v>000</v>
      </c>
    </row>
    <row r="471" spans="1:15">
      <c r="A471" t="s">
        <v>924</v>
      </c>
      <c r="B471">
        <v>180</v>
      </c>
      <c r="C471">
        <v>2006</v>
      </c>
      <c r="D471">
        <v>0</v>
      </c>
      <c r="E471">
        <f>COUNTIF(Sheet1!A:A,daniels.thies.CA.txt!$A922)</f>
        <v>0</v>
      </c>
      <c r="F471">
        <f>COUNTIF(Sheet1!B:B,daniels.thies.CA.txt!$A922)</f>
        <v>0</v>
      </c>
      <c r="G471">
        <f>COUNTIF(Sheet1!C:C,daniels.thies.CA.txt!$A922)</f>
        <v>0</v>
      </c>
      <c r="H471">
        <f>COUNTIF(Sheet1!D:D,daniels.thies.CA.txt!$A922)</f>
        <v>0</v>
      </c>
      <c r="I471" t="str">
        <f>IF(E471,$A471,"")</f>
        <v/>
      </c>
      <c r="J471" t="str">
        <f>IF(F471,$A471,"")</f>
        <v/>
      </c>
      <c r="K471" t="str">
        <f>IF(G471,$A471,"")</f>
        <v/>
      </c>
      <c r="L471" t="str">
        <f>IF(H471,$A471,"")</f>
        <v/>
      </c>
      <c r="M471" t="str">
        <f>CONCATENATE($D471,$E471,F471)</f>
        <v>000</v>
      </c>
      <c r="N471" t="str">
        <f>CONCATENATE($D471,$E471,G471)</f>
        <v>000</v>
      </c>
      <c r="O471" t="str">
        <f>CONCATENATE($D471,$E471,H471)</f>
        <v>000</v>
      </c>
    </row>
    <row r="472" spans="1:15">
      <c r="A472" t="s">
        <v>929</v>
      </c>
      <c r="B472">
        <v>181</v>
      </c>
      <c r="C472">
        <v>2006</v>
      </c>
      <c r="D472">
        <v>0</v>
      </c>
      <c r="E472">
        <f>COUNTIF(Sheet1!A:A,daniels.thies.CA.txt!$A927)</f>
        <v>0</v>
      </c>
      <c r="F472">
        <f>COUNTIF(Sheet1!B:B,daniels.thies.CA.txt!$A927)</f>
        <v>0</v>
      </c>
      <c r="G472">
        <f>COUNTIF(Sheet1!C:C,daniels.thies.CA.txt!$A927)</f>
        <v>0</v>
      </c>
      <c r="H472">
        <f>COUNTIF(Sheet1!D:D,daniels.thies.CA.txt!$A927)</f>
        <v>0</v>
      </c>
      <c r="I472" t="str">
        <f>IF(E472,$A472,"")</f>
        <v/>
      </c>
      <c r="J472" t="str">
        <f>IF(F472,$A472,"")</f>
        <v/>
      </c>
      <c r="K472" t="str">
        <f>IF(G472,$A472,"")</f>
        <v/>
      </c>
      <c r="L472" t="str">
        <f>IF(H472,$A472,"")</f>
        <v/>
      </c>
      <c r="M472" t="str">
        <f>CONCATENATE($D472,$E472,F472)</f>
        <v>000</v>
      </c>
      <c r="N472" t="str">
        <f>CONCATENATE($D472,$E472,G472)</f>
        <v>000</v>
      </c>
      <c r="O472" t="str">
        <f>CONCATENATE($D472,$E472,H472)</f>
        <v>000</v>
      </c>
    </row>
    <row r="473" spans="1:15">
      <c r="A473" t="s">
        <v>4</v>
      </c>
      <c r="B473">
        <v>182</v>
      </c>
      <c r="C473">
        <v>2007</v>
      </c>
      <c r="D473">
        <v>0</v>
      </c>
      <c r="E473">
        <f>COUNTIF(Sheet1!A:A,daniels.thies.CA.txt!$A2)</f>
        <v>0</v>
      </c>
      <c r="F473">
        <f>COUNTIF(Sheet1!B:B,daniels.thies.CA.txt!$A2)</f>
        <v>0</v>
      </c>
      <c r="G473">
        <f>COUNTIF(Sheet1!C:C,daniels.thies.CA.txt!$A2)</f>
        <v>0</v>
      </c>
      <c r="H473">
        <f>COUNTIF(Sheet1!D:D,daniels.thies.CA.txt!$A2)</f>
        <v>0</v>
      </c>
      <c r="I473" t="str">
        <f>IF(E473,$A473,"")</f>
        <v/>
      </c>
      <c r="J473" t="str">
        <f>IF(F473,$A473,"")</f>
        <v/>
      </c>
      <c r="K473" t="str">
        <f>IF(G473,$A473,"")</f>
        <v/>
      </c>
      <c r="L473" t="str">
        <f>IF(H473,$A473,"")</f>
        <v/>
      </c>
      <c r="M473" t="str">
        <f>CONCATENATE($D473,$E473,F473)</f>
        <v>000</v>
      </c>
      <c r="N473" t="str">
        <f>CONCATENATE($D473,$E473,G473)</f>
        <v>000</v>
      </c>
      <c r="O473" t="str">
        <f>CONCATENATE($D473,$E473,H473)</f>
        <v>000</v>
      </c>
    </row>
    <row r="474" spans="1:15">
      <c r="A474" t="s">
        <v>5</v>
      </c>
      <c r="B474">
        <v>183</v>
      </c>
      <c r="C474">
        <v>2007</v>
      </c>
      <c r="D474">
        <v>0</v>
      </c>
      <c r="E474">
        <f>COUNTIF(Sheet1!A:A,daniels.thies.CA.txt!$A3)</f>
        <v>0</v>
      </c>
      <c r="F474">
        <f>COUNTIF(Sheet1!B:B,daniels.thies.CA.txt!$A3)</f>
        <v>0</v>
      </c>
      <c r="G474">
        <f>COUNTIF(Sheet1!C:C,daniels.thies.CA.txt!$A3)</f>
        <v>0</v>
      </c>
      <c r="H474">
        <f>COUNTIF(Sheet1!D:D,daniels.thies.CA.txt!$A3)</f>
        <v>0</v>
      </c>
      <c r="I474" t="str">
        <f>IF(E474,$A474,"")</f>
        <v/>
      </c>
      <c r="J474" t="str">
        <f>IF(F474,$A474,"")</f>
        <v/>
      </c>
      <c r="K474" t="str">
        <f>IF(G474,$A474,"")</f>
        <v/>
      </c>
      <c r="L474" t="str">
        <f>IF(H474,$A474,"")</f>
        <v/>
      </c>
      <c r="M474" t="str">
        <f>CONCATENATE($D474,$E474,F474)</f>
        <v>000</v>
      </c>
      <c r="N474" t="str">
        <f>CONCATENATE($D474,$E474,G474)</f>
        <v>000</v>
      </c>
      <c r="O474" t="str">
        <f>CONCATENATE($D474,$E474,H474)</f>
        <v>000</v>
      </c>
    </row>
    <row r="475" spans="1:15">
      <c r="A475" t="s">
        <v>6</v>
      </c>
      <c r="B475">
        <v>184</v>
      </c>
      <c r="C475">
        <v>2007</v>
      </c>
      <c r="D475">
        <v>0</v>
      </c>
      <c r="E475">
        <f>COUNTIF(Sheet1!A:A,daniels.thies.CA.txt!$A4)</f>
        <v>0</v>
      </c>
      <c r="F475">
        <f>COUNTIF(Sheet1!B:B,daniels.thies.CA.txt!$A4)</f>
        <v>0</v>
      </c>
      <c r="G475">
        <f>COUNTIF(Sheet1!C:C,daniels.thies.CA.txt!$A4)</f>
        <v>0</v>
      </c>
      <c r="H475">
        <f>COUNTIF(Sheet1!D:D,daniels.thies.CA.txt!$A4)</f>
        <v>0</v>
      </c>
      <c r="I475" t="str">
        <f>IF(E475,$A475,"")</f>
        <v/>
      </c>
      <c r="J475" t="str">
        <f>IF(F475,$A475,"")</f>
        <v/>
      </c>
      <c r="K475" t="str">
        <f>IF(G475,$A475,"")</f>
        <v/>
      </c>
      <c r="L475" t="str">
        <f>IF(H475,$A475,"")</f>
        <v/>
      </c>
      <c r="M475" t="str">
        <f>CONCATENATE($D475,$E475,F475)</f>
        <v>000</v>
      </c>
      <c r="N475" t="str">
        <f>CONCATENATE($D475,$E475,G475)</f>
        <v>000</v>
      </c>
      <c r="O475" t="str">
        <f>CONCATENATE($D475,$E475,H475)</f>
        <v>000</v>
      </c>
    </row>
    <row r="476" spans="1:15">
      <c r="A476" t="s">
        <v>14</v>
      </c>
      <c r="B476">
        <v>185</v>
      </c>
      <c r="C476">
        <v>2007</v>
      </c>
      <c r="D476">
        <v>0</v>
      </c>
      <c r="E476">
        <f>COUNTIF(Sheet1!A:A,daniels.thies.CA.txt!$A12)</f>
        <v>0</v>
      </c>
      <c r="F476">
        <f>COUNTIF(Sheet1!B:B,daniels.thies.CA.txt!$A12)</f>
        <v>0</v>
      </c>
      <c r="G476">
        <f>COUNTIF(Sheet1!C:C,daniels.thies.CA.txt!$A12)</f>
        <v>0</v>
      </c>
      <c r="H476">
        <f>COUNTIF(Sheet1!D:D,daniels.thies.CA.txt!$A12)</f>
        <v>0</v>
      </c>
      <c r="I476" t="str">
        <f>IF(E476,$A476,"")</f>
        <v/>
      </c>
      <c r="J476" t="str">
        <f>IF(F476,$A476,"")</f>
        <v/>
      </c>
      <c r="K476" t="str">
        <f>IF(G476,$A476,"")</f>
        <v/>
      </c>
      <c r="L476" t="str">
        <f>IF(H476,$A476,"")</f>
        <v/>
      </c>
      <c r="M476" t="str">
        <f>CONCATENATE($D476,$E476,F476)</f>
        <v>000</v>
      </c>
      <c r="N476" t="str">
        <f>CONCATENATE($D476,$E476,G476)</f>
        <v>000</v>
      </c>
      <c r="O476" t="str">
        <f>CONCATENATE($D476,$E476,H476)</f>
        <v>000</v>
      </c>
    </row>
    <row r="477" spans="1:15">
      <c r="A477" t="s">
        <v>20</v>
      </c>
      <c r="B477">
        <v>186</v>
      </c>
      <c r="C477">
        <v>2007</v>
      </c>
      <c r="D477">
        <v>0</v>
      </c>
      <c r="E477">
        <f>COUNTIF(Sheet1!A:A,daniels.thies.CA.txt!$A18)</f>
        <v>0</v>
      </c>
      <c r="F477">
        <f>COUNTIF(Sheet1!B:B,daniels.thies.CA.txt!$A18)</f>
        <v>0</v>
      </c>
      <c r="G477">
        <f>COUNTIF(Sheet1!C:C,daniels.thies.CA.txt!$A18)</f>
        <v>0</v>
      </c>
      <c r="H477">
        <f>COUNTIF(Sheet1!D:D,daniels.thies.CA.txt!$A18)</f>
        <v>0</v>
      </c>
      <c r="I477" t="str">
        <f>IF(E477,$A477,"")</f>
        <v/>
      </c>
      <c r="J477" t="str">
        <f>IF(F477,$A477,"")</f>
        <v/>
      </c>
      <c r="K477" t="str">
        <f>IF(G477,$A477,"")</f>
        <v/>
      </c>
      <c r="L477" t="str">
        <f>IF(H477,$A477,"")</f>
        <v/>
      </c>
      <c r="M477" t="str">
        <f>CONCATENATE($D477,$E477,F477)</f>
        <v>000</v>
      </c>
      <c r="N477" t="str">
        <f>CONCATENATE($D477,$E477,G477)</f>
        <v>000</v>
      </c>
      <c r="O477" t="str">
        <f>CONCATENATE($D477,$E477,H477)</f>
        <v>000</v>
      </c>
    </row>
    <row r="478" spans="1:15">
      <c r="A478" t="s">
        <v>43</v>
      </c>
      <c r="B478">
        <v>187</v>
      </c>
      <c r="C478">
        <v>2007</v>
      </c>
      <c r="D478">
        <v>0</v>
      </c>
      <c r="E478">
        <f>COUNTIF(Sheet1!A:A,daniels.thies.CA.txt!$A41)</f>
        <v>0</v>
      </c>
      <c r="F478">
        <f>COUNTIF(Sheet1!B:B,daniels.thies.CA.txt!$A41)</f>
        <v>0</v>
      </c>
      <c r="G478">
        <f>COUNTIF(Sheet1!C:C,daniels.thies.CA.txt!$A41)</f>
        <v>0</v>
      </c>
      <c r="H478">
        <f>COUNTIF(Sheet1!D:D,daniels.thies.CA.txt!$A41)</f>
        <v>0</v>
      </c>
      <c r="I478" t="str">
        <f>IF(E478,$A478,"")</f>
        <v/>
      </c>
      <c r="J478" t="str">
        <f>IF(F478,$A478,"")</f>
        <v/>
      </c>
      <c r="K478" t="str">
        <f>IF(G478,$A478,"")</f>
        <v/>
      </c>
      <c r="L478" t="str">
        <f>IF(H478,$A478,"")</f>
        <v/>
      </c>
      <c r="M478" t="str">
        <f>CONCATENATE($D478,$E478,F478)</f>
        <v>000</v>
      </c>
      <c r="N478" t="str">
        <f>CONCATENATE($D478,$E478,G478)</f>
        <v>000</v>
      </c>
      <c r="O478" t="str">
        <f>CONCATENATE($D478,$E478,H478)</f>
        <v>000</v>
      </c>
    </row>
    <row r="479" spans="1:15">
      <c r="A479" t="s">
        <v>56</v>
      </c>
      <c r="B479">
        <v>188</v>
      </c>
      <c r="C479">
        <v>2007</v>
      </c>
      <c r="D479">
        <v>0</v>
      </c>
      <c r="E479">
        <f>COUNTIF(Sheet1!A:A,daniels.thies.CA.txt!$A54)</f>
        <v>0</v>
      </c>
      <c r="F479">
        <f>COUNTIF(Sheet1!B:B,daniels.thies.CA.txt!$A54)</f>
        <v>0</v>
      </c>
      <c r="G479">
        <f>COUNTIF(Sheet1!C:C,daniels.thies.CA.txt!$A54)</f>
        <v>0</v>
      </c>
      <c r="H479">
        <f>COUNTIF(Sheet1!D:D,daniels.thies.CA.txt!$A54)</f>
        <v>0</v>
      </c>
      <c r="I479" t="str">
        <f>IF(E479,$A479,"")</f>
        <v/>
      </c>
      <c r="J479" t="str">
        <f>IF(F479,$A479,"")</f>
        <v/>
      </c>
      <c r="K479" t="str">
        <f>IF(G479,$A479,"")</f>
        <v/>
      </c>
      <c r="L479" t="str">
        <f>IF(H479,$A479,"")</f>
        <v/>
      </c>
      <c r="M479" t="str">
        <f>CONCATENATE($D479,$E479,F479)</f>
        <v>000</v>
      </c>
      <c r="N479" t="str">
        <f>CONCATENATE($D479,$E479,G479)</f>
        <v>000</v>
      </c>
      <c r="O479" t="str">
        <f>CONCATENATE($D479,$E479,H479)</f>
        <v>000</v>
      </c>
    </row>
    <row r="480" spans="1:15">
      <c r="A480" t="s">
        <v>59</v>
      </c>
      <c r="B480">
        <v>189</v>
      </c>
      <c r="C480">
        <v>2007</v>
      </c>
      <c r="D480">
        <v>0</v>
      </c>
      <c r="E480">
        <f>COUNTIF(Sheet1!A:A,daniels.thies.CA.txt!$A57)</f>
        <v>0</v>
      </c>
      <c r="F480">
        <f>COUNTIF(Sheet1!B:B,daniels.thies.CA.txt!$A57)</f>
        <v>0</v>
      </c>
      <c r="G480">
        <f>COUNTIF(Sheet1!C:C,daniels.thies.CA.txt!$A57)</f>
        <v>0</v>
      </c>
      <c r="H480">
        <f>COUNTIF(Sheet1!D:D,daniels.thies.CA.txt!$A57)</f>
        <v>0</v>
      </c>
      <c r="I480" t="str">
        <f>IF(E480,$A480,"")</f>
        <v/>
      </c>
      <c r="J480" t="str">
        <f>IF(F480,$A480,"")</f>
        <v/>
      </c>
      <c r="K480" t="str">
        <f>IF(G480,$A480,"")</f>
        <v/>
      </c>
      <c r="L480" t="str">
        <f>IF(H480,$A480,"")</f>
        <v/>
      </c>
      <c r="M480" t="str">
        <f>CONCATENATE($D480,$E480,F480)</f>
        <v>000</v>
      </c>
      <c r="N480" t="str">
        <f>CONCATENATE($D480,$E480,G480)</f>
        <v>000</v>
      </c>
      <c r="O480" t="str">
        <f>CONCATENATE($D480,$E480,H480)</f>
        <v>000</v>
      </c>
    </row>
    <row r="481" spans="1:15">
      <c r="A481" t="s">
        <v>63</v>
      </c>
      <c r="B481">
        <v>190</v>
      </c>
      <c r="C481">
        <v>2007</v>
      </c>
      <c r="D481">
        <v>0</v>
      </c>
      <c r="E481">
        <f>COUNTIF(Sheet1!A:A,daniels.thies.CA.txt!$A61)</f>
        <v>0</v>
      </c>
      <c r="F481">
        <f>COUNTIF(Sheet1!B:B,daniels.thies.CA.txt!$A61)</f>
        <v>0</v>
      </c>
      <c r="G481">
        <f>COUNTIF(Sheet1!C:C,daniels.thies.CA.txt!$A61)</f>
        <v>0</v>
      </c>
      <c r="H481">
        <f>COUNTIF(Sheet1!D:D,daniels.thies.CA.txt!$A61)</f>
        <v>0</v>
      </c>
      <c r="I481" t="str">
        <f>IF(E481,$A481,"")</f>
        <v/>
      </c>
      <c r="J481" t="str">
        <f>IF(F481,$A481,"")</f>
        <v/>
      </c>
      <c r="K481" t="str">
        <f>IF(G481,$A481,"")</f>
        <v/>
      </c>
      <c r="L481" t="str">
        <f>IF(H481,$A481,"")</f>
        <v/>
      </c>
      <c r="M481" t="str">
        <f>CONCATENATE($D481,$E481,F481)</f>
        <v>000</v>
      </c>
      <c r="N481" t="str">
        <f>CONCATENATE($D481,$E481,G481)</f>
        <v>000</v>
      </c>
      <c r="O481" t="str">
        <f>CONCATENATE($D481,$E481,H481)</f>
        <v>000</v>
      </c>
    </row>
    <row r="482" spans="1:15">
      <c r="A482" t="s">
        <v>74</v>
      </c>
      <c r="B482">
        <v>191</v>
      </c>
      <c r="C482">
        <v>2007</v>
      </c>
      <c r="D482">
        <v>0</v>
      </c>
      <c r="E482">
        <f>COUNTIF(Sheet1!A:A,daniels.thies.CA.txt!$A72)</f>
        <v>0</v>
      </c>
      <c r="F482">
        <f>COUNTIF(Sheet1!B:B,daniels.thies.CA.txt!$A72)</f>
        <v>0</v>
      </c>
      <c r="G482">
        <f>COUNTIF(Sheet1!C:C,daniels.thies.CA.txt!$A72)</f>
        <v>0</v>
      </c>
      <c r="H482">
        <f>COUNTIF(Sheet1!D:D,daniels.thies.CA.txt!$A72)</f>
        <v>0</v>
      </c>
      <c r="I482" t="str">
        <f>IF(E482,$A482,"")</f>
        <v/>
      </c>
      <c r="J482" t="str">
        <f>IF(F482,$A482,"")</f>
        <v/>
      </c>
      <c r="K482" t="str">
        <f>IF(G482,$A482,"")</f>
        <v/>
      </c>
      <c r="L482" t="str">
        <f>IF(H482,$A482,"")</f>
        <v/>
      </c>
      <c r="M482" t="str">
        <f>CONCATENATE($D482,$E482,F482)</f>
        <v>000</v>
      </c>
      <c r="N482" t="str">
        <f>CONCATENATE($D482,$E482,G482)</f>
        <v>000</v>
      </c>
      <c r="O482" t="str">
        <f>CONCATENATE($D482,$E482,H482)</f>
        <v>000</v>
      </c>
    </row>
    <row r="483" spans="1:15">
      <c r="A483" t="s">
        <v>79</v>
      </c>
      <c r="B483">
        <v>192</v>
      </c>
      <c r="C483">
        <v>2007</v>
      </c>
      <c r="D483">
        <v>0</v>
      </c>
      <c r="E483">
        <f>COUNTIF(Sheet1!A:A,daniels.thies.CA.txt!$A77)</f>
        <v>0</v>
      </c>
      <c r="F483">
        <f>COUNTIF(Sheet1!B:B,daniels.thies.CA.txt!$A77)</f>
        <v>0</v>
      </c>
      <c r="G483">
        <f>COUNTIF(Sheet1!C:C,daniels.thies.CA.txt!$A77)</f>
        <v>0</v>
      </c>
      <c r="H483">
        <f>COUNTIF(Sheet1!D:D,daniels.thies.CA.txt!$A77)</f>
        <v>0</v>
      </c>
      <c r="I483" t="str">
        <f>IF(E483,$A483,"")</f>
        <v/>
      </c>
      <c r="J483" t="str">
        <f>IF(F483,$A483,"")</f>
        <v/>
      </c>
      <c r="K483" t="str">
        <f>IF(G483,$A483,"")</f>
        <v/>
      </c>
      <c r="L483" t="str">
        <f>IF(H483,$A483,"")</f>
        <v/>
      </c>
      <c r="M483" t="str">
        <f>CONCATENATE($D483,$E483,F483)</f>
        <v>000</v>
      </c>
      <c r="N483" t="str">
        <f>CONCATENATE($D483,$E483,G483)</f>
        <v>000</v>
      </c>
      <c r="O483" t="str">
        <f>CONCATENATE($D483,$E483,H483)</f>
        <v>000</v>
      </c>
    </row>
    <row r="484" spans="1:15" s="2" customFormat="1">
      <c r="A484" t="s">
        <v>82</v>
      </c>
      <c r="B484">
        <v>193</v>
      </c>
      <c r="C484">
        <v>2007</v>
      </c>
      <c r="D484">
        <v>0</v>
      </c>
      <c r="E484">
        <f>COUNTIF(Sheet1!A:A,daniels.thies.CA.txt!$A80)</f>
        <v>0</v>
      </c>
      <c r="F484">
        <f>COUNTIF(Sheet1!B:B,daniels.thies.CA.txt!$A80)</f>
        <v>0</v>
      </c>
      <c r="G484">
        <f>COUNTIF(Sheet1!C:C,daniels.thies.CA.txt!$A80)</f>
        <v>0</v>
      </c>
      <c r="H484">
        <f>COUNTIF(Sheet1!D:D,daniels.thies.CA.txt!$A80)</f>
        <v>0</v>
      </c>
      <c r="I484" t="str">
        <f>IF(E484,$A484,"")</f>
        <v/>
      </c>
      <c r="J484" t="str">
        <f>IF(F484,$A484,"")</f>
        <v/>
      </c>
      <c r="K484" t="str">
        <f>IF(G484,$A484,"")</f>
        <v/>
      </c>
      <c r="L484" t="str">
        <f>IF(H484,$A484,"")</f>
        <v/>
      </c>
      <c r="M484" t="str">
        <f>CONCATENATE($D484,$E484,F484)</f>
        <v>000</v>
      </c>
      <c r="N484" t="str">
        <f>CONCATENATE($D484,$E484,G484)</f>
        <v>000</v>
      </c>
      <c r="O484" t="str">
        <f>CONCATENATE($D484,$E484,H484)</f>
        <v>000</v>
      </c>
    </row>
    <row r="485" spans="1:15">
      <c r="A485" t="s">
        <v>87</v>
      </c>
      <c r="B485">
        <v>194</v>
      </c>
      <c r="C485">
        <v>2007</v>
      </c>
      <c r="D485">
        <v>0</v>
      </c>
      <c r="E485">
        <f>COUNTIF(Sheet1!A:A,daniels.thies.CA.txt!$A85)</f>
        <v>0</v>
      </c>
      <c r="F485">
        <f>COUNTIF(Sheet1!B:B,daniels.thies.CA.txt!$A85)</f>
        <v>0</v>
      </c>
      <c r="G485">
        <f>COUNTIF(Sheet1!C:C,daniels.thies.CA.txt!$A85)</f>
        <v>0</v>
      </c>
      <c r="H485">
        <f>COUNTIF(Sheet1!D:D,daniels.thies.CA.txt!$A85)</f>
        <v>0</v>
      </c>
      <c r="I485" t="str">
        <f>IF(E485,$A485,"")</f>
        <v/>
      </c>
      <c r="J485" t="str">
        <f>IF(F485,$A485,"")</f>
        <v/>
      </c>
      <c r="K485" t="str">
        <f>IF(G485,$A485,"")</f>
        <v/>
      </c>
      <c r="L485" t="str">
        <f>IF(H485,$A485,"")</f>
        <v/>
      </c>
      <c r="M485" t="str">
        <f>CONCATENATE($D485,$E485,F485)</f>
        <v>000</v>
      </c>
      <c r="N485" t="str">
        <f>CONCATENATE($D485,$E485,G485)</f>
        <v>000</v>
      </c>
      <c r="O485" t="str">
        <f>CONCATENATE($D485,$E485,H485)</f>
        <v>000</v>
      </c>
    </row>
    <row r="486" spans="1:15">
      <c r="A486" t="s">
        <v>91</v>
      </c>
      <c r="B486">
        <v>195</v>
      </c>
      <c r="C486">
        <v>2007</v>
      </c>
      <c r="D486">
        <v>0</v>
      </c>
      <c r="E486">
        <f>COUNTIF(Sheet1!A:A,daniels.thies.CA.txt!$A89)</f>
        <v>0</v>
      </c>
      <c r="F486">
        <f>COUNTIF(Sheet1!B:B,daniels.thies.CA.txt!$A89)</f>
        <v>0</v>
      </c>
      <c r="G486">
        <f>COUNTIF(Sheet1!C:C,daniels.thies.CA.txt!$A89)</f>
        <v>0</v>
      </c>
      <c r="H486">
        <f>COUNTIF(Sheet1!D:D,daniels.thies.CA.txt!$A89)</f>
        <v>0</v>
      </c>
      <c r="I486" t="str">
        <f>IF(E486,$A486,"")</f>
        <v/>
      </c>
      <c r="J486" t="str">
        <f>IF(F486,$A486,"")</f>
        <v/>
      </c>
      <c r="K486" t="str">
        <f>IF(G486,$A486,"")</f>
        <v/>
      </c>
      <c r="L486" t="str">
        <f>IF(H486,$A486,"")</f>
        <v/>
      </c>
      <c r="M486" t="str">
        <f>CONCATENATE($D486,$E486,F486)</f>
        <v>000</v>
      </c>
      <c r="N486" t="str">
        <f>CONCATENATE($D486,$E486,G486)</f>
        <v>000</v>
      </c>
      <c r="O486" t="str">
        <f>CONCATENATE($D486,$E486,H486)</f>
        <v>000</v>
      </c>
    </row>
    <row r="487" spans="1:15">
      <c r="A487" t="s">
        <v>95</v>
      </c>
      <c r="B487">
        <v>196</v>
      </c>
      <c r="C487">
        <v>2007</v>
      </c>
      <c r="D487">
        <v>0</v>
      </c>
      <c r="E487">
        <f>COUNTIF(Sheet1!A:A,daniels.thies.CA.txt!$A93)</f>
        <v>0</v>
      </c>
      <c r="F487">
        <f>COUNTIF(Sheet1!B:B,daniels.thies.CA.txt!$A93)</f>
        <v>1</v>
      </c>
      <c r="G487">
        <f>COUNTIF(Sheet1!C:C,daniels.thies.CA.txt!$A93)</f>
        <v>0</v>
      </c>
      <c r="H487">
        <f>COUNTIF(Sheet1!D:D,daniels.thies.CA.txt!$A93)</f>
        <v>0</v>
      </c>
      <c r="I487" t="str">
        <f>IF(E487,$A487,"")</f>
        <v/>
      </c>
      <c r="J487" t="str">
        <f>IF(F487,$A487,"")</f>
        <v>Th021.07</v>
      </c>
      <c r="K487" t="str">
        <f>IF(G487,$A487,"")</f>
        <v/>
      </c>
      <c r="L487" t="str">
        <f>IF(H487,$A487,"")</f>
        <v/>
      </c>
      <c r="M487" t="str">
        <f>CONCATENATE($D487,$E487,F487)</f>
        <v>001</v>
      </c>
      <c r="N487" t="str">
        <f>CONCATENATE($D487,$E487,G487)</f>
        <v>000</v>
      </c>
      <c r="O487" t="str">
        <f>CONCATENATE($D487,$E487,H487)</f>
        <v>000</v>
      </c>
    </row>
    <row r="488" spans="1:15">
      <c r="A488" t="s">
        <v>109</v>
      </c>
      <c r="B488">
        <v>197</v>
      </c>
      <c r="C488">
        <v>2007</v>
      </c>
      <c r="D488">
        <v>0</v>
      </c>
      <c r="E488">
        <f>COUNTIF(Sheet1!A:A,daniels.thies.CA.txt!$A107)</f>
        <v>0</v>
      </c>
      <c r="F488">
        <f>COUNTIF(Sheet1!B:B,daniels.thies.CA.txt!$A107)</f>
        <v>0</v>
      </c>
      <c r="G488">
        <f>COUNTIF(Sheet1!C:C,daniels.thies.CA.txt!$A107)</f>
        <v>0</v>
      </c>
      <c r="H488">
        <f>COUNTIF(Sheet1!D:D,daniels.thies.CA.txt!$A107)</f>
        <v>0</v>
      </c>
      <c r="I488" t="str">
        <f>IF(E488,$A488,"")</f>
        <v/>
      </c>
      <c r="J488" t="str">
        <f>IF(F488,$A488,"")</f>
        <v/>
      </c>
      <c r="K488" t="str">
        <f>IF(G488,$A488,"")</f>
        <v/>
      </c>
      <c r="L488" t="str">
        <f>IF(H488,$A488,"")</f>
        <v/>
      </c>
      <c r="M488" t="str">
        <f>CONCATENATE($D488,$E488,F488)</f>
        <v>000</v>
      </c>
      <c r="N488" t="str">
        <f>CONCATENATE($D488,$E488,G488)</f>
        <v>000</v>
      </c>
      <c r="O488" t="str">
        <f>CONCATENATE($D488,$E488,H488)</f>
        <v>000</v>
      </c>
    </row>
    <row r="489" spans="1:15">
      <c r="A489" t="s">
        <v>124</v>
      </c>
      <c r="B489">
        <v>198</v>
      </c>
      <c r="C489">
        <v>2007</v>
      </c>
      <c r="D489">
        <v>0</v>
      </c>
      <c r="E489">
        <f>COUNTIF(Sheet1!A:A,daniels.thies.CA.txt!$A122)</f>
        <v>1</v>
      </c>
      <c r="F489">
        <f>COUNTIF(Sheet1!B:B,daniels.thies.CA.txt!$A122)</f>
        <v>0</v>
      </c>
      <c r="G489">
        <f>COUNTIF(Sheet1!C:C,daniels.thies.CA.txt!$A122)</f>
        <v>0</v>
      </c>
      <c r="H489">
        <f>COUNTIF(Sheet1!D:D,daniels.thies.CA.txt!$A122)</f>
        <v>0</v>
      </c>
      <c r="I489" t="str">
        <f>IF(E489,$A489,"")</f>
        <v>Th026.07</v>
      </c>
      <c r="J489" t="str">
        <f>IF(F489,$A489,"")</f>
        <v/>
      </c>
      <c r="K489" t="str">
        <f>IF(G489,$A489,"")</f>
        <v/>
      </c>
      <c r="L489" t="str">
        <f>IF(H489,$A489,"")</f>
        <v/>
      </c>
      <c r="M489" t="str">
        <f>CONCATENATE($D489,$E489,F489)</f>
        <v>010</v>
      </c>
      <c r="N489" t="str">
        <f>CONCATENATE($D489,$E489,G489)</f>
        <v>010</v>
      </c>
      <c r="O489" t="str">
        <f>CONCATENATE($D489,$E489,H489)</f>
        <v>010</v>
      </c>
    </row>
    <row r="490" spans="1:15">
      <c r="A490" t="s">
        <v>138</v>
      </c>
      <c r="B490">
        <v>199</v>
      </c>
      <c r="C490">
        <v>2007</v>
      </c>
      <c r="D490">
        <v>0</v>
      </c>
      <c r="E490">
        <f>COUNTIF(Sheet1!A:A,daniels.thies.CA.txt!$A136)</f>
        <v>1</v>
      </c>
      <c r="F490">
        <f>COUNTIF(Sheet1!B:B,daniels.thies.CA.txt!$A136)</f>
        <v>0</v>
      </c>
      <c r="G490">
        <f>COUNTIF(Sheet1!C:C,daniels.thies.CA.txt!$A136)</f>
        <v>0</v>
      </c>
      <c r="H490">
        <f>COUNTIF(Sheet1!D:D,daniels.thies.CA.txt!$A136)</f>
        <v>0</v>
      </c>
      <c r="I490" t="str">
        <f>IF(E490,$A490,"")</f>
        <v>Th029.07</v>
      </c>
      <c r="J490" t="str">
        <f>IF(F490,$A490,"")</f>
        <v/>
      </c>
      <c r="K490" t="str">
        <f>IF(G490,$A490,"")</f>
        <v/>
      </c>
      <c r="L490" t="str">
        <f>IF(H490,$A490,"")</f>
        <v/>
      </c>
      <c r="M490" t="str">
        <f>CONCATENATE($D490,$E490,F490)</f>
        <v>010</v>
      </c>
      <c r="N490" t="str">
        <f>CONCATENATE($D490,$E490,G490)</f>
        <v>010</v>
      </c>
      <c r="O490" t="str">
        <f>CONCATENATE($D490,$E490,H490)</f>
        <v>010</v>
      </c>
    </row>
    <row r="491" spans="1:15">
      <c r="A491" t="s">
        <v>142</v>
      </c>
      <c r="B491">
        <v>200</v>
      </c>
      <c r="C491">
        <v>2007</v>
      </c>
      <c r="D491">
        <v>0</v>
      </c>
      <c r="E491">
        <f>COUNTIF(Sheet1!A:A,daniels.thies.CA.txt!$A140)</f>
        <v>0</v>
      </c>
      <c r="F491">
        <f>COUNTIF(Sheet1!B:B,daniels.thies.CA.txt!$A140)</f>
        <v>0</v>
      </c>
      <c r="G491">
        <f>COUNTIF(Sheet1!C:C,daniels.thies.CA.txt!$A140)</f>
        <v>1</v>
      </c>
      <c r="H491">
        <f>COUNTIF(Sheet1!D:D,daniels.thies.CA.txt!$A140)</f>
        <v>0</v>
      </c>
      <c r="I491" t="str">
        <f>IF(E491,$A491,"")</f>
        <v/>
      </c>
      <c r="J491" t="str">
        <f>IF(F491,$A491,"")</f>
        <v/>
      </c>
      <c r="K491" t="str">
        <f>IF(G491,$A491,"")</f>
        <v>Th030.07</v>
      </c>
      <c r="L491" t="str">
        <f>IF(H491,$A491,"")</f>
        <v/>
      </c>
      <c r="M491" t="str">
        <f>CONCATENATE($D491,$E491,F491)</f>
        <v>000</v>
      </c>
      <c r="N491" t="str">
        <f>CONCATENATE($D491,$E491,G491)</f>
        <v>001</v>
      </c>
      <c r="O491" t="str">
        <f>CONCATENATE($D491,$E491,H491)</f>
        <v>000</v>
      </c>
    </row>
    <row r="492" spans="1:15">
      <c r="A492" t="s">
        <v>146</v>
      </c>
      <c r="B492">
        <v>201</v>
      </c>
      <c r="C492">
        <v>2007</v>
      </c>
      <c r="D492">
        <v>0</v>
      </c>
      <c r="E492">
        <f>COUNTIF(Sheet1!A:A,daniels.thies.CA.txt!$A144)</f>
        <v>0</v>
      </c>
      <c r="F492">
        <f>COUNTIF(Sheet1!B:B,daniels.thies.CA.txt!$A144)</f>
        <v>0</v>
      </c>
      <c r="G492">
        <f>COUNTIF(Sheet1!C:C,daniels.thies.CA.txt!$A144)</f>
        <v>0</v>
      </c>
      <c r="H492">
        <f>COUNTIF(Sheet1!D:D,daniels.thies.CA.txt!$A144)</f>
        <v>0</v>
      </c>
      <c r="I492" t="str">
        <f>IF(E492,$A492,"")</f>
        <v/>
      </c>
      <c r="J492" t="str">
        <f>IF(F492,$A492,"")</f>
        <v/>
      </c>
      <c r="K492" t="str">
        <f>IF(G492,$A492,"")</f>
        <v/>
      </c>
      <c r="L492" t="str">
        <f>IF(H492,$A492,"")</f>
        <v/>
      </c>
      <c r="M492" t="str">
        <f>CONCATENATE($D492,$E492,F492)</f>
        <v>000</v>
      </c>
      <c r="N492" t="str">
        <f>CONCATENATE($D492,$E492,G492)</f>
        <v>000</v>
      </c>
      <c r="O492" t="str">
        <f>CONCATENATE($D492,$E492,H492)</f>
        <v>000</v>
      </c>
    </row>
    <row r="493" spans="1:15">
      <c r="A493" t="s">
        <v>150</v>
      </c>
      <c r="B493">
        <v>202</v>
      </c>
      <c r="C493">
        <v>2007</v>
      </c>
      <c r="D493">
        <v>0</v>
      </c>
      <c r="E493">
        <f>COUNTIF(Sheet1!A:A,daniels.thies.CA.txt!$A148)</f>
        <v>0</v>
      </c>
      <c r="F493">
        <f>COUNTIF(Sheet1!B:B,daniels.thies.CA.txt!$A148)</f>
        <v>0</v>
      </c>
      <c r="G493">
        <f>COUNTIF(Sheet1!C:C,daniels.thies.CA.txt!$A148)</f>
        <v>0</v>
      </c>
      <c r="H493">
        <f>COUNTIF(Sheet1!D:D,daniels.thies.CA.txt!$A148)</f>
        <v>0</v>
      </c>
      <c r="I493" t="str">
        <f>IF(E493,$A493,"")</f>
        <v/>
      </c>
      <c r="J493" t="str">
        <f>IF(F493,$A493,"")</f>
        <v/>
      </c>
      <c r="K493" t="str">
        <f>IF(G493,$A493,"")</f>
        <v/>
      </c>
      <c r="L493" t="str">
        <f>IF(H493,$A493,"")</f>
        <v/>
      </c>
      <c r="M493" t="str">
        <f>CONCATENATE($D493,$E493,F493)</f>
        <v>000</v>
      </c>
      <c r="N493" t="str">
        <f>CONCATENATE($D493,$E493,G493)</f>
        <v>000</v>
      </c>
      <c r="O493" t="str">
        <f>CONCATENATE($D493,$E493,H493)</f>
        <v>000</v>
      </c>
    </row>
    <row r="494" spans="1:15">
      <c r="A494" t="s">
        <v>159</v>
      </c>
      <c r="B494">
        <v>203</v>
      </c>
      <c r="C494">
        <v>2007</v>
      </c>
      <c r="D494">
        <v>0</v>
      </c>
      <c r="E494">
        <f>COUNTIF(Sheet1!A:A,daniels.thies.CA.txt!$A157)</f>
        <v>0</v>
      </c>
      <c r="F494">
        <f>COUNTIF(Sheet1!B:B,daniels.thies.CA.txt!$A157)</f>
        <v>0</v>
      </c>
      <c r="G494">
        <f>COUNTIF(Sheet1!C:C,daniels.thies.CA.txt!$A157)</f>
        <v>0</v>
      </c>
      <c r="H494">
        <f>COUNTIF(Sheet1!D:D,daniels.thies.CA.txt!$A157)</f>
        <v>0</v>
      </c>
      <c r="I494" t="str">
        <f>IF(E494,$A494,"")</f>
        <v/>
      </c>
      <c r="J494" t="str">
        <f>IF(F494,$A494,"")</f>
        <v/>
      </c>
      <c r="K494" t="str">
        <f>IF(G494,$A494,"")</f>
        <v/>
      </c>
      <c r="L494" t="str">
        <f>IF(H494,$A494,"")</f>
        <v/>
      </c>
      <c r="M494" t="str">
        <f>CONCATENATE($D494,$E494,F494)</f>
        <v>000</v>
      </c>
      <c r="N494" t="str">
        <f>CONCATENATE($D494,$E494,G494)</f>
        <v>000</v>
      </c>
      <c r="O494" t="str">
        <f>CONCATENATE($D494,$E494,H494)</f>
        <v>000</v>
      </c>
    </row>
    <row r="495" spans="1:15">
      <c r="A495" t="s">
        <v>164</v>
      </c>
      <c r="B495">
        <v>204</v>
      </c>
      <c r="C495">
        <v>2007</v>
      </c>
      <c r="D495">
        <v>0</v>
      </c>
      <c r="E495">
        <f>COUNTIF(Sheet1!A:A,daniels.thies.CA.txt!$A162)</f>
        <v>0</v>
      </c>
      <c r="F495">
        <f>COUNTIF(Sheet1!B:B,daniels.thies.CA.txt!$A162)</f>
        <v>0</v>
      </c>
      <c r="G495">
        <f>COUNTIF(Sheet1!C:C,daniels.thies.CA.txt!$A162)</f>
        <v>0</v>
      </c>
      <c r="H495">
        <f>COUNTIF(Sheet1!D:D,daniels.thies.CA.txt!$A162)</f>
        <v>0</v>
      </c>
      <c r="I495" t="str">
        <f>IF(E495,$A495,"")</f>
        <v/>
      </c>
      <c r="J495" t="str">
        <f>IF(F495,$A495,"")</f>
        <v/>
      </c>
      <c r="K495" t="str">
        <f>IF(G495,$A495,"")</f>
        <v/>
      </c>
      <c r="L495" t="str">
        <f>IF(H495,$A495,"")</f>
        <v/>
      </c>
      <c r="M495" t="str">
        <f>CONCATENATE($D495,$E495,F495)</f>
        <v>000</v>
      </c>
      <c r="N495" t="str">
        <f>CONCATENATE($D495,$E495,G495)</f>
        <v>000</v>
      </c>
      <c r="O495" t="str">
        <f>CONCATENATE($D495,$E495,H495)</f>
        <v>000</v>
      </c>
    </row>
    <row r="496" spans="1:15">
      <c r="A496" t="s">
        <v>169</v>
      </c>
      <c r="B496">
        <v>205</v>
      </c>
      <c r="C496">
        <v>2007</v>
      </c>
      <c r="D496">
        <v>0</v>
      </c>
      <c r="E496">
        <f>COUNTIF(Sheet1!A:A,daniels.thies.CA.txt!$A167)</f>
        <v>0</v>
      </c>
      <c r="F496">
        <f>COUNTIF(Sheet1!B:B,daniels.thies.CA.txt!$A167)</f>
        <v>0</v>
      </c>
      <c r="G496">
        <f>COUNTIF(Sheet1!C:C,daniels.thies.CA.txt!$A167)</f>
        <v>0</v>
      </c>
      <c r="H496">
        <f>COUNTIF(Sheet1!D:D,daniels.thies.CA.txt!$A167)</f>
        <v>0</v>
      </c>
      <c r="I496" t="str">
        <f>IF(E496,$A496,"")</f>
        <v/>
      </c>
      <c r="J496" t="str">
        <f>IF(F496,$A496,"")</f>
        <v/>
      </c>
      <c r="K496" t="str">
        <f>IF(G496,$A496,"")</f>
        <v/>
      </c>
      <c r="L496" t="str">
        <f>IF(H496,$A496,"")</f>
        <v/>
      </c>
      <c r="M496" t="str">
        <f>CONCATENATE($D496,$E496,F496)</f>
        <v>000</v>
      </c>
      <c r="N496" t="str">
        <f>CONCATENATE($D496,$E496,G496)</f>
        <v>000</v>
      </c>
      <c r="O496" t="str">
        <f>CONCATENATE($D496,$E496,H496)</f>
        <v>000</v>
      </c>
    </row>
    <row r="497" spans="1:15">
      <c r="A497" t="s">
        <v>181</v>
      </c>
      <c r="B497">
        <v>206</v>
      </c>
      <c r="C497">
        <v>2007</v>
      </c>
      <c r="D497">
        <v>0</v>
      </c>
      <c r="E497">
        <f>COUNTIF(Sheet1!A:A,daniels.thies.CA.txt!$A179)</f>
        <v>0</v>
      </c>
      <c r="F497">
        <f>COUNTIF(Sheet1!B:B,daniels.thies.CA.txt!$A179)</f>
        <v>0</v>
      </c>
      <c r="G497">
        <f>COUNTIF(Sheet1!C:C,daniels.thies.CA.txt!$A179)</f>
        <v>0</v>
      </c>
      <c r="H497">
        <f>COUNTIF(Sheet1!D:D,daniels.thies.CA.txt!$A179)</f>
        <v>1</v>
      </c>
      <c r="I497" t="str">
        <f>IF(E497,$A497,"")</f>
        <v/>
      </c>
      <c r="J497" t="str">
        <f>IF(F497,$A497,"")</f>
        <v/>
      </c>
      <c r="K497" t="str">
        <f>IF(G497,$A497,"")</f>
        <v/>
      </c>
      <c r="L497" t="str">
        <f>IF(H497,$A497,"")</f>
        <v>Th040.07</v>
      </c>
      <c r="M497" t="str">
        <f>CONCATENATE($D497,$E497,F497)</f>
        <v>000</v>
      </c>
      <c r="N497" t="str">
        <f>CONCATENATE($D497,$E497,G497)</f>
        <v>000</v>
      </c>
      <c r="O497" t="str">
        <f>CONCATENATE($D497,$E497,H497)</f>
        <v>001</v>
      </c>
    </row>
    <row r="498" spans="1:15">
      <c r="A498" t="s">
        <v>196</v>
      </c>
      <c r="B498">
        <v>207</v>
      </c>
      <c r="C498">
        <v>2007</v>
      </c>
      <c r="D498">
        <v>0</v>
      </c>
      <c r="E498">
        <f>COUNTIF(Sheet1!A:A,daniels.thies.CA.txt!$A194)</f>
        <v>0</v>
      </c>
      <c r="F498">
        <f>COUNTIF(Sheet1!B:B,daniels.thies.CA.txt!$A194)</f>
        <v>0</v>
      </c>
      <c r="G498">
        <f>COUNTIF(Sheet1!C:C,daniels.thies.CA.txt!$A194)</f>
        <v>0</v>
      </c>
      <c r="H498">
        <f>COUNTIF(Sheet1!D:D,daniels.thies.CA.txt!$A194)</f>
        <v>0</v>
      </c>
      <c r="I498" t="str">
        <f>IF(E498,$A498,"")</f>
        <v/>
      </c>
      <c r="J498" t="str">
        <f>IF(F498,$A498,"")</f>
        <v/>
      </c>
      <c r="K498" t="str">
        <f>IF(G498,$A498,"")</f>
        <v/>
      </c>
      <c r="L498" t="str">
        <f>IF(H498,$A498,"")</f>
        <v/>
      </c>
      <c r="M498" t="str">
        <f>CONCATENATE($D498,$E498,F498)</f>
        <v>000</v>
      </c>
      <c r="N498" t="str">
        <f>CONCATENATE($D498,$E498,G498)</f>
        <v>000</v>
      </c>
      <c r="O498" t="str">
        <f>CONCATENATE($D498,$E498,H498)</f>
        <v>000</v>
      </c>
    </row>
    <row r="499" spans="1:15">
      <c r="A499" t="s">
        <v>200</v>
      </c>
      <c r="B499">
        <v>208</v>
      </c>
      <c r="C499">
        <v>2007</v>
      </c>
      <c r="D499">
        <v>0</v>
      </c>
      <c r="E499">
        <f>COUNTIF(Sheet1!A:A,daniels.thies.CA.txt!$A198)</f>
        <v>0</v>
      </c>
      <c r="F499">
        <f>COUNTIF(Sheet1!B:B,daniels.thies.CA.txt!$A198)</f>
        <v>0</v>
      </c>
      <c r="G499">
        <f>COUNTIF(Sheet1!C:C,daniels.thies.CA.txt!$A198)</f>
        <v>0</v>
      </c>
      <c r="H499">
        <f>COUNTIF(Sheet1!D:D,daniels.thies.CA.txt!$A198)</f>
        <v>0</v>
      </c>
      <c r="I499" t="str">
        <f>IF(E499,$A499,"")</f>
        <v/>
      </c>
      <c r="J499" t="str">
        <f>IF(F499,$A499,"")</f>
        <v/>
      </c>
      <c r="K499" t="str">
        <f>IF(G499,$A499,"")</f>
        <v/>
      </c>
      <c r="L499" t="str">
        <f>IF(H499,$A499,"")</f>
        <v/>
      </c>
      <c r="M499" t="str">
        <f>CONCATENATE($D499,$E499,F499)</f>
        <v>000</v>
      </c>
      <c r="N499" t="str">
        <f>CONCATENATE($D499,$E499,G499)</f>
        <v>000</v>
      </c>
      <c r="O499" t="str">
        <f>CONCATENATE($D499,$E499,H499)</f>
        <v>000</v>
      </c>
    </row>
    <row r="500" spans="1:15">
      <c r="A500" t="s">
        <v>211</v>
      </c>
      <c r="B500">
        <v>209</v>
      </c>
      <c r="C500">
        <v>2007</v>
      </c>
      <c r="D500">
        <v>0</v>
      </c>
      <c r="E500">
        <f>COUNTIF(Sheet1!A:A,daniels.thies.CA.txt!$A209)</f>
        <v>0</v>
      </c>
      <c r="F500">
        <f>COUNTIF(Sheet1!B:B,daniels.thies.CA.txt!$A209)</f>
        <v>0</v>
      </c>
      <c r="G500">
        <f>COUNTIF(Sheet1!C:C,daniels.thies.CA.txt!$A209)</f>
        <v>0</v>
      </c>
      <c r="H500">
        <f>COUNTIF(Sheet1!D:D,daniels.thies.CA.txt!$A209)</f>
        <v>0</v>
      </c>
      <c r="I500" t="str">
        <f>IF(E500,$A500,"")</f>
        <v/>
      </c>
      <c r="J500" t="str">
        <f>IF(F500,$A500,"")</f>
        <v/>
      </c>
      <c r="K500" t="str">
        <f>IF(G500,$A500,"")</f>
        <v/>
      </c>
      <c r="L500" t="str">
        <f>IF(H500,$A500,"")</f>
        <v/>
      </c>
      <c r="M500" t="str">
        <f>CONCATENATE($D500,$E500,F500)</f>
        <v>000</v>
      </c>
      <c r="N500" t="str">
        <f>CONCATENATE($D500,$E500,G500)</f>
        <v>000</v>
      </c>
      <c r="O500" t="str">
        <f>CONCATENATE($D500,$E500,H500)</f>
        <v>000</v>
      </c>
    </row>
    <row r="501" spans="1:15">
      <c r="A501" t="s">
        <v>215</v>
      </c>
      <c r="B501">
        <v>210</v>
      </c>
      <c r="C501">
        <v>2007</v>
      </c>
      <c r="D501">
        <v>0</v>
      </c>
      <c r="E501">
        <f>COUNTIF(Sheet1!A:A,daniels.thies.CA.txt!$A213)</f>
        <v>0</v>
      </c>
      <c r="F501">
        <f>COUNTIF(Sheet1!B:B,daniels.thies.CA.txt!$A213)</f>
        <v>0</v>
      </c>
      <c r="G501">
        <f>COUNTIF(Sheet1!C:C,daniels.thies.CA.txt!$A213)</f>
        <v>0</v>
      </c>
      <c r="H501">
        <f>COUNTIF(Sheet1!D:D,daniels.thies.CA.txt!$A213)</f>
        <v>0</v>
      </c>
      <c r="I501" t="str">
        <f>IF(E501,$A501,"")</f>
        <v/>
      </c>
      <c r="J501" t="str">
        <f>IF(F501,$A501,"")</f>
        <v/>
      </c>
      <c r="K501" t="str">
        <f>IF(G501,$A501,"")</f>
        <v/>
      </c>
      <c r="L501" t="str">
        <f>IF(H501,$A501,"")</f>
        <v/>
      </c>
      <c r="M501" t="str">
        <f>CONCATENATE($D501,$E501,F501)</f>
        <v>000</v>
      </c>
      <c r="N501" t="str">
        <f>CONCATENATE($D501,$E501,G501)</f>
        <v>000</v>
      </c>
      <c r="O501" t="str">
        <f>CONCATENATE($D501,$E501,H501)</f>
        <v>000</v>
      </c>
    </row>
    <row r="502" spans="1:15">
      <c r="A502" t="s">
        <v>218</v>
      </c>
      <c r="B502">
        <v>211</v>
      </c>
      <c r="C502">
        <v>2007</v>
      </c>
      <c r="D502">
        <v>0</v>
      </c>
      <c r="E502">
        <f>COUNTIF(Sheet1!A:A,daniels.thies.CA.txt!$A216)</f>
        <v>0</v>
      </c>
      <c r="F502">
        <f>COUNTIF(Sheet1!B:B,daniels.thies.CA.txt!$A216)</f>
        <v>0</v>
      </c>
      <c r="G502">
        <f>COUNTIF(Sheet1!C:C,daniels.thies.CA.txt!$A216)</f>
        <v>0</v>
      </c>
      <c r="H502">
        <f>COUNTIF(Sheet1!D:D,daniels.thies.CA.txt!$A216)</f>
        <v>0</v>
      </c>
      <c r="I502" t="str">
        <f>IF(E502,$A502,"")</f>
        <v/>
      </c>
      <c r="J502" t="str">
        <f>IF(F502,$A502,"")</f>
        <v/>
      </c>
      <c r="K502" t="str">
        <f>IF(G502,$A502,"")</f>
        <v/>
      </c>
      <c r="L502" t="str">
        <f>IF(H502,$A502,"")</f>
        <v/>
      </c>
      <c r="M502" t="str">
        <f>CONCATENATE($D502,$E502,F502)</f>
        <v>000</v>
      </c>
      <c r="N502" t="str">
        <f>CONCATENATE($D502,$E502,G502)</f>
        <v>000</v>
      </c>
      <c r="O502" t="str">
        <f>CONCATENATE($D502,$E502,H502)</f>
        <v>000</v>
      </c>
    </row>
    <row r="503" spans="1:15">
      <c r="A503" t="s">
        <v>222</v>
      </c>
      <c r="B503">
        <v>212</v>
      </c>
      <c r="C503">
        <v>2007</v>
      </c>
      <c r="D503">
        <v>0</v>
      </c>
      <c r="E503">
        <f>COUNTIF(Sheet1!A:A,daniels.thies.CA.txt!$A220)</f>
        <v>0</v>
      </c>
      <c r="F503">
        <f>COUNTIF(Sheet1!B:B,daniels.thies.CA.txt!$A220)</f>
        <v>0</v>
      </c>
      <c r="G503">
        <f>COUNTIF(Sheet1!C:C,daniels.thies.CA.txt!$A220)</f>
        <v>0</v>
      </c>
      <c r="H503">
        <f>COUNTIF(Sheet1!D:D,daniels.thies.CA.txt!$A220)</f>
        <v>0</v>
      </c>
      <c r="I503" t="str">
        <f>IF(E503,$A503,"")</f>
        <v/>
      </c>
      <c r="J503" t="str">
        <f>IF(F503,$A503,"")</f>
        <v/>
      </c>
      <c r="K503" t="str">
        <f>IF(G503,$A503,"")</f>
        <v/>
      </c>
      <c r="L503" t="str">
        <f>IF(H503,$A503,"")</f>
        <v/>
      </c>
      <c r="M503" t="str">
        <f>CONCATENATE($D503,$E503,F503)</f>
        <v>000</v>
      </c>
      <c r="N503" t="str">
        <f>CONCATENATE($D503,$E503,G503)</f>
        <v>000</v>
      </c>
      <c r="O503" t="str">
        <f>CONCATENATE($D503,$E503,H503)</f>
        <v>000</v>
      </c>
    </row>
    <row r="504" spans="1:15">
      <c r="A504" t="s">
        <v>225</v>
      </c>
      <c r="B504">
        <v>213</v>
      </c>
      <c r="C504">
        <v>2007</v>
      </c>
      <c r="D504">
        <v>0</v>
      </c>
      <c r="E504">
        <f>COUNTIF(Sheet1!A:A,daniels.thies.CA.txt!$A223)</f>
        <v>0</v>
      </c>
      <c r="F504">
        <f>COUNTIF(Sheet1!B:B,daniels.thies.CA.txt!$A223)</f>
        <v>0</v>
      </c>
      <c r="G504">
        <f>COUNTIF(Sheet1!C:C,daniels.thies.CA.txt!$A223)</f>
        <v>0</v>
      </c>
      <c r="H504">
        <f>COUNTIF(Sheet1!D:D,daniels.thies.CA.txt!$A223)</f>
        <v>0</v>
      </c>
      <c r="I504" t="str">
        <f>IF(E504,$A504,"")</f>
        <v/>
      </c>
      <c r="J504" t="str">
        <f>IF(F504,$A504,"")</f>
        <v/>
      </c>
      <c r="K504" t="str">
        <f>IF(G504,$A504,"")</f>
        <v/>
      </c>
      <c r="L504" t="str">
        <f>IF(H504,$A504,"")</f>
        <v/>
      </c>
      <c r="M504" t="str">
        <f>CONCATENATE($D504,$E504,F504)</f>
        <v>000</v>
      </c>
      <c r="N504" t="str">
        <f>CONCATENATE($D504,$E504,G504)</f>
        <v>000</v>
      </c>
      <c r="O504" t="str">
        <f>CONCATENATE($D504,$E504,H504)</f>
        <v>000</v>
      </c>
    </row>
    <row r="505" spans="1:15">
      <c r="A505" t="s">
        <v>229</v>
      </c>
      <c r="B505">
        <v>214</v>
      </c>
      <c r="C505">
        <v>2007</v>
      </c>
      <c r="D505">
        <v>0</v>
      </c>
      <c r="E505">
        <f>COUNTIF(Sheet1!A:A,daniels.thies.CA.txt!$A227)</f>
        <v>0</v>
      </c>
      <c r="F505">
        <f>COUNTIF(Sheet1!B:B,daniels.thies.CA.txt!$A227)</f>
        <v>0</v>
      </c>
      <c r="G505">
        <f>COUNTIF(Sheet1!C:C,daniels.thies.CA.txt!$A227)</f>
        <v>0</v>
      </c>
      <c r="H505">
        <f>COUNTIF(Sheet1!D:D,daniels.thies.CA.txt!$A227)</f>
        <v>0</v>
      </c>
      <c r="I505" t="str">
        <f>IF(E505,$A505,"")</f>
        <v/>
      </c>
      <c r="J505" t="str">
        <f>IF(F505,$A505,"")</f>
        <v/>
      </c>
      <c r="K505" t="str">
        <f>IF(G505,$A505,"")</f>
        <v/>
      </c>
      <c r="L505" t="str">
        <f>IF(H505,$A505,"")</f>
        <v/>
      </c>
      <c r="M505" t="str">
        <f>CONCATENATE($D505,$E505,F505)</f>
        <v>000</v>
      </c>
      <c r="N505" t="str">
        <f>CONCATENATE($D505,$E505,G505)</f>
        <v>000</v>
      </c>
      <c r="O505" t="str">
        <f>CONCATENATE($D505,$E505,H505)</f>
        <v>000</v>
      </c>
    </row>
    <row r="506" spans="1:15">
      <c r="A506" t="s">
        <v>233</v>
      </c>
      <c r="B506">
        <v>215</v>
      </c>
      <c r="C506">
        <v>2007</v>
      </c>
      <c r="D506">
        <v>0</v>
      </c>
      <c r="E506">
        <f>COUNTIF(Sheet1!A:A,daniels.thies.CA.txt!$A231)</f>
        <v>0</v>
      </c>
      <c r="F506">
        <f>COUNTIF(Sheet1!B:B,daniels.thies.CA.txt!$A231)</f>
        <v>0</v>
      </c>
      <c r="G506">
        <f>COUNTIF(Sheet1!C:C,daniels.thies.CA.txt!$A231)</f>
        <v>0</v>
      </c>
      <c r="H506">
        <f>COUNTIF(Sheet1!D:D,daniels.thies.CA.txt!$A231)</f>
        <v>0</v>
      </c>
      <c r="I506" t="str">
        <f>IF(E506,$A506,"")</f>
        <v/>
      </c>
      <c r="J506" t="str">
        <f>IF(F506,$A506,"")</f>
        <v/>
      </c>
      <c r="K506" t="str">
        <f>IF(G506,$A506,"")</f>
        <v/>
      </c>
      <c r="L506" t="str">
        <f>IF(H506,$A506,"")</f>
        <v/>
      </c>
      <c r="M506" t="str">
        <f>CONCATENATE($D506,$E506,F506)</f>
        <v>000</v>
      </c>
      <c r="N506" t="str">
        <f>CONCATENATE($D506,$E506,G506)</f>
        <v>000</v>
      </c>
      <c r="O506" t="str">
        <f>CONCATENATE($D506,$E506,H506)</f>
        <v>000</v>
      </c>
    </row>
    <row r="507" spans="1:15">
      <c r="A507" t="s">
        <v>255</v>
      </c>
      <c r="B507">
        <v>216</v>
      </c>
      <c r="C507">
        <v>2007</v>
      </c>
      <c r="D507">
        <v>0</v>
      </c>
      <c r="E507">
        <f>COUNTIF(Sheet1!A:A,daniels.thies.CA.txt!$A253)</f>
        <v>0</v>
      </c>
      <c r="F507">
        <f>COUNTIF(Sheet1!B:B,daniels.thies.CA.txt!$A253)</f>
        <v>0</v>
      </c>
      <c r="G507">
        <f>COUNTIF(Sheet1!C:C,daniels.thies.CA.txt!$A253)</f>
        <v>1</v>
      </c>
      <c r="H507">
        <f>COUNTIF(Sheet1!D:D,daniels.thies.CA.txt!$A253)</f>
        <v>0</v>
      </c>
      <c r="I507" t="str">
        <f>IF(E507,$A507,"")</f>
        <v/>
      </c>
      <c r="J507" t="str">
        <f>IF(F507,$A507,"")</f>
        <v/>
      </c>
      <c r="K507" t="str">
        <f>IF(G507,$A507,"")</f>
        <v>Th060.07</v>
      </c>
      <c r="L507" t="str">
        <f>IF(H507,$A507,"")</f>
        <v/>
      </c>
      <c r="M507" t="str">
        <f>CONCATENATE($D507,$E507,F507)</f>
        <v>000</v>
      </c>
      <c r="N507" t="str">
        <f>CONCATENATE($D507,$E507,G507)</f>
        <v>001</v>
      </c>
      <c r="O507" t="str">
        <f>CONCATENATE($D507,$E507,H507)</f>
        <v>000</v>
      </c>
    </row>
    <row r="508" spans="1:15">
      <c r="A508" t="s">
        <v>258</v>
      </c>
      <c r="B508">
        <v>217</v>
      </c>
      <c r="C508">
        <v>2007</v>
      </c>
      <c r="D508">
        <v>0</v>
      </c>
      <c r="E508">
        <f>COUNTIF(Sheet1!A:A,daniels.thies.CA.txt!$A256)</f>
        <v>0</v>
      </c>
      <c r="F508">
        <f>COUNTIF(Sheet1!B:B,daniels.thies.CA.txt!$A256)</f>
        <v>0</v>
      </c>
      <c r="G508">
        <f>COUNTIF(Sheet1!C:C,daniels.thies.CA.txt!$A256)</f>
        <v>0</v>
      </c>
      <c r="H508">
        <f>COUNTIF(Sheet1!D:D,daniels.thies.CA.txt!$A256)</f>
        <v>0</v>
      </c>
      <c r="I508" t="str">
        <f>IF(E508,$A508,"")</f>
        <v/>
      </c>
      <c r="J508" t="str">
        <f>IF(F508,$A508,"")</f>
        <v/>
      </c>
      <c r="K508" t="str">
        <f>IF(G508,$A508,"")</f>
        <v/>
      </c>
      <c r="L508" t="str">
        <f>IF(H508,$A508,"")</f>
        <v/>
      </c>
      <c r="M508" t="str">
        <f>CONCATENATE($D508,$E508,F508)</f>
        <v>000</v>
      </c>
      <c r="N508" t="str">
        <f>CONCATENATE($D508,$E508,G508)</f>
        <v>000</v>
      </c>
      <c r="O508" t="str">
        <f>CONCATENATE($D508,$E508,H508)</f>
        <v>000</v>
      </c>
    </row>
    <row r="509" spans="1:15">
      <c r="A509" t="s">
        <v>264</v>
      </c>
      <c r="B509">
        <v>218</v>
      </c>
      <c r="C509">
        <v>2007</v>
      </c>
      <c r="D509">
        <v>0</v>
      </c>
      <c r="E509">
        <f>COUNTIF(Sheet1!A:A,daniels.thies.CA.txt!$A262)</f>
        <v>0</v>
      </c>
      <c r="F509">
        <f>COUNTIF(Sheet1!B:B,daniels.thies.CA.txt!$A262)</f>
        <v>0</v>
      </c>
      <c r="G509">
        <f>COUNTIF(Sheet1!C:C,daniels.thies.CA.txt!$A262)</f>
        <v>0</v>
      </c>
      <c r="H509">
        <f>COUNTIF(Sheet1!D:D,daniels.thies.CA.txt!$A262)</f>
        <v>0</v>
      </c>
      <c r="I509" t="str">
        <f>IF(E509,$A509,"")</f>
        <v/>
      </c>
      <c r="J509" t="str">
        <f>IF(F509,$A509,"")</f>
        <v/>
      </c>
      <c r="K509" t="str">
        <f>IF(G509,$A509,"")</f>
        <v/>
      </c>
      <c r="L509" t="str">
        <f>IF(H509,$A509,"")</f>
        <v/>
      </c>
      <c r="M509" t="str">
        <f>CONCATENATE($D509,$E509,F509)</f>
        <v>000</v>
      </c>
      <c r="N509" t="str">
        <f>CONCATENATE($D509,$E509,G509)</f>
        <v>000</v>
      </c>
      <c r="O509" t="str">
        <f>CONCATENATE($D509,$E509,H509)</f>
        <v>000</v>
      </c>
    </row>
    <row r="510" spans="1:15">
      <c r="A510" t="s">
        <v>269</v>
      </c>
      <c r="B510">
        <v>219</v>
      </c>
      <c r="C510">
        <v>2007</v>
      </c>
      <c r="D510">
        <v>0</v>
      </c>
      <c r="E510">
        <f>COUNTIF(Sheet1!A:A,daniels.thies.CA.txt!$A267)</f>
        <v>0</v>
      </c>
      <c r="F510">
        <f>COUNTIF(Sheet1!B:B,daniels.thies.CA.txt!$A267)</f>
        <v>0</v>
      </c>
      <c r="G510">
        <f>COUNTIF(Sheet1!C:C,daniels.thies.CA.txt!$A267)</f>
        <v>0</v>
      </c>
      <c r="H510">
        <f>COUNTIF(Sheet1!D:D,daniels.thies.CA.txt!$A267)</f>
        <v>0</v>
      </c>
      <c r="I510" t="str">
        <f>IF(E510,$A510,"")</f>
        <v/>
      </c>
      <c r="J510" t="str">
        <f>IF(F510,$A510,"")</f>
        <v/>
      </c>
      <c r="K510" t="str">
        <f>IF(G510,$A510,"")</f>
        <v/>
      </c>
      <c r="L510" t="str">
        <f>IF(H510,$A510,"")</f>
        <v/>
      </c>
      <c r="M510" t="str">
        <f>CONCATENATE($D510,$E510,F510)</f>
        <v>000</v>
      </c>
      <c r="N510" t="str">
        <f>CONCATENATE($D510,$E510,G510)</f>
        <v>000</v>
      </c>
      <c r="O510" t="str">
        <f>CONCATENATE($D510,$E510,H510)</f>
        <v>000</v>
      </c>
    </row>
    <row r="511" spans="1:15">
      <c r="A511" t="s">
        <v>272</v>
      </c>
      <c r="B511">
        <v>220</v>
      </c>
      <c r="C511">
        <v>2007</v>
      </c>
      <c r="D511">
        <v>0</v>
      </c>
      <c r="E511">
        <f>COUNTIF(Sheet1!A:A,daniels.thies.CA.txt!$A270)</f>
        <v>0</v>
      </c>
      <c r="F511">
        <f>COUNTIF(Sheet1!B:B,daniels.thies.CA.txt!$A270)</f>
        <v>0</v>
      </c>
      <c r="G511">
        <f>COUNTIF(Sheet1!C:C,daniels.thies.CA.txt!$A270)</f>
        <v>1</v>
      </c>
      <c r="H511">
        <f>COUNTIF(Sheet1!D:D,daniels.thies.CA.txt!$A270)</f>
        <v>1</v>
      </c>
      <c r="I511" t="str">
        <f>IF(E511,$A511,"")</f>
        <v/>
      </c>
      <c r="J511" t="str">
        <f>IF(F511,$A511,"")</f>
        <v/>
      </c>
      <c r="K511" t="str">
        <f>IF(G511,$A511,"")</f>
        <v>Th064.07</v>
      </c>
      <c r="L511" t="str">
        <f>IF(H511,$A511,"")</f>
        <v>Th064.07</v>
      </c>
      <c r="M511" t="str">
        <f>CONCATENATE($D511,$E511,F511)</f>
        <v>000</v>
      </c>
      <c r="N511" t="str">
        <f>CONCATENATE($D511,$E511,G511)</f>
        <v>001</v>
      </c>
      <c r="O511" t="str">
        <f>CONCATENATE($D511,$E511,H511)</f>
        <v>001</v>
      </c>
    </row>
    <row r="512" spans="1:15">
      <c r="A512" t="s">
        <v>301</v>
      </c>
      <c r="B512">
        <v>221</v>
      </c>
      <c r="C512">
        <v>2007</v>
      </c>
      <c r="D512">
        <v>0</v>
      </c>
      <c r="E512">
        <f>COUNTIF(Sheet1!A:A,daniels.thies.CA.txt!$A299)</f>
        <v>0</v>
      </c>
      <c r="F512">
        <f>COUNTIF(Sheet1!B:B,daniels.thies.CA.txt!$A299)</f>
        <v>0</v>
      </c>
      <c r="G512">
        <f>COUNTIF(Sheet1!C:C,daniels.thies.CA.txt!$A299)</f>
        <v>0</v>
      </c>
      <c r="H512">
        <f>COUNTIF(Sheet1!D:D,daniels.thies.CA.txt!$A299)</f>
        <v>0</v>
      </c>
      <c r="I512" t="str">
        <f>IF(E512,$A512,"")</f>
        <v/>
      </c>
      <c r="J512" t="str">
        <f>IF(F512,$A512,"")</f>
        <v/>
      </c>
      <c r="K512" t="str">
        <f>IF(G512,$A512,"")</f>
        <v/>
      </c>
      <c r="L512" t="str">
        <f>IF(H512,$A512,"")</f>
        <v/>
      </c>
      <c r="M512" t="str">
        <f>CONCATENATE($D512,$E512,F512)</f>
        <v>000</v>
      </c>
      <c r="N512" t="str">
        <f>CONCATENATE($D512,$E512,G512)</f>
        <v>000</v>
      </c>
      <c r="O512" t="str">
        <f>CONCATENATE($D512,$E512,H512)</f>
        <v>000</v>
      </c>
    </row>
    <row r="513" spans="1:15">
      <c r="A513" t="s">
        <v>306</v>
      </c>
      <c r="B513">
        <v>222</v>
      </c>
      <c r="C513">
        <v>2007</v>
      </c>
      <c r="D513">
        <v>0</v>
      </c>
      <c r="E513">
        <f>COUNTIF(Sheet1!A:A,daniels.thies.CA.txt!$A304)</f>
        <v>0</v>
      </c>
      <c r="F513">
        <f>COUNTIF(Sheet1!B:B,daniels.thies.CA.txt!$A304)</f>
        <v>0</v>
      </c>
      <c r="G513">
        <f>COUNTIF(Sheet1!C:C,daniels.thies.CA.txt!$A304)</f>
        <v>0</v>
      </c>
      <c r="H513">
        <f>COUNTIF(Sheet1!D:D,daniels.thies.CA.txt!$A304)</f>
        <v>0</v>
      </c>
      <c r="I513" t="str">
        <f>IF(E513,$A513,"")</f>
        <v/>
      </c>
      <c r="J513" t="str">
        <f>IF(F513,$A513,"")</f>
        <v/>
      </c>
      <c r="K513" t="str">
        <f>IF(G513,$A513,"")</f>
        <v/>
      </c>
      <c r="L513" t="str">
        <f>IF(H513,$A513,"")</f>
        <v/>
      </c>
      <c r="M513" t="str">
        <f>CONCATENATE($D513,$E513,F513)</f>
        <v>000</v>
      </c>
      <c r="N513" t="str">
        <f>CONCATENATE($D513,$E513,G513)</f>
        <v>000</v>
      </c>
      <c r="O513" t="str">
        <f>CONCATENATE($D513,$E513,H513)</f>
        <v>000</v>
      </c>
    </row>
    <row r="514" spans="1:15">
      <c r="A514" t="s">
        <v>311</v>
      </c>
      <c r="B514">
        <v>223</v>
      </c>
      <c r="C514">
        <v>2007</v>
      </c>
      <c r="D514">
        <v>0</v>
      </c>
      <c r="E514">
        <f>COUNTIF(Sheet1!A:A,daniels.thies.CA.txt!$A309)</f>
        <v>0</v>
      </c>
      <c r="F514">
        <f>COUNTIF(Sheet1!B:B,daniels.thies.CA.txt!$A309)</f>
        <v>0</v>
      </c>
      <c r="G514">
        <f>COUNTIF(Sheet1!C:C,daniels.thies.CA.txt!$A309)</f>
        <v>0</v>
      </c>
      <c r="H514">
        <f>COUNTIF(Sheet1!D:D,daniels.thies.CA.txt!$A309)</f>
        <v>0</v>
      </c>
      <c r="I514" t="str">
        <f>IF(E514,$A514,"")</f>
        <v/>
      </c>
      <c r="J514" t="str">
        <f>IF(F514,$A514,"")</f>
        <v/>
      </c>
      <c r="K514" t="str">
        <f>IF(G514,$A514,"")</f>
        <v/>
      </c>
      <c r="L514" t="str">
        <f>IF(H514,$A514,"")</f>
        <v/>
      </c>
      <c r="M514" t="str">
        <f>CONCATENATE($D514,$E514,F514)</f>
        <v>000</v>
      </c>
      <c r="N514" t="str">
        <f>CONCATENATE($D514,$E514,G514)</f>
        <v>000</v>
      </c>
      <c r="O514" t="str">
        <f>CONCATENATE($D514,$E514,H514)</f>
        <v>000</v>
      </c>
    </row>
    <row r="515" spans="1:15">
      <c r="A515" t="s">
        <v>316</v>
      </c>
      <c r="B515">
        <v>224</v>
      </c>
      <c r="C515">
        <v>2007</v>
      </c>
      <c r="D515">
        <v>0</v>
      </c>
      <c r="E515">
        <f>COUNTIF(Sheet1!A:A,daniels.thies.CA.txt!$A314)</f>
        <v>0</v>
      </c>
      <c r="F515">
        <f>COUNTIF(Sheet1!B:B,daniels.thies.CA.txt!$A314)</f>
        <v>0</v>
      </c>
      <c r="G515">
        <f>COUNTIF(Sheet1!C:C,daniels.thies.CA.txt!$A314)</f>
        <v>0</v>
      </c>
      <c r="H515">
        <f>COUNTIF(Sheet1!D:D,daniels.thies.CA.txt!$A314)</f>
        <v>0</v>
      </c>
      <c r="I515" t="str">
        <f>IF(E515,$A515,"")</f>
        <v/>
      </c>
      <c r="J515" t="str">
        <f>IF(F515,$A515,"")</f>
        <v/>
      </c>
      <c r="K515" t="str">
        <f>IF(G515,$A515,"")</f>
        <v/>
      </c>
      <c r="L515" t="str">
        <f>IF(H515,$A515,"")</f>
        <v/>
      </c>
      <c r="M515" t="str">
        <f>CONCATENATE($D515,$E515,F515)</f>
        <v>000</v>
      </c>
      <c r="N515" t="str">
        <f>CONCATENATE($D515,$E515,G515)</f>
        <v>000</v>
      </c>
      <c r="O515" t="str">
        <f>CONCATENATE($D515,$E515,H515)</f>
        <v>000</v>
      </c>
    </row>
    <row r="516" spans="1:15">
      <c r="A516" t="s">
        <v>328</v>
      </c>
      <c r="B516">
        <v>225</v>
      </c>
      <c r="C516">
        <v>2007</v>
      </c>
      <c r="D516">
        <v>0</v>
      </c>
      <c r="E516">
        <f>COUNTIF(Sheet1!A:A,daniels.thies.CA.txt!$A326)</f>
        <v>0</v>
      </c>
      <c r="F516">
        <f>COUNTIF(Sheet1!B:B,daniels.thies.CA.txt!$A326)</f>
        <v>0</v>
      </c>
      <c r="G516">
        <f>COUNTIF(Sheet1!C:C,daniels.thies.CA.txt!$A326)</f>
        <v>0</v>
      </c>
      <c r="H516">
        <f>COUNTIF(Sheet1!D:D,daniels.thies.CA.txt!$A326)</f>
        <v>0</v>
      </c>
      <c r="I516" t="str">
        <f>IF(E516,$A516,"")</f>
        <v/>
      </c>
      <c r="J516" t="str">
        <f>IF(F516,$A516,"")</f>
        <v/>
      </c>
      <c r="K516" t="str">
        <f>IF(G516,$A516,"")</f>
        <v/>
      </c>
      <c r="L516" t="str">
        <f>IF(H516,$A516,"")</f>
        <v/>
      </c>
      <c r="M516" t="str">
        <f>CONCATENATE($D516,$E516,F516)</f>
        <v>000</v>
      </c>
      <c r="N516" t="str">
        <f>CONCATENATE($D516,$E516,G516)</f>
        <v>000</v>
      </c>
      <c r="O516" t="str">
        <f>CONCATENATE($D516,$E516,H516)</f>
        <v>000</v>
      </c>
    </row>
    <row r="517" spans="1:15">
      <c r="A517" t="s">
        <v>349</v>
      </c>
      <c r="B517">
        <v>226</v>
      </c>
      <c r="C517">
        <v>2007</v>
      </c>
      <c r="D517">
        <v>0</v>
      </c>
      <c r="E517">
        <f>COUNTIF(Sheet1!A:A,daniels.thies.CA.txt!$A347)</f>
        <v>0</v>
      </c>
      <c r="F517">
        <f>COUNTIF(Sheet1!B:B,daniels.thies.CA.txt!$A347)</f>
        <v>0</v>
      </c>
      <c r="G517">
        <f>COUNTIF(Sheet1!C:C,daniels.thies.CA.txt!$A347)</f>
        <v>0</v>
      </c>
      <c r="H517">
        <f>COUNTIF(Sheet1!D:D,daniels.thies.CA.txt!$A347)</f>
        <v>0</v>
      </c>
      <c r="I517" t="str">
        <f>IF(E517,$A517,"")</f>
        <v/>
      </c>
      <c r="J517" t="str">
        <f>IF(F517,$A517,"")</f>
        <v/>
      </c>
      <c r="K517" t="str">
        <f>IF(G517,$A517,"")</f>
        <v/>
      </c>
      <c r="L517" t="str">
        <f>IF(H517,$A517,"")</f>
        <v/>
      </c>
      <c r="M517" t="str">
        <f>CONCATENATE($D517,$E517,F517)</f>
        <v>000</v>
      </c>
      <c r="N517" t="str">
        <f>CONCATENATE($D517,$E517,G517)</f>
        <v>000</v>
      </c>
      <c r="O517" t="str">
        <f>CONCATENATE($D517,$E517,H517)</f>
        <v>000</v>
      </c>
    </row>
    <row r="518" spans="1:15">
      <c r="A518" t="s">
        <v>355</v>
      </c>
      <c r="B518">
        <v>227</v>
      </c>
      <c r="C518">
        <v>2007</v>
      </c>
      <c r="D518">
        <v>0</v>
      </c>
      <c r="E518">
        <f>COUNTIF(Sheet1!A:A,daniels.thies.CA.txt!$A353)</f>
        <v>0</v>
      </c>
      <c r="F518">
        <f>COUNTIF(Sheet1!B:B,daniels.thies.CA.txt!$A353)</f>
        <v>0</v>
      </c>
      <c r="G518">
        <f>COUNTIF(Sheet1!C:C,daniels.thies.CA.txt!$A353)</f>
        <v>0</v>
      </c>
      <c r="H518">
        <f>COUNTIF(Sheet1!D:D,daniels.thies.CA.txt!$A353)</f>
        <v>0</v>
      </c>
      <c r="I518" t="str">
        <f>IF(E518,$A518,"")</f>
        <v/>
      </c>
      <c r="J518" t="str">
        <f>IF(F518,$A518,"")</f>
        <v/>
      </c>
      <c r="K518" t="str">
        <f>IF(G518,$A518,"")</f>
        <v/>
      </c>
      <c r="L518" t="str">
        <f>IF(H518,$A518,"")</f>
        <v/>
      </c>
      <c r="M518" t="str">
        <f>CONCATENATE($D518,$E518,F518)</f>
        <v>000</v>
      </c>
      <c r="N518" t="str">
        <f>CONCATENATE($D518,$E518,G518)</f>
        <v>000</v>
      </c>
      <c r="O518" t="str">
        <f>CONCATENATE($D518,$E518,H518)</f>
        <v>000</v>
      </c>
    </row>
    <row r="519" spans="1:15">
      <c r="A519" t="s">
        <v>374</v>
      </c>
      <c r="B519">
        <v>228</v>
      </c>
      <c r="C519">
        <v>2007</v>
      </c>
      <c r="D519">
        <v>0</v>
      </c>
      <c r="E519">
        <f>COUNTIF(Sheet1!A:A,daniels.thies.CA.txt!$A372)</f>
        <v>0</v>
      </c>
      <c r="F519">
        <f>COUNTIF(Sheet1!B:B,daniels.thies.CA.txt!$A372)</f>
        <v>0</v>
      </c>
      <c r="G519">
        <f>COUNTIF(Sheet1!C:C,daniels.thies.CA.txt!$A372)</f>
        <v>1</v>
      </c>
      <c r="H519">
        <f>COUNTIF(Sheet1!D:D,daniels.thies.CA.txt!$A372)</f>
        <v>0</v>
      </c>
      <c r="I519" t="str">
        <f>IF(E519,$A519,"")</f>
        <v/>
      </c>
      <c r="J519" t="str">
        <f>IF(F519,$A519,"")</f>
        <v/>
      </c>
      <c r="K519" t="str">
        <f>IF(G519,$A519,"")</f>
        <v>Th087.07</v>
      </c>
      <c r="L519" t="str">
        <f>IF(H519,$A519,"")</f>
        <v/>
      </c>
      <c r="M519" t="str">
        <f>CONCATENATE($D519,$E519,F519)</f>
        <v>000</v>
      </c>
      <c r="N519" t="str">
        <f>CONCATENATE($D519,$E519,G519)</f>
        <v>001</v>
      </c>
      <c r="O519" t="str">
        <f>CONCATENATE($D519,$E519,H519)</f>
        <v>000</v>
      </c>
    </row>
    <row r="520" spans="1:15">
      <c r="A520" t="s">
        <v>379</v>
      </c>
      <c r="B520">
        <v>229</v>
      </c>
      <c r="C520">
        <v>2007</v>
      </c>
      <c r="D520">
        <v>0</v>
      </c>
      <c r="E520">
        <f>COUNTIF(Sheet1!A:A,daniels.thies.CA.txt!$A377)</f>
        <v>0</v>
      </c>
      <c r="F520">
        <f>COUNTIF(Sheet1!B:B,daniels.thies.CA.txt!$A377)</f>
        <v>0</v>
      </c>
      <c r="G520">
        <f>COUNTIF(Sheet1!C:C,daniels.thies.CA.txt!$A377)</f>
        <v>0</v>
      </c>
      <c r="H520">
        <f>COUNTIF(Sheet1!D:D,daniels.thies.CA.txt!$A377)</f>
        <v>0</v>
      </c>
      <c r="I520" t="str">
        <f>IF(E520,$A520,"")</f>
        <v/>
      </c>
      <c r="J520" t="str">
        <f>IF(F520,$A520,"")</f>
        <v/>
      </c>
      <c r="K520" t="str">
        <f>IF(G520,$A520,"")</f>
        <v/>
      </c>
      <c r="L520" t="str">
        <f>IF(H520,$A520,"")</f>
        <v/>
      </c>
      <c r="M520" t="str">
        <f>CONCATENATE($D520,$E520,F520)</f>
        <v>000</v>
      </c>
      <c r="N520" t="str">
        <f>CONCATENATE($D520,$E520,G520)</f>
        <v>000</v>
      </c>
      <c r="O520" t="str">
        <f>CONCATENATE($D520,$E520,H520)</f>
        <v>000</v>
      </c>
    </row>
    <row r="521" spans="1:15">
      <c r="A521" t="s">
        <v>389</v>
      </c>
      <c r="B521">
        <v>230</v>
      </c>
      <c r="C521">
        <v>2007</v>
      </c>
      <c r="D521">
        <v>0</v>
      </c>
      <c r="E521">
        <f>COUNTIF(Sheet1!A:A,daniels.thies.CA.txt!$A387)</f>
        <v>0</v>
      </c>
      <c r="F521">
        <f>COUNTIF(Sheet1!B:B,daniels.thies.CA.txt!$A387)</f>
        <v>0</v>
      </c>
      <c r="G521">
        <f>COUNTIF(Sheet1!C:C,daniels.thies.CA.txt!$A387)</f>
        <v>0</v>
      </c>
      <c r="H521">
        <f>COUNTIF(Sheet1!D:D,daniels.thies.CA.txt!$A387)</f>
        <v>0</v>
      </c>
      <c r="I521" t="str">
        <f>IF(E521,$A521,"")</f>
        <v/>
      </c>
      <c r="J521" t="str">
        <f>IF(F521,$A521,"")</f>
        <v/>
      </c>
      <c r="K521" t="str">
        <f>IF(G521,$A521,"")</f>
        <v/>
      </c>
      <c r="L521" t="str">
        <f>IF(H521,$A521,"")</f>
        <v/>
      </c>
      <c r="M521" t="str">
        <f>CONCATENATE($D521,$E521,F521)</f>
        <v>000</v>
      </c>
      <c r="N521" t="str">
        <f>CONCATENATE($D521,$E521,G521)</f>
        <v>000</v>
      </c>
      <c r="O521" t="str">
        <f>CONCATENATE($D521,$E521,H521)</f>
        <v>000</v>
      </c>
    </row>
    <row r="522" spans="1:15">
      <c r="A522" t="s">
        <v>399</v>
      </c>
      <c r="B522">
        <v>231</v>
      </c>
      <c r="C522">
        <v>2007</v>
      </c>
      <c r="D522">
        <v>0</v>
      </c>
      <c r="E522">
        <f>COUNTIF(Sheet1!A:A,daniels.thies.CA.txt!$A397)</f>
        <v>0</v>
      </c>
      <c r="F522">
        <f>COUNTIF(Sheet1!B:B,daniels.thies.CA.txt!$A397)</f>
        <v>0</v>
      </c>
      <c r="G522">
        <f>COUNTIF(Sheet1!C:C,daniels.thies.CA.txt!$A397)</f>
        <v>0</v>
      </c>
      <c r="H522">
        <f>COUNTIF(Sheet1!D:D,daniels.thies.CA.txt!$A397)</f>
        <v>0</v>
      </c>
      <c r="I522" t="str">
        <f>IF(E522,$A522,"")</f>
        <v/>
      </c>
      <c r="J522" t="str">
        <f>IF(F522,$A522,"")</f>
        <v/>
      </c>
      <c r="K522" t="str">
        <f>IF(G522,$A522,"")</f>
        <v/>
      </c>
      <c r="L522" t="str">
        <f>IF(H522,$A522,"")</f>
        <v/>
      </c>
      <c r="M522" t="str">
        <f>CONCATENATE($D522,$E522,F522)</f>
        <v>000</v>
      </c>
      <c r="N522" t="str">
        <f>CONCATENATE($D522,$E522,G522)</f>
        <v>000</v>
      </c>
      <c r="O522" t="str">
        <f>CONCATENATE($D522,$E522,H522)</f>
        <v>000</v>
      </c>
    </row>
    <row r="523" spans="1:15">
      <c r="A523" t="s">
        <v>403</v>
      </c>
      <c r="B523">
        <v>232</v>
      </c>
      <c r="C523">
        <v>2007</v>
      </c>
      <c r="D523">
        <v>0</v>
      </c>
      <c r="E523">
        <f>COUNTIF(Sheet1!A:A,daniels.thies.CA.txt!$A401)</f>
        <v>0</v>
      </c>
      <c r="F523">
        <f>COUNTIF(Sheet1!B:B,daniels.thies.CA.txt!$A401)</f>
        <v>0</v>
      </c>
      <c r="G523">
        <f>COUNTIF(Sheet1!C:C,daniels.thies.CA.txt!$A401)</f>
        <v>0</v>
      </c>
      <c r="H523">
        <f>COUNTIF(Sheet1!D:D,daniels.thies.CA.txt!$A401)</f>
        <v>0</v>
      </c>
      <c r="I523" t="str">
        <f>IF(E523,$A523,"")</f>
        <v/>
      </c>
      <c r="J523" t="str">
        <f>IF(F523,$A523,"")</f>
        <v/>
      </c>
      <c r="K523" t="str">
        <f>IF(G523,$A523,"")</f>
        <v/>
      </c>
      <c r="L523" t="str">
        <f>IF(H523,$A523,"")</f>
        <v/>
      </c>
      <c r="M523" t="str">
        <f>CONCATENATE($D523,$E523,F523)</f>
        <v>000</v>
      </c>
      <c r="N523" t="str">
        <f>CONCATENATE($D523,$E523,G523)</f>
        <v>000</v>
      </c>
      <c r="O523" t="str">
        <f>CONCATENATE($D523,$E523,H523)</f>
        <v>000</v>
      </c>
    </row>
    <row r="524" spans="1:15">
      <c r="A524" t="s">
        <v>411</v>
      </c>
      <c r="B524">
        <v>233</v>
      </c>
      <c r="C524">
        <v>2007</v>
      </c>
      <c r="D524">
        <v>0</v>
      </c>
      <c r="E524">
        <f>COUNTIF(Sheet1!A:A,daniels.thies.CA.txt!$A409)</f>
        <v>0</v>
      </c>
      <c r="F524">
        <f>COUNTIF(Sheet1!B:B,daniels.thies.CA.txt!$A409)</f>
        <v>0</v>
      </c>
      <c r="G524">
        <f>COUNTIF(Sheet1!C:C,daniels.thies.CA.txt!$A409)</f>
        <v>0</v>
      </c>
      <c r="H524">
        <f>COUNTIF(Sheet1!D:D,daniels.thies.CA.txt!$A409)</f>
        <v>0</v>
      </c>
      <c r="I524" t="str">
        <f>IF(E524,$A524,"")</f>
        <v/>
      </c>
      <c r="J524" t="str">
        <f>IF(F524,$A524,"")</f>
        <v/>
      </c>
      <c r="K524" t="str">
        <f>IF(G524,$A524,"")</f>
        <v/>
      </c>
      <c r="L524" t="str">
        <f>IF(H524,$A524,"")</f>
        <v/>
      </c>
      <c r="M524" t="str">
        <f>CONCATENATE($D524,$E524,F524)</f>
        <v>000</v>
      </c>
      <c r="N524" t="str">
        <f>CONCATENATE($D524,$E524,G524)</f>
        <v>000</v>
      </c>
      <c r="O524" t="str">
        <f>CONCATENATE($D524,$E524,H524)</f>
        <v>000</v>
      </c>
    </row>
    <row r="525" spans="1:15">
      <c r="A525" t="s">
        <v>419</v>
      </c>
      <c r="B525">
        <v>234</v>
      </c>
      <c r="C525">
        <v>2007</v>
      </c>
      <c r="D525">
        <v>0</v>
      </c>
      <c r="E525">
        <f>COUNTIF(Sheet1!A:A,daniels.thies.CA.txt!$A417)</f>
        <v>0</v>
      </c>
      <c r="F525">
        <f>COUNTIF(Sheet1!B:B,daniels.thies.CA.txt!$A417)</f>
        <v>0</v>
      </c>
      <c r="G525">
        <f>COUNTIF(Sheet1!C:C,daniels.thies.CA.txt!$A417)</f>
        <v>0</v>
      </c>
      <c r="H525">
        <f>COUNTIF(Sheet1!D:D,daniels.thies.CA.txt!$A417)</f>
        <v>0</v>
      </c>
      <c r="I525" t="str">
        <f>IF(E525,$A525,"")</f>
        <v/>
      </c>
      <c r="J525" t="str">
        <f>IF(F525,$A525,"")</f>
        <v/>
      </c>
      <c r="K525" t="str">
        <f>IF(G525,$A525,"")</f>
        <v/>
      </c>
      <c r="L525" t="str">
        <f>IF(H525,$A525,"")</f>
        <v/>
      </c>
      <c r="M525" t="str">
        <f>CONCATENATE($D525,$E525,F525)</f>
        <v>000</v>
      </c>
      <c r="N525" t="str">
        <f>CONCATENATE($D525,$E525,G525)</f>
        <v>000</v>
      </c>
      <c r="O525" t="str">
        <f>CONCATENATE($D525,$E525,H525)</f>
        <v>000</v>
      </c>
    </row>
    <row r="526" spans="1:15">
      <c r="A526" t="s">
        <v>424</v>
      </c>
      <c r="B526">
        <v>235</v>
      </c>
      <c r="C526">
        <v>2007</v>
      </c>
      <c r="D526">
        <v>0</v>
      </c>
      <c r="E526">
        <f>COUNTIF(Sheet1!A:A,daniels.thies.CA.txt!$A422)</f>
        <v>0</v>
      </c>
      <c r="F526">
        <f>COUNTIF(Sheet1!B:B,daniels.thies.CA.txt!$A422)</f>
        <v>1</v>
      </c>
      <c r="G526">
        <f>COUNTIF(Sheet1!C:C,daniels.thies.CA.txt!$A422)</f>
        <v>1</v>
      </c>
      <c r="H526">
        <f>COUNTIF(Sheet1!D:D,daniels.thies.CA.txt!$A422)</f>
        <v>1</v>
      </c>
      <c r="I526" t="str">
        <f>IF(E526,$A526,"")</f>
        <v/>
      </c>
      <c r="J526" t="str">
        <f>IF(F526,$A526,"")</f>
        <v>Th099.07</v>
      </c>
      <c r="K526" t="str">
        <f>IF(G526,$A526,"")</f>
        <v>Th099.07</v>
      </c>
      <c r="L526" t="str">
        <f>IF(H526,$A526,"")</f>
        <v>Th099.07</v>
      </c>
      <c r="M526" t="str">
        <f>CONCATENATE($D526,$E526,F526)</f>
        <v>001</v>
      </c>
      <c r="N526" t="str">
        <f>CONCATENATE($D526,$E526,G526)</f>
        <v>001</v>
      </c>
      <c r="O526" t="str">
        <f>CONCATENATE($D526,$E526,H526)</f>
        <v>001</v>
      </c>
    </row>
    <row r="527" spans="1:15">
      <c r="A527" t="s">
        <v>428</v>
      </c>
      <c r="B527">
        <v>236</v>
      </c>
      <c r="C527">
        <v>2007</v>
      </c>
      <c r="D527">
        <v>0</v>
      </c>
      <c r="E527">
        <f>COUNTIF(Sheet1!A:A,daniels.thies.CA.txt!$A426)</f>
        <v>0</v>
      </c>
      <c r="F527">
        <f>COUNTIF(Sheet1!B:B,daniels.thies.CA.txt!$A426)</f>
        <v>0</v>
      </c>
      <c r="G527">
        <f>COUNTIF(Sheet1!C:C,daniels.thies.CA.txt!$A426)</f>
        <v>0</v>
      </c>
      <c r="H527">
        <f>COUNTIF(Sheet1!D:D,daniels.thies.CA.txt!$A426)</f>
        <v>0</v>
      </c>
      <c r="I527" t="str">
        <f>IF(E527,$A527,"")</f>
        <v/>
      </c>
      <c r="J527" t="str">
        <f>IF(F527,$A527,"")</f>
        <v/>
      </c>
      <c r="K527" t="str">
        <f>IF(G527,$A527,"")</f>
        <v/>
      </c>
      <c r="L527" t="str">
        <f>IF(H527,$A527,"")</f>
        <v/>
      </c>
      <c r="M527" t="str">
        <f>CONCATENATE($D527,$E527,F527)</f>
        <v>000</v>
      </c>
      <c r="N527" t="str">
        <f>CONCATENATE($D527,$E527,G527)</f>
        <v>000</v>
      </c>
      <c r="O527" t="str">
        <f>CONCATENATE($D527,$E527,H527)</f>
        <v>000</v>
      </c>
    </row>
    <row r="528" spans="1:15">
      <c r="A528" t="s">
        <v>434</v>
      </c>
      <c r="B528">
        <v>237</v>
      </c>
      <c r="C528">
        <v>2007</v>
      </c>
      <c r="D528">
        <v>0</v>
      </c>
      <c r="E528">
        <f>COUNTIF(Sheet1!A:A,daniels.thies.CA.txt!$A432)</f>
        <v>0</v>
      </c>
      <c r="F528">
        <f>COUNTIF(Sheet1!B:B,daniels.thies.CA.txt!$A432)</f>
        <v>0</v>
      </c>
      <c r="G528">
        <f>COUNTIF(Sheet1!C:C,daniels.thies.CA.txt!$A432)</f>
        <v>0</v>
      </c>
      <c r="H528">
        <f>COUNTIF(Sheet1!D:D,daniels.thies.CA.txt!$A432)</f>
        <v>0</v>
      </c>
      <c r="I528" t="str">
        <f>IF(E528,$A528,"")</f>
        <v/>
      </c>
      <c r="J528" t="str">
        <f>IF(F528,$A528,"")</f>
        <v/>
      </c>
      <c r="K528" t="str">
        <f>IF(G528,$A528,"")</f>
        <v/>
      </c>
      <c r="L528" t="str">
        <f>IF(H528,$A528,"")</f>
        <v/>
      </c>
      <c r="M528" t="str">
        <f>CONCATENATE($D528,$E528,F528)</f>
        <v>000</v>
      </c>
      <c r="N528" t="str">
        <f>CONCATENATE($D528,$E528,G528)</f>
        <v>000</v>
      </c>
      <c r="O528" t="str">
        <f>CONCATENATE($D528,$E528,H528)</f>
        <v>000</v>
      </c>
    </row>
    <row r="529" spans="1:15">
      <c r="A529" t="s">
        <v>439</v>
      </c>
      <c r="B529">
        <v>238</v>
      </c>
      <c r="C529">
        <v>2007</v>
      </c>
      <c r="D529">
        <v>0</v>
      </c>
      <c r="E529">
        <f>COUNTIF(Sheet1!A:A,daniels.thies.CA.txt!$A437)</f>
        <v>0</v>
      </c>
      <c r="F529">
        <f>COUNTIF(Sheet1!B:B,daniels.thies.CA.txt!$A437)</f>
        <v>0</v>
      </c>
      <c r="G529">
        <f>COUNTIF(Sheet1!C:C,daniels.thies.CA.txt!$A437)</f>
        <v>0</v>
      </c>
      <c r="H529">
        <f>COUNTIF(Sheet1!D:D,daniels.thies.CA.txt!$A437)</f>
        <v>0</v>
      </c>
      <c r="I529" t="str">
        <f>IF(E529,$A529,"")</f>
        <v/>
      </c>
      <c r="J529" t="str">
        <f>IF(F529,$A529,"")</f>
        <v/>
      </c>
      <c r="K529" t="str">
        <f>IF(G529,$A529,"")</f>
        <v/>
      </c>
      <c r="L529" t="str">
        <f>IF(H529,$A529,"")</f>
        <v/>
      </c>
      <c r="M529" t="str">
        <f>CONCATENATE($D529,$E529,F529)</f>
        <v>000</v>
      </c>
      <c r="N529" t="str">
        <f>CONCATENATE($D529,$E529,G529)</f>
        <v>000</v>
      </c>
      <c r="O529" t="str">
        <f>CONCATENATE($D529,$E529,H529)</f>
        <v>000</v>
      </c>
    </row>
    <row r="530" spans="1:15">
      <c r="A530" t="s">
        <v>443</v>
      </c>
      <c r="B530">
        <v>239</v>
      </c>
      <c r="C530">
        <v>2007</v>
      </c>
      <c r="D530">
        <v>0</v>
      </c>
      <c r="E530">
        <f>COUNTIF(Sheet1!A:A,daniels.thies.CA.txt!$A441)</f>
        <v>0</v>
      </c>
      <c r="F530">
        <f>COUNTIF(Sheet1!B:B,daniels.thies.CA.txt!$A441)</f>
        <v>0</v>
      </c>
      <c r="G530">
        <f>COUNTIF(Sheet1!C:C,daniels.thies.CA.txt!$A441)</f>
        <v>0</v>
      </c>
      <c r="H530">
        <f>COUNTIF(Sheet1!D:D,daniels.thies.CA.txt!$A441)</f>
        <v>0</v>
      </c>
      <c r="I530" t="str">
        <f>IF(E530,$A530,"")</f>
        <v/>
      </c>
      <c r="J530" t="str">
        <f>IF(F530,$A530,"")</f>
        <v/>
      </c>
      <c r="K530" t="str">
        <f>IF(G530,$A530,"")</f>
        <v/>
      </c>
      <c r="L530" t="str">
        <f>IF(H530,$A530,"")</f>
        <v/>
      </c>
      <c r="M530" t="str">
        <f>CONCATENATE($D530,$E530,F530)</f>
        <v>000</v>
      </c>
      <c r="N530" t="str">
        <f>CONCATENATE($D530,$E530,G530)</f>
        <v>000</v>
      </c>
      <c r="O530" t="str">
        <f>CONCATENATE($D530,$E530,H530)</f>
        <v>000</v>
      </c>
    </row>
    <row r="531" spans="1:15">
      <c r="A531" t="s">
        <v>466</v>
      </c>
      <c r="B531">
        <v>240</v>
      </c>
      <c r="C531">
        <v>2007</v>
      </c>
      <c r="D531">
        <v>0</v>
      </c>
      <c r="E531">
        <f>COUNTIF(Sheet1!A:A,daniels.thies.CA.txt!$A464)</f>
        <v>0</v>
      </c>
      <c r="F531">
        <f>COUNTIF(Sheet1!B:B,daniels.thies.CA.txt!$A464)</f>
        <v>0</v>
      </c>
      <c r="G531">
        <f>COUNTIF(Sheet1!C:C,daniels.thies.CA.txt!$A464)</f>
        <v>0</v>
      </c>
      <c r="H531">
        <f>COUNTIF(Sheet1!D:D,daniels.thies.CA.txt!$A464)</f>
        <v>0</v>
      </c>
      <c r="I531" t="str">
        <f>IF(E531,$A531,"")</f>
        <v/>
      </c>
      <c r="J531" t="str">
        <f>IF(F531,$A531,"")</f>
        <v/>
      </c>
      <c r="K531" t="str">
        <f>IF(G531,$A531,"")</f>
        <v/>
      </c>
      <c r="L531" t="str">
        <f>IF(H531,$A531,"")</f>
        <v/>
      </c>
      <c r="M531" t="str">
        <f>CONCATENATE($D531,$E531,F531)</f>
        <v>000</v>
      </c>
      <c r="N531" t="str">
        <f>CONCATENATE($D531,$E531,G531)</f>
        <v>000</v>
      </c>
      <c r="O531" t="str">
        <f>CONCATENATE($D531,$E531,H531)</f>
        <v>000</v>
      </c>
    </row>
    <row r="532" spans="1:15">
      <c r="A532" t="s">
        <v>487</v>
      </c>
      <c r="B532">
        <v>241</v>
      </c>
      <c r="C532">
        <v>2007</v>
      </c>
      <c r="D532">
        <v>0</v>
      </c>
      <c r="E532">
        <f>COUNTIF(Sheet1!A:A,daniels.thies.CA.txt!$A485)</f>
        <v>0</v>
      </c>
      <c r="F532">
        <f>COUNTIF(Sheet1!B:B,daniels.thies.CA.txt!$A485)</f>
        <v>0</v>
      </c>
      <c r="G532">
        <f>COUNTIF(Sheet1!C:C,daniels.thies.CA.txt!$A485)</f>
        <v>0</v>
      </c>
      <c r="H532">
        <f>COUNTIF(Sheet1!D:D,daniels.thies.CA.txt!$A485)</f>
        <v>0</v>
      </c>
      <c r="I532" t="str">
        <f>IF(E532,$A532,"")</f>
        <v/>
      </c>
      <c r="J532" t="str">
        <f>IF(F532,$A532,"")</f>
        <v/>
      </c>
      <c r="K532" t="str">
        <f>IF(G532,$A532,"")</f>
        <v/>
      </c>
      <c r="L532" t="str">
        <f>IF(H532,$A532,"")</f>
        <v/>
      </c>
      <c r="M532" t="str">
        <f>CONCATENATE($D532,$E532,F532)</f>
        <v>000</v>
      </c>
      <c r="N532" t="str">
        <f>CONCATENATE($D532,$E532,G532)</f>
        <v>000</v>
      </c>
      <c r="O532" t="str">
        <f>CONCATENATE($D532,$E532,H532)</f>
        <v>000</v>
      </c>
    </row>
    <row r="533" spans="1:15">
      <c r="A533" t="s">
        <v>498</v>
      </c>
      <c r="B533">
        <v>242</v>
      </c>
      <c r="C533">
        <v>2007</v>
      </c>
      <c r="D533">
        <v>0</v>
      </c>
      <c r="E533">
        <f>COUNTIF(Sheet1!A:A,daniels.thies.CA.txt!$A496)</f>
        <v>0</v>
      </c>
      <c r="F533">
        <f>COUNTIF(Sheet1!B:B,daniels.thies.CA.txt!$A496)</f>
        <v>0</v>
      </c>
      <c r="G533">
        <f>COUNTIF(Sheet1!C:C,daniels.thies.CA.txt!$A496)</f>
        <v>0</v>
      </c>
      <c r="H533">
        <f>COUNTIF(Sheet1!D:D,daniels.thies.CA.txt!$A496)</f>
        <v>0</v>
      </c>
      <c r="I533" t="str">
        <f>IF(E533,$A533,"")</f>
        <v/>
      </c>
      <c r="J533" t="str">
        <f>IF(F533,$A533,"")</f>
        <v/>
      </c>
      <c r="K533" t="str">
        <f>IF(G533,$A533,"")</f>
        <v/>
      </c>
      <c r="L533" t="str">
        <f>IF(H533,$A533,"")</f>
        <v/>
      </c>
      <c r="M533" t="str">
        <f>CONCATENATE($D533,$E533,F533)</f>
        <v>000</v>
      </c>
      <c r="N533" t="str">
        <f>CONCATENATE($D533,$E533,G533)</f>
        <v>000</v>
      </c>
      <c r="O533" t="str">
        <f>CONCATENATE($D533,$E533,H533)</f>
        <v>000</v>
      </c>
    </row>
    <row r="534" spans="1:15">
      <c r="A534" t="s">
        <v>504</v>
      </c>
      <c r="B534">
        <v>243</v>
      </c>
      <c r="C534">
        <v>2007</v>
      </c>
      <c r="D534">
        <v>0</v>
      </c>
      <c r="E534">
        <f>COUNTIF(Sheet1!A:A,daniels.thies.CA.txt!$A502)</f>
        <v>0</v>
      </c>
      <c r="F534">
        <f>COUNTIF(Sheet1!B:B,daniels.thies.CA.txt!$A502)</f>
        <v>0</v>
      </c>
      <c r="G534">
        <f>COUNTIF(Sheet1!C:C,daniels.thies.CA.txt!$A502)</f>
        <v>0</v>
      </c>
      <c r="H534">
        <f>COUNTIF(Sheet1!D:D,daniels.thies.CA.txt!$A502)</f>
        <v>0</v>
      </c>
      <c r="I534" t="str">
        <f>IF(E534,$A534,"")</f>
        <v/>
      </c>
      <c r="J534" t="str">
        <f>IF(F534,$A534,"")</f>
        <v/>
      </c>
      <c r="K534" t="str">
        <f>IF(G534,$A534,"")</f>
        <v/>
      </c>
      <c r="L534" t="str">
        <f>IF(H534,$A534,"")</f>
        <v/>
      </c>
      <c r="M534" t="str">
        <f>CONCATENATE($D534,$E534,F534)</f>
        <v>000</v>
      </c>
      <c r="N534" t="str">
        <f>CONCATENATE($D534,$E534,G534)</f>
        <v>000</v>
      </c>
      <c r="O534" t="str">
        <f>CONCATENATE($D534,$E534,H534)</f>
        <v>000</v>
      </c>
    </row>
    <row r="535" spans="1:15">
      <c r="A535" t="s">
        <v>508</v>
      </c>
      <c r="B535">
        <v>244</v>
      </c>
      <c r="C535">
        <v>2007</v>
      </c>
      <c r="D535">
        <v>0</v>
      </c>
      <c r="E535">
        <f>COUNTIF(Sheet1!A:A,daniels.thies.CA.txt!$A506)</f>
        <v>0</v>
      </c>
      <c r="F535">
        <f>COUNTIF(Sheet1!B:B,daniels.thies.CA.txt!$A506)</f>
        <v>0</v>
      </c>
      <c r="G535">
        <f>COUNTIF(Sheet1!C:C,daniels.thies.CA.txt!$A506)</f>
        <v>0</v>
      </c>
      <c r="H535">
        <f>COUNTIF(Sheet1!D:D,daniels.thies.CA.txt!$A506)</f>
        <v>0</v>
      </c>
      <c r="I535" t="str">
        <f>IF(E535,$A535,"")</f>
        <v/>
      </c>
      <c r="J535" t="str">
        <f>IF(F535,$A535,"")</f>
        <v/>
      </c>
      <c r="K535" t="str">
        <f>IF(G535,$A535,"")</f>
        <v/>
      </c>
      <c r="L535" t="str">
        <f>IF(H535,$A535,"")</f>
        <v/>
      </c>
      <c r="M535" t="str">
        <f>CONCATENATE($D535,$E535,F535)</f>
        <v>000</v>
      </c>
      <c r="N535" t="str">
        <f>CONCATENATE($D535,$E535,G535)</f>
        <v>000</v>
      </c>
      <c r="O535" t="str">
        <f>CONCATENATE($D535,$E535,H535)</f>
        <v>000</v>
      </c>
    </row>
    <row r="536" spans="1:15">
      <c r="A536" t="s">
        <v>513</v>
      </c>
      <c r="B536">
        <v>245</v>
      </c>
      <c r="C536">
        <v>2007</v>
      </c>
      <c r="D536">
        <v>0</v>
      </c>
      <c r="E536">
        <f>COUNTIF(Sheet1!A:A,daniels.thies.CA.txt!$A511)</f>
        <v>0</v>
      </c>
      <c r="F536">
        <f>COUNTIF(Sheet1!B:B,daniels.thies.CA.txt!$A511)</f>
        <v>0</v>
      </c>
      <c r="G536">
        <f>COUNTIF(Sheet1!C:C,daniels.thies.CA.txt!$A511)</f>
        <v>0</v>
      </c>
      <c r="H536">
        <f>COUNTIF(Sheet1!D:D,daniels.thies.CA.txt!$A511)</f>
        <v>0</v>
      </c>
      <c r="I536" t="str">
        <f>IF(E536,$A536,"")</f>
        <v/>
      </c>
      <c r="J536" t="str">
        <f>IF(F536,$A536,"")</f>
        <v/>
      </c>
      <c r="K536" t="str">
        <f>IF(G536,$A536,"")</f>
        <v/>
      </c>
      <c r="L536" t="str">
        <f>IF(H536,$A536,"")</f>
        <v/>
      </c>
      <c r="M536" t="str">
        <f>CONCATENATE($D536,$E536,F536)</f>
        <v>000</v>
      </c>
      <c r="N536" t="str">
        <f>CONCATENATE($D536,$E536,G536)</f>
        <v>000</v>
      </c>
      <c r="O536" t="str">
        <f>CONCATENATE($D536,$E536,H536)</f>
        <v>000</v>
      </c>
    </row>
    <row r="537" spans="1:15">
      <c r="A537" t="s">
        <v>542</v>
      </c>
      <c r="B537">
        <v>246</v>
      </c>
      <c r="C537">
        <v>2007</v>
      </c>
      <c r="D537">
        <v>0</v>
      </c>
      <c r="E537">
        <f>COUNTIF(Sheet1!A:A,daniels.thies.CA.txt!$A540)</f>
        <v>0</v>
      </c>
      <c r="F537">
        <f>COUNTIF(Sheet1!B:B,daniels.thies.CA.txt!$A540)</f>
        <v>0</v>
      </c>
      <c r="G537">
        <f>COUNTIF(Sheet1!C:C,daniels.thies.CA.txt!$A540)</f>
        <v>0</v>
      </c>
      <c r="H537">
        <f>COUNTIF(Sheet1!D:D,daniels.thies.CA.txt!$A540)</f>
        <v>0</v>
      </c>
      <c r="I537" t="str">
        <f>IF(E537,$A537,"")</f>
        <v/>
      </c>
      <c r="J537" t="str">
        <f>IF(F537,$A537,"")</f>
        <v/>
      </c>
      <c r="K537" t="str">
        <f>IF(G537,$A537,"")</f>
        <v/>
      </c>
      <c r="L537" t="str">
        <f>IF(H537,$A537,"")</f>
        <v/>
      </c>
      <c r="M537" t="str">
        <f>CONCATENATE($D537,$E537,F537)</f>
        <v>000</v>
      </c>
      <c r="N537" t="str">
        <f>CONCATENATE($D537,$E537,G537)</f>
        <v>000</v>
      </c>
      <c r="O537" t="str">
        <f>CONCATENATE($D537,$E537,H537)</f>
        <v>000</v>
      </c>
    </row>
    <row r="538" spans="1:15">
      <c r="A538" t="s">
        <v>549</v>
      </c>
      <c r="B538">
        <v>247</v>
      </c>
      <c r="C538">
        <v>2007</v>
      </c>
      <c r="D538">
        <v>0</v>
      </c>
      <c r="E538">
        <f>COUNTIF(Sheet1!A:A,daniels.thies.CA.txt!$A547)</f>
        <v>0</v>
      </c>
      <c r="F538">
        <f>COUNTIF(Sheet1!B:B,daniels.thies.CA.txt!$A547)</f>
        <v>0</v>
      </c>
      <c r="G538">
        <f>COUNTIF(Sheet1!C:C,daniels.thies.CA.txt!$A547)</f>
        <v>0</v>
      </c>
      <c r="H538">
        <f>COUNTIF(Sheet1!D:D,daniels.thies.CA.txt!$A547)</f>
        <v>0</v>
      </c>
      <c r="I538" t="str">
        <f>IF(E538,$A538,"")</f>
        <v/>
      </c>
      <c r="J538" t="str">
        <f>IF(F538,$A538,"")</f>
        <v/>
      </c>
      <c r="K538" t="str">
        <f>IF(G538,$A538,"")</f>
        <v/>
      </c>
      <c r="L538" t="str">
        <f>IF(H538,$A538,"")</f>
        <v/>
      </c>
      <c r="M538" t="str">
        <f>CONCATENATE($D538,$E538,F538)</f>
        <v>000</v>
      </c>
      <c r="N538" t="str">
        <f>CONCATENATE($D538,$E538,G538)</f>
        <v>000</v>
      </c>
      <c r="O538" t="str">
        <f>CONCATENATE($D538,$E538,H538)</f>
        <v>000</v>
      </c>
    </row>
    <row r="539" spans="1:15">
      <c r="A539" t="s">
        <v>556</v>
      </c>
      <c r="B539">
        <v>248</v>
      </c>
      <c r="C539">
        <v>2007</v>
      </c>
      <c r="D539">
        <v>0</v>
      </c>
      <c r="E539">
        <f>COUNTIF(Sheet1!A:A,daniels.thies.CA.txt!$A554)</f>
        <v>0</v>
      </c>
      <c r="F539">
        <f>COUNTIF(Sheet1!B:B,daniels.thies.CA.txt!$A554)</f>
        <v>0</v>
      </c>
      <c r="G539">
        <f>COUNTIF(Sheet1!C:C,daniels.thies.CA.txt!$A554)</f>
        <v>0</v>
      </c>
      <c r="H539">
        <f>COUNTIF(Sheet1!D:D,daniels.thies.CA.txt!$A554)</f>
        <v>0</v>
      </c>
      <c r="I539" t="str">
        <f>IF(E539,$A539,"")</f>
        <v/>
      </c>
      <c r="J539" t="str">
        <f>IF(F539,$A539,"")</f>
        <v/>
      </c>
      <c r="K539" t="str">
        <f>IF(G539,$A539,"")</f>
        <v/>
      </c>
      <c r="L539" t="str">
        <f>IF(H539,$A539,"")</f>
        <v/>
      </c>
      <c r="M539" t="str">
        <f>CONCATENATE($D539,$E539,F539)</f>
        <v>000</v>
      </c>
      <c r="N539" t="str">
        <f>CONCATENATE($D539,$E539,G539)</f>
        <v>000</v>
      </c>
      <c r="O539" t="str">
        <f>CONCATENATE($D539,$E539,H539)</f>
        <v>000</v>
      </c>
    </row>
    <row r="540" spans="1:15">
      <c r="A540" t="s">
        <v>568</v>
      </c>
      <c r="B540">
        <v>249</v>
      </c>
      <c r="C540">
        <v>2007</v>
      </c>
      <c r="D540">
        <v>0</v>
      </c>
      <c r="E540">
        <f>COUNTIF(Sheet1!A:A,daniels.thies.CA.txt!$A566)</f>
        <v>0</v>
      </c>
      <c r="F540">
        <f>COUNTIF(Sheet1!B:B,daniels.thies.CA.txt!$A566)</f>
        <v>0</v>
      </c>
      <c r="G540">
        <f>COUNTIF(Sheet1!C:C,daniels.thies.CA.txt!$A566)</f>
        <v>0</v>
      </c>
      <c r="H540">
        <f>COUNTIF(Sheet1!D:D,daniels.thies.CA.txt!$A566)</f>
        <v>0</v>
      </c>
      <c r="I540" t="str">
        <f>IF(E540,$A540,"")</f>
        <v/>
      </c>
      <c r="J540" t="str">
        <f>IF(F540,$A540,"")</f>
        <v/>
      </c>
      <c r="K540" t="str">
        <f>IF(G540,$A540,"")</f>
        <v/>
      </c>
      <c r="L540" t="str">
        <f>IF(H540,$A540,"")</f>
        <v/>
      </c>
      <c r="M540" t="str">
        <f>CONCATENATE($D540,$E540,F540)</f>
        <v>000</v>
      </c>
      <c r="N540" t="str">
        <f>CONCATENATE($D540,$E540,G540)</f>
        <v>000</v>
      </c>
      <c r="O540" t="str">
        <f>CONCATENATE($D540,$E540,H540)</f>
        <v>000</v>
      </c>
    </row>
    <row r="541" spans="1:15">
      <c r="A541" t="s">
        <v>577</v>
      </c>
      <c r="B541">
        <v>250</v>
      </c>
      <c r="C541">
        <v>2007</v>
      </c>
      <c r="D541">
        <v>0</v>
      </c>
      <c r="E541">
        <f>COUNTIF(Sheet1!A:A,daniels.thies.CA.txt!$A575)</f>
        <v>0</v>
      </c>
      <c r="F541">
        <f>COUNTIF(Sheet1!B:B,daniels.thies.CA.txt!$A575)</f>
        <v>0</v>
      </c>
      <c r="G541">
        <f>COUNTIF(Sheet1!C:C,daniels.thies.CA.txt!$A575)</f>
        <v>0</v>
      </c>
      <c r="H541">
        <f>COUNTIF(Sheet1!D:D,daniels.thies.CA.txt!$A575)</f>
        <v>0</v>
      </c>
      <c r="I541" t="str">
        <f>IF(E541,$A541,"")</f>
        <v/>
      </c>
      <c r="J541" t="str">
        <f>IF(F541,$A541,"")</f>
        <v/>
      </c>
      <c r="K541" t="str">
        <f>IF(G541,$A541,"")</f>
        <v/>
      </c>
      <c r="L541" t="str">
        <f>IF(H541,$A541,"")</f>
        <v/>
      </c>
      <c r="M541" t="str">
        <f>CONCATENATE($D541,$E541,F541)</f>
        <v>000</v>
      </c>
      <c r="N541" t="str">
        <f>CONCATENATE($D541,$E541,G541)</f>
        <v>000</v>
      </c>
      <c r="O541" t="str">
        <f>CONCATENATE($D541,$E541,H541)</f>
        <v>000</v>
      </c>
    </row>
    <row r="542" spans="1:15">
      <c r="A542" t="s">
        <v>581</v>
      </c>
      <c r="B542">
        <v>251</v>
      </c>
      <c r="C542">
        <v>2007</v>
      </c>
      <c r="D542">
        <v>0</v>
      </c>
      <c r="E542">
        <f>COUNTIF(Sheet1!A:A,daniels.thies.CA.txt!$A579)</f>
        <v>0</v>
      </c>
      <c r="F542">
        <f>COUNTIF(Sheet1!B:B,daniels.thies.CA.txt!$A579)</f>
        <v>0</v>
      </c>
      <c r="G542">
        <f>COUNTIF(Sheet1!C:C,daniels.thies.CA.txt!$A579)</f>
        <v>0</v>
      </c>
      <c r="H542">
        <f>COUNTIF(Sheet1!D:D,daniels.thies.CA.txt!$A579)</f>
        <v>0</v>
      </c>
      <c r="I542" t="str">
        <f>IF(E542,$A542,"")</f>
        <v/>
      </c>
      <c r="J542" t="str">
        <f>IF(F542,$A542,"")</f>
        <v/>
      </c>
      <c r="K542" t="str">
        <f>IF(G542,$A542,"")</f>
        <v/>
      </c>
      <c r="L542" t="str">
        <f>IF(H542,$A542,"")</f>
        <v/>
      </c>
      <c r="M542" t="str">
        <f>CONCATENATE($D542,$E542,F542)</f>
        <v>000</v>
      </c>
      <c r="N542" t="str">
        <f>CONCATENATE($D542,$E542,G542)</f>
        <v>000</v>
      </c>
      <c r="O542" t="str">
        <f>CONCATENATE($D542,$E542,H542)</f>
        <v>000</v>
      </c>
    </row>
    <row r="543" spans="1:15">
      <c r="A543" t="s">
        <v>586</v>
      </c>
      <c r="B543">
        <v>252</v>
      </c>
      <c r="C543">
        <v>2007</v>
      </c>
      <c r="D543">
        <v>0</v>
      </c>
      <c r="E543">
        <f>COUNTIF(Sheet1!A:A,daniels.thies.CA.txt!$A584)</f>
        <v>0</v>
      </c>
      <c r="F543">
        <f>COUNTIF(Sheet1!B:B,daniels.thies.CA.txt!$A584)</f>
        <v>0</v>
      </c>
      <c r="G543">
        <f>COUNTIF(Sheet1!C:C,daniels.thies.CA.txt!$A584)</f>
        <v>0</v>
      </c>
      <c r="H543">
        <f>COUNTIF(Sheet1!D:D,daniels.thies.CA.txt!$A584)</f>
        <v>0</v>
      </c>
      <c r="I543" t="str">
        <f>IF(E543,$A543,"")</f>
        <v/>
      </c>
      <c r="J543" t="str">
        <f>IF(F543,$A543,"")</f>
        <v/>
      </c>
      <c r="K543" t="str">
        <f>IF(G543,$A543,"")</f>
        <v/>
      </c>
      <c r="L543" t="str">
        <f>IF(H543,$A543,"")</f>
        <v/>
      </c>
      <c r="M543" t="str">
        <f>CONCATENATE($D543,$E543,F543)</f>
        <v>000</v>
      </c>
      <c r="N543" t="str">
        <f>CONCATENATE($D543,$E543,G543)</f>
        <v>000</v>
      </c>
      <c r="O543" t="str">
        <f>CONCATENATE($D543,$E543,H543)</f>
        <v>000</v>
      </c>
    </row>
    <row r="544" spans="1:15">
      <c r="A544" t="s">
        <v>595</v>
      </c>
      <c r="B544">
        <v>253</v>
      </c>
      <c r="C544">
        <v>2007</v>
      </c>
      <c r="D544">
        <v>0</v>
      </c>
      <c r="E544">
        <f>COUNTIF(Sheet1!A:A,daniels.thies.CA.txt!$A593)</f>
        <v>0</v>
      </c>
      <c r="F544">
        <f>COUNTIF(Sheet1!B:B,daniels.thies.CA.txt!$A593)</f>
        <v>0</v>
      </c>
      <c r="G544">
        <f>COUNTIF(Sheet1!C:C,daniels.thies.CA.txt!$A593)</f>
        <v>0</v>
      </c>
      <c r="H544">
        <f>COUNTIF(Sheet1!D:D,daniels.thies.CA.txt!$A593)</f>
        <v>0</v>
      </c>
      <c r="I544" t="str">
        <f>IF(E544,$A544,"")</f>
        <v/>
      </c>
      <c r="J544" t="str">
        <f>IF(F544,$A544,"")</f>
        <v/>
      </c>
      <c r="K544" t="str">
        <f>IF(G544,$A544,"")</f>
        <v/>
      </c>
      <c r="L544" t="str">
        <f>IF(H544,$A544,"")</f>
        <v/>
      </c>
      <c r="M544" t="str">
        <f>CONCATENATE($D544,$E544,F544)</f>
        <v>000</v>
      </c>
      <c r="N544" t="str">
        <f>CONCATENATE($D544,$E544,G544)</f>
        <v>000</v>
      </c>
      <c r="O544" t="str">
        <f>CONCATENATE($D544,$E544,H544)</f>
        <v>000</v>
      </c>
    </row>
    <row r="545" spans="1:15">
      <c r="A545" t="s">
        <v>609</v>
      </c>
      <c r="B545">
        <v>254</v>
      </c>
      <c r="C545">
        <v>2007</v>
      </c>
      <c r="D545">
        <v>0</v>
      </c>
      <c r="E545">
        <f>COUNTIF(Sheet1!A:A,daniels.thies.CA.txt!$A607)</f>
        <v>0</v>
      </c>
      <c r="F545">
        <f>COUNTIF(Sheet1!B:B,daniels.thies.CA.txt!$A607)</f>
        <v>0</v>
      </c>
      <c r="G545">
        <f>COUNTIF(Sheet1!C:C,daniels.thies.CA.txt!$A607)</f>
        <v>0</v>
      </c>
      <c r="H545">
        <f>COUNTIF(Sheet1!D:D,daniels.thies.CA.txt!$A607)</f>
        <v>0</v>
      </c>
      <c r="I545" t="str">
        <f>IF(E545,$A545,"")</f>
        <v/>
      </c>
      <c r="J545" t="str">
        <f>IF(F545,$A545,"")</f>
        <v/>
      </c>
      <c r="K545" t="str">
        <f>IF(G545,$A545,"")</f>
        <v/>
      </c>
      <c r="L545" t="str">
        <f>IF(H545,$A545,"")</f>
        <v/>
      </c>
      <c r="M545" t="str">
        <f>CONCATENATE($D545,$E545,F545)</f>
        <v>000</v>
      </c>
      <c r="N545" t="str">
        <f>CONCATENATE($D545,$E545,G545)</f>
        <v>000</v>
      </c>
      <c r="O545" t="str">
        <f>CONCATENATE($D545,$E545,H545)</f>
        <v>000</v>
      </c>
    </row>
    <row r="546" spans="1:15">
      <c r="A546" t="s">
        <v>619</v>
      </c>
      <c r="B546">
        <v>255</v>
      </c>
      <c r="C546">
        <v>2007</v>
      </c>
      <c r="D546">
        <v>0</v>
      </c>
      <c r="E546">
        <f>COUNTIF(Sheet1!A:A,daniels.thies.CA.txt!$A617)</f>
        <v>0</v>
      </c>
      <c r="F546">
        <f>COUNTIF(Sheet1!B:B,daniels.thies.CA.txt!$A617)</f>
        <v>0</v>
      </c>
      <c r="G546">
        <f>COUNTIF(Sheet1!C:C,daniels.thies.CA.txt!$A617)</f>
        <v>0</v>
      </c>
      <c r="H546">
        <f>COUNTIF(Sheet1!D:D,daniels.thies.CA.txt!$A617)</f>
        <v>0</v>
      </c>
      <c r="I546" t="str">
        <f>IF(E546,$A546,"")</f>
        <v/>
      </c>
      <c r="J546" t="str">
        <f>IF(F546,$A546,"")</f>
        <v/>
      </c>
      <c r="K546" t="str">
        <f>IF(G546,$A546,"")</f>
        <v/>
      </c>
      <c r="L546" t="str">
        <f>IF(H546,$A546,"")</f>
        <v/>
      </c>
      <c r="M546" t="str">
        <f>CONCATENATE($D546,$E546,F546)</f>
        <v>000</v>
      </c>
      <c r="N546" t="str">
        <f>CONCATENATE($D546,$E546,G546)</f>
        <v>000</v>
      </c>
      <c r="O546" t="str">
        <f>CONCATENATE($D546,$E546,H546)</f>
        <v>000</v>
      </c>
    </row>
    <row r="547" spans="1:15">
      <c r="A547" t="s">
        <v>627</v>
      </c>
      <c r="B547">
        <v>256</v>
      </c>
      <c r="C547">
        <v>2007</v>
      </c>
      <c r="D547">
        <v>0</v>
      </c>
      <c r="E547">
        <f>COUNTIF(Sheet1!A:A,daniels.thies.CA.txt!$A625)</f>
        <v>0</v>
      </c>
      <c r="F547">
        <f>COUNTIF(Sheet1!B:B,daniels.thies.CA.txt!$A625)</f>
        <v>0</v>
      </c>
      <c r="G547">
        <f>COUNTIF(Sheet1!C:C,daniels.thies.CA.txt!$A625)</f>
        <v>0</v>
      </c>
      <c r="H547">
        <f>COUNTIF(Sheet1!D:D,daniels.thies.CA.txt!$A625)</f>
        <v>0</v>
      </c>
      <c r="I547" t="str">
        <f>IF(E547,$A547,"")</f>
        <v/>
      </c>
      <c r="J547" t="str">
        <f>IF(F547,$A547,"")</f>
        <v/>
      </c>
      <c r="K547" t="str">
        <f>IF(G547,$A547,"")</f>
        <v/>
      </c>
      <c r="L547" t="str">
        <f>IF(H547,$A547,"")</f>
        <v/>
      </c>
      <c r="M547" t="str">
        <f>CONCATENATE($D547,$E547,F547)</f>
        <v>000</v>
      </c>
      <c r="N547" t="str">
        <f>CONCATENATE($D547,$E547,G547)</f>
        <v>000</v>
      </c>
      <c r="O547" t="str">
        <f>CONCATENATE($D547,$E547,H547)</f>
        <v>000</v>
      </c>
    </row>
    <row r="548" spans="1:15">
      <c r="A548" t="s">
        <v>647</v>
      </c>
      <c r="B548">
        <v>257</v>
      </c>
      <c r="C548">
        <v>2007</v>
      </c>
      <c r="D548">
        <v>0</v>
      </c>
      <c r="E548">
        <f>COUNTIF(Sheet1!A:A,daniels.thies.CA.txt!$A645)</f>
        <v>0</v>
      </c>
      <c r="F548">
        <f>COUNTIF(Sheet1!B:B,daniels.thies.CA.txt!$A645)</f>
        <v>0</v>
      </c>
      <c r="G548">
        <f>COUNTIF(Sheet1!C:C,daniels.thies.CA.txt!$A645)</f>
        <v>0</v>
      </c>
      <c r="H548">
        <f>COUNTIF(Sheet1!D:D,daniels.thies.CA.txt!$A645)</f>
        <v>0</v>
      </c>
      <c r="I548" t="str">
        <f>IF(E548,$A548,"")</f>
        <v/>
      </c>
      <c r="J548" t="str">
        <f>IF(F548,$A548,"")</f>
        <v/>
      </c>
      <c r="K548" t="str">
        <f>IF(G548,$A548,"")</f>
        <v/>
      </c>
      <c r="L548" t="str">
        <f>IF(H548,$A548,"")</f>
        <v/>
      </c>
      <c r="M548" t="str">
        <f>CONCATENATE($D548,$E548,F548)</f>
        <v>000</v>
      </c>
      <c r="N548" t="str">
        <f>CONCATENATE($D548,$E548,G548)</f>
        <v>000</v>
      </c>
      <c r="O548" t="str">
        <f>CONCATENATE($D548,$E548,H548)</f>
        <v>000</v>
      </c>
    </row>
    <row r="549" spans="1:15">
      <c r="A549" t="s">
        <v>652</v>
      </c>
      <c r="B549">
        <v>258</v>
      </c>
      <c r="C549">
        <v>2007</v>
      </c>
      <c r="D549">
        <v>0</v>
      </c>
      <c r="E549">
        <f>COUNTIF(Sheet1!A:A,daniels.thies.CA.txt!$A650)</f>
        <v>0</v>
      </c>
      <c r="F549">
        <f>COUNTIF(Sheet1!B:B,daniels.thies.CA.txt!$A650)</f>
        <v>0</v>
      </c>
      <c r="G549">
        <f>COUNTIF(Sheet1!C:C,daniels.thies.CA.txt!$A650)</f>
        <v>1</v>
      </c>
      <c r="H549">
        <f>COUNTIF(Sheet1!D:D,daniels.thies.CA.txt!$A650)</f>
        <v>0</v>
      </c>
      <c r="I549" t="str">
        <f>IF(E549,$A549,"")</f>
        <v/>
      </c>
      <c r="J549" t="str">
        <f>IF(F549,$A549,"")</f>
        <v/>
      </c>
      <c r="K549" t="str">
        <f>IF(G549,$A549,"")</f>
        <v>Th151.07</v>
      </c>
      <c r="L549" t="str">
        <f>IF(H549,$A549,"")</f>
        <v/>
      </c>
      <c r="M549" t="str">
        <f>CONCATENATE($D549,$E549,F549)</f>
        <v>000</v>
      </c>
      <c r="N549" t="str">
        <f>CONCATENATE($D549,$E549,G549)</f>
        <v>001</v>
      </c>
      <c r="O549" t="str">
        <f>CONCATENATE($D549,$E549,H549)</f>
        <v>000</v>
      </c>
    </row>
    <row r="550" spans="1:15">
      <c r="A550" t="s">
        <v>665</v>
      </c>
      <c r="B550">
        <v>259</v>
      </c>
      <c r="C550">
        <v>2007</v>
      </c>
      <c r="D550">
        <v>0</v>
      </c>
      <c r="E550">
        <f>COUNTIF(Sheet1!A:A,daniels.thies.CA.txt!$A663)</f>
        <v>0</v>
      </c>
      <c r="F550">
        <f>COUNTIF(Sheet1!B:B,daniels.thies.CA.txt!$A663)</f>
        <v>0</v>
      </c>
      <c r="G550">
        <f>COUNTIF(Sheet1!C:C,daniels.thies.CA.txt!$A663)</f>
        <v>0</v>
      </c>
      <c r="H550">
        <f>COUNTIF(Sheet1!D:D,daniels.thies.CA.txt!$A663)</f>
        <v>0</v>
      </c>
      <c r="I550" t="str">
        <f>IF(E550,$A550,"")</f>
        <v/>
      </c>
      <c r="J550" t="str">
        <f>IF(F550,$A550,"")</f>
        <v/>
      </c>
      <c r="K550" t="str">
        <f>IF(G550,$A550,"")</f>
        <v/>
      </c>
      <c r="L550" t="str">
        <f>IF(H550,$A550,"")</f>
        <v/>
      </c>
      <c r="M550" t="str">
        <f>CONCATENATE($D550,$E550,F550)</f>
        <v>000</v>
      </c>
      <c r="N550" t="str">
        <f>CONCATENATE($D550,$E550,G550)</f>
        <v>000</v>
      </c>
      <c r="O550" t="str">
        <f>CONCATENATE($D550,$E550,H550)</f>
        <v>000</v>
      </c>
    </row>
    <row r="551" spans="1:15">
      <c r="A551" t="s">
        <v>682</v>
      </c>
      <c r="B551">
        <v>260</v>
      </c>
      <c r="C551">
        <v>2007</v>
      </c>
      <c r="D551">
        <v>0</v>
      </c>
      <c r="E551">
        <f>COUNTIF(Sheet1!A:A,daniels.thies.CA.txt!$A680)</f>
        <v>0</v>
      </c>
      <c r="F551">
        <f>COUNTIF(Sheet1!B:B,daniels.thies.CA.txt!$A680)</f>
        <v>0</v>
      </c>
      <c r="G551">
        <f>COUNTIF(Sheet1!C:C,daniels.thies.CA.txt!$A680)</f>
        <v>0</v>
      </c>
      <c r="H551">
        <f>COUNTIF(Sheet1!D:D,daniels.thies.CA.txt!$A680)</f>
        <v>0</v>
      </c>
      <c r="I551" t="str">
        <f>IF(E551,$A551,"")</f>
        <v/>
      </c>
      <c r="J551" t="str">
        <f>IF(F551,$A551,"")</f>
        <v/>
      </c>
      <c r="K551" t="str">
        <f>IF(G551,$A551,"")</f>
        <v/>
      </c>
      <c r="L551" t="str">
        <f>IF(H551,$A551,"")</f>
        <v/>
      </c>
      <c r="M551" t="str">
        <f>CONCATENATE($D551,$E551,F551)</f>
        <v>000</v>
      </c>
      <c r="N551" t="str">
        <f>CONCATENATE($D551,$E551,G551)</f>
        <v>000</v>
      </c>
      <c r="O551" t="str">
        <f>CONCATENATE($D551,$E551,H551)</f>
        <v>000</v>
      </c>
    </row>
    <row r="552" spans="1:15">
      <c r="A552" t="s">
        <v>685</v>
      </c>
      <c r="B552">
        <v>261</v>
      </c>
      <c r="C552">
        <v>2007</v>
      </c>
      <c r="D552">
        <v>0</v>
      </c>
      <c r="E552">
        <f>COUNTIF(Sheet1!A:A,daniels.thies.CA.txt!$A683)</f>
        <v>0</v>
      </c>
      <c r="F552">
        <f>COUNTIF(Sheet1!B:B,daniels.thies.CA.txt!$A683)</f>
        <v>0</v>
      </c>
      <c r="G552">
        <f>COUNTIF(Sheet1!C:C,daniels.thies.CA.txt!$A683)</f>
        <v>0</v>
      </c>
      <c r="H552">
        <f>COUNTIF(Sheet1!D:D,daniels.thies.CA.txt!$A683)</f>
        <v>0</v>
      </c>
      <c r="I552" t="str">
        <f>IF(E552,$A552,"")</f>
        <v/>
      </c>
      <c r="J552" t="str">
        <f>IF(F552,$A552,"")</f>
        <v/>
      </c>
      <c r="K552" t="str">
        <f>IF(G552,$A552,"")</f>
        <v/>
      </c>
      <c r="L552" t="str">
        <f>IF(H552,$A552,"")</f>
        <v/>
      </c>
      <c r="M552" t="str">
        <f>CONCATENATE($D552,$E552,F552)</f>
        <v>000</v>
      </c>
      <c r="N552" t="str">
        <f>CONCATENATE($D552,$E552,G552)</f>
        <v>000</v>
      </c>
      <c r="O552" t="str">
        <f>CONCATENATE($D552,$E552,H552)</f>
        <v>000</v>
      </c>
    </row>
    <row r="553" spans="1:15">
      <c r="A553" t="s">
        <v>704</v>
      </c>
      <c r="B553">
        <v>262</v>
      </c>
      <c r="C553">
        <v>2007</v>
      </c>
      <c r="D553">
        <v>0</v>
      </c>
      <c r="E553">
        <f>COUNTIF(Sheet1!A:A,daniels.thies.CA.txt!$A702)</f>
        <v>0</v>
      </c>
      <c r="F553">
        <f>COUNTIF(Sheet1!B:B,daniels.thies.CA.txt!$A702)</f>
        <v>0</v>
      </c>
      <c r="G553">
        <f>COUNTIF(Sheet1!C:C,daniels.thies.CA.txt!$A702)</f>
        <v>0</v>
      </c>
      <c r="H553">
        <f>COUNTIF(Sheet1!D:D,daniels.thies.CA.txt!$A702)</f>
        <v>0</v>
      </c>
      <c r="I553" t="str">
        <f>IF(E553,$A553,"")</f>
        <v/>
      </c>
      <c r="J553" t="str">
        <f>IF(F553,$A553,"")</f>
        <v/>
      </c>
      <c r="K553" t="str">
        <f>IF(G553,$A553,"")</f>
        <v/>
      </c>
      <c r="L553" t="str">
        <f>IF(H553,$A553,"")</f>
        <v/>
      </c>
      <c r="M553" t="str">
        <f>CONCATENATE($D553,$E553,F553)</f>
        <v>000</v>
      </c>
      <c r="N553" t="str">
        <f>CONCATENATE($D553,$E553,G553)</f>
        <v>000</v>
      </c>
      <c r="O553" t="str">
        <f>CONCATENATE($D553,$E553,H553)</f>
        <v>000</v>
      </c>
    </row>
    <row r="554" spans="1:15">
      <c r="A554" t="s">
        <v>719</v>
      </c>
      <c r="B554">
        <v>263</v>
      </c>
      <c r="C554">
        <v>2007</v>
      </c>
      <c r="D554">
        <v>0</v>
      </c>
      <c r="E554">
        <f>COUNTIF(Sheet1!A:A,daniels.thies.CA.txt!$A717)</f>
        <v>0</v>
      </c>
      <c r="F554">
        <f>COUNTIF(Sheet1!B:B,daniels.thies.CA.txt!$A717)</f>
        <v>0</v>
      </c>
      <c r="G554">
        <f>COUNTIF(Sheet1!C:C,daniels.thies.CA.txt!$A717)</f>
        <v>0</v>
      </c>
      <c r="H554">
        <f>COUNTIF(Sheet1!D:D,daniels.thies.CA.txt!$A717)</f>
        <v>0</v>
      </c>
      <c r="I554" t="str">
        <f>IF(E554,$A554,"")</f>
        <v/>
      </c>
      <c r="J554" t="str">
        <f>IF(F554,$A554,"")</f>
        <v/>
      </c>
      <c r="K554" t="str">
        <f>IF(G554,$A554,"")</f>
        <v/>
      </c>
      <c r="L554" t="str">
        <f>IF(H554,$A554,"")</f>
        <v/>
      </c>
      <c r="M554" t="str">
        <f>CONCATENATE($D554,$E554,F554)</f>
        <v>000</v>
      </c>
      <c r="N554" t="str">
        <f>CONCATENATE($D554,$E554,G554)</f>
        <v>000</v>
      </c>
      <c r="O554" t="str">
        <f>CONCATENATE($D554,$E554,H554)</f>
        <v>000</v>
      </c>
    </row>
    <row r="555" spans="1:15">
      <c r="A555" t="s">
        <v>729</v>
      </c>
      <c r="B555">
        <v>264</v>
      </c>
      <c r="C555">
        <v>2007</v>
      </c>
      <c r="D555">
        <v>0</v>
      </c>
      <c r="E555">
        <f>COUNTIF(Sheet1!A:A,daniels.thies.CA.txt!$A727)</f>
        <v>0</v>
      </c>
      <c r="F555">
        <f>COUNTIF(Sheet1!B:B,daniels.thies.CA.txt!$A727)</f>
        <v>0</v>
      </c>
      <c r="G555">
        <f>COUNTIF(Sheet1!C:C,daniels.thies.CA.txt!$A727)</f>
        <v>0</v>
      </c>
      <c r="H555">
        <f>COUNTIF(Sheet1!D:D,daniels.thies.CA.txt!$A727)</f>
        <v>0</v>
      </c>
      <c r="I555" t="str">
        <f>IF(E555,$A555,"")</f>
        <v/>
      </c>
      <c r="J555" t="str">
        <f>IF(F555,$A555,"")</f>
        <v/>
      </c>
      <c r="K555" t="str">
        <f>IF(G555,$A555,"")</f>
        <v/>
      </c>
      <c r="L555" t="str">
        <f>IF(H555,$A555,"")</f>
        <v/>
      </c>
      <c r="M555" t="str">
        <f>CONCATENATE($D555,$E555,F555)</f>
        <v>000</v>
      </c>
      <c r="N555" t="str">
        <f>CONCATENATE($D555,$E555,G555)</f>
        <v>000</v>
      </c>
      <c r="O555" t="str">
        <f>CONCATENATE($D555,$E555,H555)</f>
        <v>000</v>
      </c>
    </row>
    <row r="556" spans="1:15">
      <c r="A556" t="s">
        <v>738</v>
      </c>
      <c r="B556">
        <v>265</v>
      </c>
      <c r="C556">
        <v>2007</v>
      </c>
      <c r="D556">
        <v>0</v>
      </c>
      <c r="E556">
        <f>COUNTIF(Sheet1!A:A,daniels.thies.CA.txt!$A736)</f>
        <v>0</v>
      </c>
      <c r="F556">
        <f>COUNTIF(Sheet1!B:B,daniels.thies.CA.txt!$A736)</f>
        <v>0</v>
      </c>
      <c r="G556">
        <f>COUNTIF(Sheet1!C:C,daniels.thies.CA.txt!$A736)</f>
        <v>0</v>
      </c>
      <c r="H556">
        <f>COUNTIF(Sheet1!D:D,daniels.thies.CA.txt!$A736)</f>
        <v>0</v>
      </c>
      <c r="I556" t="str">
        <f>IF(E556,$A556,"")</f>
        <v/>
      </c>
      <c r="J556" t="str">
        <f>IF(F556,$A556,"")</f>
        <v/>
      </c>
      <c r="K556" t="str">
        <f>IF(G556,$A556,"")</f>
        <v/>
      </c>
      <c r="L556" t="str">
        <f>IF(H556,$A556,"")</f>
        <v/>
      </c>
      <c r="M556" t="str">
        <f>CONCATENATE($D556,$E556,F556)</f>
        <v>000</v>
      </c>
      <c r="N556" t="str">
        <f>CONCATENATE($D556,$E556,G556)</f>
        <v>000</v>
      </c>
      <c r="O556" t="str">
        <f>CONCATENATE($D556,$E556,H556)</f>
        <v>000</v>
      </c>
    </row>
    <row r="557" spans="1:15">
      <c r="A557" t="s">
        <v>742</v>
      </c>
      <c r="B557">
        <v>266</v>
      </c>
      <c r="C557">
        <v>2007</v>
      </c>
      <c r="D557">
        <v>0</v>
      </c>
      <c r="E557">
        <f>COUNTIF(Sheet1!A:A,daniels.thies.CA.txt!$A740)</f>
        <v>0</v>
      </c>
      <c r="F557">
        <f>COUNTIF(Sheet1!B:B,daniels.thies.CA.txt!$A740)</f>
        <v>0</v>
      </c>
      <c r="G557">
        <f>COUNTIF(Sheet1!C:C,daniels.thies.CA.txt!$A740)</f>
        <v>0</v>
      </c>
      <c r="H557">
        <f>COUNTIF(Sheet1!D:D,daniels.thies.CA.txt!$A740)</f>
        <v>0</v>
      </c>
      <c r="I557" t="str">
        <f>IF(E557,$A557,"")</f>
        <v/>
      </c>
      <c r="J557" t="str">
        <f>IF(F557,$A557,"")</f>
        <v/>
      </c>
      <c r="K557" t="str">
        <f>IF(G557,$A557,"")</f>
        <v/>
      </c>
      <c r="L557" t="str">
        <f>IF(H557,$A557,"")</f>
        <v/>
      </c>
      <c r="M557" t="str">
        <f>CONCATENATE($D557,$E557,F557)</f>
        <v>000</v>
      </c>
      <c r="N557" t="str">
        <f>CONCATENATE($D557,$E557,G557)</f>
        <v>000</v>
      </c>
      <c r="O557" t="str">
        <f>CONCATENATE($D557,$E557,H557)</f>
        <v>000</v>
      </c>
    </row>
    <row r="558" spans="1:15">
      <c r="A558" t="s">
        <v>750</v>
      </c>
      <c r="B558">
        <v>267</v>
      </c>
      <c r="C558">
        <v>2007</v>
      </c>
      <c r="D558">
        <v>0</v>
      </c>
      <c r="E558">
        <f>COUNTIF(Sheet1!A:A,daniels.thies.CA.txt!$A748)</f>
        <v>0</v>
      </c>
      <c r="F558">
        <f>COUNTIF(Sheet1!B:B,daniels.thies.CA.txt!$A748)</f>
        <v>0</v>
      </c>
      <c r="G558">
        <f>COUNTIF(Sheet1!C:C,daniels.thies.CA.txt!$A748)</f>
        <v>0</v>
      </c>
      <c r="H558">
        <f>COUNTIF(Sheet1!D:D,daniels.thies.CA.txt!$A748)</f>
        <v>0</v>
      </c>
      <c r="I558" t="str">
        <f>IF(E558,$A558,"")</f>
        <v/>
      </c>
      <c r="J558" t="str">
        <f>IF(F558,$A558,"")</f>
        <v/>
      </c>
      <c r="K558" t="str">
        <f>IF(G558,$A558,"")</f>
        <v/>
      </c>
      <c r="L558" t="str">
        <f>IF(H558,$A558,"")</f>
        <v/>
      </c>
      <c r="M558" t="str">
        <f>CONCATENATE($D558,$E558,F558)</f>
        <v>000</v>
      </c>
      <c r="N558" t="str">
        <f>CONCATENATE($D558,$E558,G558)</f>
        <v>000</v>
      </c>
      <c r="O558" t="str">
        <f>CONCATENATE($D558,$E558,H558)</f>
        <v>000</v>
      </c>
    </row>
    <row r="559" spans="1:15">
      <c r="A559" t="s">
        <v>757</v>
      </c>
      <c r="B559">
        <v>268</v>
      </c>
      <c r="C559">
        <v>2007</v>
      </c>
      <c r="D559">
        <v>0</v>
      </c>
      <c r="E559">
        <f>COUNTIF(Sheet1!A:A,daniels.thies.CA.txt!$A755)</f>
        <v>0</v>
      </c>
      <c r="F559">
        <f>COUNTIF(Sheet1!B:B,daniels.thies.CA.txt!$A755)</f>
        <v>0</v>
      </c>
      <c r="G559">
        <f>COUNTIF(Sheet1!C:C,daniels.thies.CA.txt!$A755)</f>
        <v>0</v>
      </c>
      <c r="H559">
        <f>COUNTIF(Sheet1!D:D,daniels.thies.CA.txt!$A755)</f>
        <v>0</v>
      </c>
      <c r="I559" t="str">
        <f>IF(E559,$A559,"")</f>
        <v/>
      </c>
      <c r="J559" t="str">
        <f>IF(F559,$A559,"")</f>
        <v/>
      </c>
      <c r="K559" t="str">
        <f>IF(G559,$A559,"")</f>
        <v/>
      </c>
      <c r="L559" t="str">
        <f>IF(H559,$A559,"")</f>
        <v/>
      </c>
      <c r="M559" t="str">
        <f>CONCATENATE($D559,$E559,F559)</f>
        <v>000</v>
      </c>
      <c r="N559" t="str">
        <f>CONCATENATE($D559,$E559,G559)</f>
        <v>000</v>
      </c>
      <c r="O559" t="str">
        <f>CONCATENATE($D559,$E559,H559)</f>
        <v>000</v>
      </c>
    </row>
    <row r="560" spans="1:15">
      <c r="A560" t="s">
        <v>759</v>
      </c>
      <c r="B560">
        <v>269</v>
      </c>
      <c r="C560">
        <v>2007</v>
      </c>
      <c r="D560">
        <v>0</v>
      </c>
      <c r="E560">
        <f>COUNTIF(Sheet1!A:A,daniels.thies.CA.txt!$A757)</f>
        <v>0</v>
      </c>
      <c r="F560">
        <f>COUNTIF(Sheet1!B:B,daniels.thies.CA.txt!$A757)</f>
        <v>0</v>
      </c>
      <c r="G560">
        <f>COUNTIF(Sheet1!C:C,daniels.thies.CA.txt!$A757)</f>
        <v>0</v>
      </c>
      <c r="H560">
        <f>COUNTIF(Sheet1!D:D,daniels.thies.CA.txt!$A757)</f>
        <v>0</v>
      </c>
      <c r="I560" t="str">
        <f>IF(E560,$A560,"")</f>
        <v/>
      </c>
      <c r="J560" t="str">
        <f>IF(F560,$A560,"")</f>
        <v/>
      </c>
      <c r="K560" t="str">
        <f>IF(G560,$A560,"")</f>
        <v/>
      </c>
      <c r="L560" t="str">
        <f>IF(H560,$A560,"")</f>
        <v/>
      </c>
      <c r="M560" t="str">
        <f>CONCATENATE($D560,$E560,F560)</f>
        <v>000</v>
      </c>
      <c r="N560" t="str">
        <f>CONCATENATE($D560,$E560,G560)</f>
        <v>000</v>
      </c>
      <c r="O560" t="str">
        <f>CONCATENATE($D560,$E560,H560)</f>
        <v>000</v>
      </c>
    </row>
    <row r="561" spans="1:15">
      <c r="A561" t="s">
        <v>763</v>
      </c>
      <c r="B561">
        <v>270</v>
      </c>
      <c r="C561">
        <v>2007</v>
      </c>
      <c r="D561">
        <v>0</v>
      </c>
      <c r="E561">
        <f>COUNTIF(Sheet1!A:A,daniels.thies.CA.txt!$A761)</f>
        <v>0</v>
      </c>
      <c r="F561">
        <f>COUNTIF(Sheet1!B:B,daniels.thies.CA.txt!$A761)</f>
        <v>0</v>
      </c>
      <c r="G561">
        <f>COUNTIF(Sheet1!C:C,daniels.thies.CA.txt!$A761)</f>
        <v>0</v>
      </c>
      <c r="H561">
        <f>COUNTIF(Sheet1!D:D,daniels.thies.CA.txt!$A761)</f>
        <v>0</v>
      </c>
      <c r="I561" t="str">
        <f>IF(E561,$A561,"")</f>
        <v/>
      </c>
      <c r="J561" t="str">
        <f>IF(F561,$A561,"")</f>
        <v/>
      </c>
      <c r="K561" t="str">
        <f>IF(G561,$A561,"")</f>
        <v/>
      </c>
      <c r="L561" t="str">
        <f>IF(H561,$A561,"")</f>
        <v/>
      </c>
      <c r="M561" t="str">
        <f>CONCATENATE($D561,$E561,F561)</f>
        <v>000</v>
      </c>
      <c r="N561" t="str">
        <f>CONCATENATE($D561,$E561,G561)</f>
        <v>000</v>
      </c>
      <c r="O561" t="str">
        <f>CONCATENATE($D561,$E561,H561)</f>
        <v>000</v>
      </c>
    </row>
    <row r="562" spans="1:15">
      <c r="A562" t="s">
        <v>779</v>
      </c>
      <c r="B562">
        <v>271</v>
      </c>
      <c r="C562">
        <v>2007</v>
      </c>
      <c r="D562">
        <v>0</v>
      </c>
      <c r="E562">
        <f>COUNTIF(Sheet1!A:A,daniels.thies.CA.txt!$A777)</f>
        <v>0</v>
      </c>
      <c r="F562">
        <f>COUNTIF(Sheet1!B:B,daniels.thies.CA.txt!$A777)</f>
        <v>0</v>
      </c>
      <c r="G562">
        <f>COUNTIF(Sheet1!C:C,daniels.thies.CA.txt!$A777)</f>
        <v>0</v>
      </c>
      <c r="H562">
        <f>COUNTIF(Sheet1!D:D,daniels.thies.CA.txt!$A777)</f>
        <v>0</v>
      </c>
      <c r="I562" t="str">
        <f>IF(E562,$A562,"")</f>
        <v/>
      </c>
      <c r="J562" t="str">
        <f>IF(F562,$A562,"")</f>
        <v/>
      </c>
      <c r="K562" t="str">
        <f>IF(G562,$A562,"")</f>
        <v/>
      </c>
      <c r="L562" t="str">
        <f>IF(H562,$A562,"")</f>
        <v/>
      </c>
      <c r="M562" t="str">
        <f>CONCATENATE($D562,$E562,F562)</f>
        <v>000</v>
      </c>
      <c r="N562" t="str">
        <f>CONCATENATE($D562,$E562,G562)</f>
        <v>000</v>
      </c>
      <c r="O562" t="str">
        <f>CONCATENATE($D562,$E562,H562)</f>
        <v>000</v>
      </c>
    </row>
    <row r="563" spans="1:15">
      <c r="A563" t="s">
        <v>786</v>
      </c>
      <c r="B563">
        <v>272</v>
      </c>
      <c r="C563">
        <v>2007</v>
      </c>
      <c r="D563">
        <v>0</v>
      </c>
      <c r="E563">
        <f>COUNTIF(Sheet1!A:A,daniels.thies.CA.txt!$A784)</f>
        <v>0</v>
      </c>
      <c r="F563">
        <f>COUNTIF(Sheet1!B:B,daniels.thies.CA.txt!$A784)</f>
        <v>0</v>
      </c>
      <c r="G563">
        <f>COUNTIF(Sheet1!C:C,daniels.thies.CA.txt!$A784)</f>
        <v>0</v>
      </c>
      <c r="H563">
        <f>COUNTIF(Sheet1!D:D,daniels.thies.CA.txt!$A784)</f>
        <v>0</v>
      </c>
      <c r="I563" t="str">
        <f>IF(E563,$A563,"")</f>
        <v/>
      </c>
      <c r="J563" t="str">
        <f>IF(F563,$A563,"")</f>
        <v/>
      </c>
      <c r="K563" t="str">
        <f>IF(G563,$A563,"")</f>
        <v/>
      </c>
      <c r="L563" t="str">
        <f>IF(H563,$A563,"")</f>
        <v/>
      </c>
      <c r="M563" t="str">
        <f>CONCATENATE($D563,$E563,F563)</f>
        <v>000</v>
      </c>
      <c r="N563" t="str">
        <f>CONCATENATE($D563,$E563,G563)</f>
        <v>000</v>
      </c>
      <c r="O563" t="str">
        <f>CONCATENATE($D563,$E563,H563)</f>
        <v>000</v>
      </c>
    </row>
    <row r="564" spans="1:15">
      <c r="A564" t="s">
        <v>788</v>
      </c>
      <c r="B564">
        <v>273</v>
      </c>
      <c r="C564">
        <v>2007</v>
      </c>
      <c r="D564">
        <v>0</v>
      </c>
      <c r="E564">
        <f>COUNTIF(Sheet1!A:A,daniels.thies.CA.txt!$A786)</f>
        <v>0</v>
      </c>
      <c r="F564">
        <f>COUNTIF(Sheet1!B:B,daniels.thies.CA.txt!$A786)</f>
        <v>0</v>
      </c>
      <c r="G564">
        <f>COUNTIF(Sheet1!C:C,daniels.thies.CA.txt!$A786)</f>
        <v>0</v>
      </c>
      <c r="H564">
        <f>COUNTIF(Sheet1!D:D,daniels.thies.CA.txt!$A786)</f>
        <v>0</v>
      </c>
      <c r="I564" t="str">
        <f>IF(E564,$A564,"")</f>
        <v/>
      </c>
      <c r="J564" t="str">
        <f>IF(F564,$A564,"")</f>
        <v/>
      </c>
      <c r="K564" t="str">
        <f>IF(G564,$A564,"")</f>
        <v/>
      </c>
      <c r="L564" t="str">
        <f>IF(H564,$A564,"")</f>
        <v/>
      </c>
      <c r="M564" t="str">
        <f>CONCATENATE($D564,$E564,F564)</f>
        <v>000</v>
      </c>
      <c r="N564" t="str">
        <f>CONCATENATE($D564,$E564,G564)</f>
        <v>000</v>
      </c>
      <c r="O564" t="str">
        <f>CONCATENATE($D564,$E564,H564)</f>
        <v>000</v>
      </c>
    </row>
    <row r="565" spans="1:15">
      <c r="A565" t="s">
        <v>802</v>
      </c>
      <c r="B565">
        <v>274</v>
      </c>
      <c r="C565">
        <v>2007</v>
      </c>
      <c r="D565">
        <v>0</v>
      </c>
      <c r="E565">
        <f>COUNTIF(Sheet1!A:A,daniels.thies.CA.txt!$A800)</f>
        <v>0</v>
      </c>
      <c r="F565">
        <f>COUNTIF(Sheet1!B:B,daniels.thies.CA.txt!$A800)</f>
        <v>0</v>
      </c>
      <c r="G565">
        <f>COUNTIF(Sheet1!C:C,daniels.thies.CA.txt!$A800)</f>
        <v>0</v>
      </c>
      <c r="H565">
        <f>COUNTIF(Sheet1!D:D,daniels.thies.CA.txt!$A800)</f>
        <v>0</v>
      </c>
      <c r="I565" t="str">
        <f>IF(E565,$A565,"")</f>
        <v/>
      </c>
      <c r="J565" t="str">
        <f>IF(F565,$A565,"")</f>
        <v/>
      </c>
      <c r="K565" t="str">
        <f>IF(G565,$A565,"")</f>
        <v/>
      </c>
      <c r="L565" t="str">
        <f>IF(H565,$A565,"")</f>
        <v/>
      </c>
      <c r="M565" t="str">
        <f>CONCATENATE($D565,$E565,F565)</f>
        <v>000</v>
      </c>
      <c r="N565" t="str">
        <f>CONCATENATE($D565,$E565,G565)</f>
        <v>000</v>
      </c>
      <c r="O565" t="str">
        <f>CONCATENATE($D565,$E565,H565)</f>
        <v>000</v>
      </c>
    </row>
    <row r="566" spans="1:15">
      <c r="A566" t="s">
        <v>814</v>
      </c>
      <c r="B566">
        <v>275</v>
      </c>
      <c r="C566">
        <v>2007</v>
      </c>
      <c r="D566">
        <v>0</v>
      </c>
      <c r="E566">
        <f>COUNTIF(Sheet1!A:A,daniels.thies.CA.txt!$A812)</f>
        <v>0</v>
      </c>
      <c r="F566">
        <f>COUNTIF(Sheet1!B:B,daniels.thies.CA.txt!$A812)</f>
        <v>0</v>
      </c>
      <c r="G566">
        <f>COUNTIF(Sheet1!C:C,daniels.thies.CA.txt!$A812)</f>
        <v>0</v>
      </c>
      <c r="H566">
        <f>COUNTIF(Sheet1!D:D,daniels.thies.CA.txt!$A812)</f>
        <v>0</v>
      </c>
      <c r="I566" t="str">
        <f>IF(E566,$A566,"")</f>
        <v/>
      </c>
      <c r="J566" t="str">
        <f>IF(F566,$A566,"")</f>
        <v/>
      </c>
      <c r="K566" t="str">
        <f>IF(G566,$A566,"")</f>
        <v/>
      </c>
      <c r="L566" t="str">
        <f>IF(H566,$A566,"")</f>
        <v/>
      </c>
      <c r="M566" t="str">
        <f>CONCATENATE($D566,$E566,F566)</f>
        <v>000</v>
      </c>
      <c r="N566" t="str">
        <f>CONCATENATE($D566,$E566,G566)</f>
        <v>000</v>
      </c>
      <c r="O566" t="str">
        <f>CONCATENATE($D566,$E566,H566)</f>
        <v>000</v>
      </c>
    </row>
    <row r="567" spans="1:15">
      <c r="A567" t="s">
        <v>816</v>
      </c>
      <c r="B567">
        <v>276</v>
      </c>
      <c r="C567">
        <v>2007</v>
      </c>
      <c r="D567">
        <v>0</v>
      </c>
      <c r="E567">
        <f>COUNTIF(Sheet1!A:A,daniels.thies.CA.txt!$A814)</f>
        <v>0</v>
      </c>
      <c r="F567">
        <f>COUNTIF(Sheet1!B:B,daniels.thies.CA.txt!$A814)</f>
        <v>0</v>
      </c>
      <c r="G567">
        <f>COUNTIF(Sheet1!C:C,daniels.thies.CA.txt!$A814)</f>
        <v>0</v>
      </c>
      <c r="H567">
        <f>COUNTIF(Sheet1!D:D,daniels.thies.CA.txt!$A814)</f>
        <v>0</v>
      </c>
      <c r="I567" t="str">
        <f>IF(E567,$A567,"")</f>
        <v/>
      </c>
      <c r="J567" t="str">
        <f>IF(F567,$A567,"")</f>
        <v/>
      </c>
      <c r="K567" t="str">
        <f>IF(G567,$A567,"")</f>
        <v/>
      </c>
      <c r="L567" t="str">
        <f>IF(H567,$A567,"")</f>
        <v/>
      </c>
      <c r="M567" t="str">
        <f>CONCATENATE($D567,$E567,F567)</f>
        <v>000</v>
      </c>
      <c r="N567" t="str">
        <f>CONCATENATE($D567,$E567,G567)</f>
        <v>000</v>
      </c>
      <c r="O567" t="str">
        <f>CONCATENATE($D567,$E567,H567)</f>
        <v>000</v>
      </c>
    </row>
    <row r="568" spans="1:15">
      <c r="A568" t="s">
        <v>820</v>
      </c>
      <c r="B568">
        <v>277</v>
      </c>
      <c r="C568">
        <v>2007</v>
      </c>
      <c r="D568">
        <v>0</v>
      </c>
      <c r="E568">
        <f>COUNTIF(Sheet1!A:A,daniels.thies.CA.txt!$A818)</f>
        <v>0</v>
      </c>
      <c r="F568">
        <f>COUNTIF(Sheet1!B:B,daniels.thies.CA.txt!$A818)</f>
        <v>0</v>
      </c>
      <c r="G568">
        <f>COUNTIF(Sheet1!C:C,daniels.thies.CA.txt!$A818)</f>
        <v>0</v>
      </c>
      <c r="H568">
        <f>COUNTIF(Sheet1!D:D,daniels.thies.CA.txt!$A818)</f>
        <v>0</v>
      </c>
      <c r="I568" t="str">
        <f>IF(E568,$A568,"")</f>
        <v/>
      </c>
      <c r="J568" t="str">
        <f>IF(F568,$A568,"")</f>
        <v/>
      </c>
      <c r="K568" t="str">
        <f>IF(G568,$A568,"")</f>
        <v/>
      </c>
      <c r="L568" t="str">
        <f>IF(H568,$A568,"")</f>
        <v/>
      </c>
      <c r="M568" t="str">
        <f>CONCATENATE($D568,$E568,F568)</f>
        <v>000</v>
      </c>
      <c r="N568" t="str">
        <f>CONCATENATE($D568,$E568,G568)</f>
        <v>000</v>
      </c>
      <c r="O568" t="str">
        <f>CONCATENATE($D568,$E568,H568)</f>
        <v>000</v>
      </c>
    </row>
    <row r="569" spans="1:15">
      <c r="A569" t="s">
        <v>830</v>
      </c>
      <c r="B569">
        <v>278</v>
      </c>
      <c r="C569">
        <v>2007</v>
      </c>
      <c r="D569">
        <v>0</v>
      </c>
      <c r="E569">
        <f>COUNTIF(Sheet1!A:A,daniels.thies.CA.txt!$A828)</f>
        <v>0</v>
      </c>
      <c r="F569">
        <f>COUNTIF(Sheet1!B:B,daniels.thies.CA.txt!$A828)</f>
        <v>0</v>
      </c>
      <c r="G569">
        <f>COUNTIF(Sheet1!C:C,daniels.thies.CA.txt!$A828)</f>
        <v>0</v>
      </c>
      <c r="H569">
        <f>COUNTIF(Sheet1!D:D,daniels.thies.CA.txt!$A828)</f>
        <v>0</v>
      </c>
      <c r="I569" t="str">
        <f>IF(E569,$A569,"")</f>
        <v/>
      </c>
      <c r="J569" t="str">
        <f>IF(F569,$A569,"")</f>
        <v/>
      </c>
      <c r="K569" t="str">
        <f>IF(G569,$A569,"")</f>
        <v/>
      </c>
      <c r="L569" t="str">
        <f>IF(H569,$A569,"")</f>
        <v/>
      </c>
      <c r="M569" t="str">
        <f>CONCATENATE($D569,$E569,F569)</f>
        <v>000</v>
      </c>
      <c r="N569" t="str">
        <f>CONCATENATE($D569,$E569,G569)</f>
        <v>000</v>
      </c>
      <c r="O569" t="str">
        <f>CONCATENATE($D569,$E569,H569)</f>
        <v>000</v>
      </c>
    </row>
    <row r="570" spans="1:15">
      <c r="A570" t="s">
        <v>833</v>
      </c>
      <c r="B570">
        <v>279</v>
      </c>
      <c r="C570">
        <v>2007</v>
      </c>
      <c r="D570">
        <v>0</v>
      </c>
      <c r="E570">
        <f>COUNTIF(Sheet1!A:A,daniels.thies.CA.txt!$A831)</f>
        <v>0</v>
      </c>
      <c r="F570">
        <f>COUNTIF(Sheet1!B:B,daniels.thies.CA.txt!$A831)</f>
        <v>0</v>
      </c>
      <c r="G570">
        <f>COUNTIF(Sheet1!C:C,daniels.thies.CA.txt!$A831)</f>
        <v>0</v>
      </c>
      <c r="H570">
        <f>COUNTIF(Sheet1!D:D,daniels.thies.CA.txt!$A831)</f>
        <v>0</v>
      </c>
      <c r="I570" t="str">
        <f>IF(E570,$A570,"")</f>
        <v/>
      </c>
      <c r="J570" t="str">
        <f>IF(F570,$A570,"")</f>
        <v/>
      </c>
      <c r="K570" t="str">
        <f>IF(G570,$A570,"")</f>
        <v/>
      </c>
      <c r="L570" t="str">
        <f>IF(H570,$A570,"")</f>
        <v/>
      </c>
      <c r="M570" t="str">
        <f>CONCATENATE($D570,$E570,F570)</f>
        <v>000</v>
      </c>
      <c r="N570" t="str">
        <f>CONCATENATE($D570,$E570,G570)</f>
        <v>000</v>
      </c>
      <c r="O570" t="str">
        <f>CONCATENATE($D570,$E570,H570)</f>
        <v>000</v>
      </c>
    </row>
    <row r="571" spans="1:15">
      <c r="A571" t="s">
        <v>844</v>
      </c>
      <c r="B571">
        <v>280</v>
      </c>
      <c r="C571">
        <v>2007</v>
      </c>
      <c r="D571">
        <v>0</v>
      </c>
      <c r="E571">
        <f>COUNTIF(Sheet1!A:A,daniels.thies.CA.txt!$A842)</f>
        <v>0</v>
      </c>
      <c r="F571">
        <f>COUNTIF(Sheet1!B:B,daniels.thies.CA.txt!$A842)</f>
        <v>0</v>
      </c>
      <c r="G571">
        <f>COUNTIF(Sheet1!C:C,daniels.thies.CA.txt!$A842)</f>
        <v>0</v>
      </c>
      <c r="H571">
        <f>COUNTIF(Sheet1!D:D,daniels.thies.CA.txt!$A842)</f>
        <v>0</v>
      </c>
      <c r="I571" t="str">
        <f>IF(E571,$A571,"")</f>
        <v/>
      </c>
      <c r="J571" t="str">
        <f>IF(F571,$A571,"")</f>
        <v/>
      </c>
      <c r="K571" t="str">
        <f>IF(G571,$A571,"")</f>
        <v/>
      </c>
      <c r="L571" t="str">
        <f>IF(H571,$A571,"")</f>
        <v/>
      </c>
      <c r="M571" t="str">
        <f>CONCATENATE($D571,$E571,F571)</f>
        <v>000</v>
      </c>
      <c r="N571" t="str">
        <f>CONCATENATE($D571,$E571,G571)</f>
        <v>000</v>
      </c>
      <c r="O571" t="str">
        <f>CONCATENATE($D571,$E571,H571)</f>
        <v>000</v>
      </c>
    </row>
    <row r="572" spans="1:15">
      <c r="A572" t="s">
        <v>852</v>
      </c>
      <c r="B572">
        <v>281</v>
      </c>
      <c r="C572">
        <v>2007</v>
      </c>
      <c r="D572">
        <v>0</v>
      </c>
      <c r="E572">
        <f>COUNTIF(Sheet1!A:A,daniels.thies.CA.txt!$A850)</f>
        <v>0</v>
      </c>
      <c r="F572">
        <f>COUNTIF(Sheet1!B:B,daniels.thies.CA.txt!$A850)</f>
        <v>0</v>
      </c>
      <c r="G572">
        <f>COUNTIF(Sheet1!C:C,daniels.thies.CA.txt!$A850)</f>
        <v>0</v>
      </c>
      <c r="H572">
        <f>COUNTIF(Sheet1!D:D,daniels.thies.CA.txt!$A850)</f>
        <v>0</v>
      </c>
      <c r="I572" t="str">
        <f>IF(E572,$A572,"")</f>
        <v/>
      </c>
      <c r="J572" t="str">
        <f>IF(F572,$A572,"")</f>
        <v/>
      </c>
      <c r="K572" t="str">
        <f>IF(G572,$A572,"")</f>
        <v/>
      </c>
      <c r="L572" t="str">
        <f>IF(H572,$A572,"")</f>
        <v/>
      </c>
      <c r="M572" t="str">
        <f>CONCATENATE($D572,$E572,F572)</f>
        <v>000</v>
      </c>
      <c r="N572" t="str">
        <f>CONCATENATE($D572,$E572,G572)</f>
        <v>000</v>
      </c>
      <c r="O572" t="str">
        <f>CONCATENATE($D572,$E572,H572)</f>
        <v>000</v>
      </c>
    </row>
    <row r="573" spans="1:15">
      <c r="A573" t="s">
        <v>860</v>
      </c>
      <c r="B573">
        <v>282</v>
      </c>
      <c r="C573">
        <v>2007</v>
      </c>
      <c r="D573">
        <v>0</v>
      </c>
      <c r="E573">
        <f>COUNTIF(Sheet1!A:A,daniels.thies.CA.txt!$A858)</f>
        <v>0</v>
      </c>
      <c r="F573">
        <f>COUNTIF(Sheet1!B:B,daniels.thies.CA.txt!$A858)</f>
        <v>0</v>
      </c>
      <c r="G573">
        <f>COUNTIF(Sheet1!C:C,daniels.thies.CA.txt!$A858)</f>
        <v>0</v>
      </c>
      <c r="H573">
        <f>COUNTIF(Sheet1!D:D,daniels.thies.CA.txt!$A858)</f>
        <v>0</v>
      </c>
      <c r="I573" t="str">
        <f>IF(E573,$A573,"")</f>
        <v/>
      </c>
      <c r="J573" t="str">
        <f>IF(F573,$A573,"")</f>
        <v/>
      </c>
      <c r="K573" t="str">
        <f>IF(G573,$A573,"")</f>
        <v/>
      </c>
      <c r="L573" t="str">
        <f>IF(H573,$A573,"")</f>
        <v/>
      </c>
      <c r="M573" t="str">
        <f>CONCATENATE($D573,$E573,F573)</f>
        <v>000</v>
      </c>
      <c r="N573" t="str">
        <f>CONCATENATE($D573,$E573,G573)</f>
        <v>000</v>
      </c>
      <c r="O573" t="str">
        <f>CONCATENATE($D573,$E573,H573)</f>
        <v>000</v>
      </c>
    </row>
    <row r="574" spans="1:15">
      <c r="A574" t="s">
        <v>862</v>
      </c>
      <c r="B574">
        <v>283</v>
      </c>
      <c r="C574">
        <v>2007</v>
      </c>
      <c r="D574">
        <v>0</v>
      </c>
      <c r="E574">
        <f>COUNTIF(Sheet1!A:A,daniels.thies.CA.txt!$A860)</f>
        <v>0</v>
      </c>
      <c r="F574">
        <f>COUNTIF(Sheet1!B:B,daniels.thies.CA.txt!$A860)</f>
        <v>0</v>
      </c>
      <c r="G574">
        <f>COUNTIF(Sheet1!C:C,daniels.thies.CA.txt!$A860)</f>
        <v>0</v>
      </c>
      <c r="H574">
        <f>COUNTIF(Sheet1!D:D,daniels.thies.CA.txt!$A860)</f>
        <v>0</v>
      </c>
      <c r="I574" t="str">
        <f>IF(E574,$A574,"")</f>
        <v/>
      </c>
      <c r="J574" t="str">
        <f>IF(F574,$A574,"")</f>
        <v/>
      </c>
      <c r="K574" t="str">
        <f>IF(G574,$A574,"")</f>
        <v/>
      </c>
      <c r="L574" t="str">
        <f>IF(H574,$A574,"")</f>
        <v/>
      </c>
      <c r="M574" t="str">
        <f>CONCATENATE($D574,$E574,F574)</f>
        <v>000</v>
      </c>
      <c r="N574" t="str">
        <f>CONCATENATE($D574,$E574,G574)</f>
        <v>000</v>
      </c>
      <c r="O574" t="str">
        <f>CONCATENATE($D574,$E574,H574)</f>
        <v>000</v>
      </c>
    </row>
    <row r="575" spans="1:15">
      <c r="A575" t="s">
        <v>870</v>
      </c>
      <c r="B575">
        <v>284</v>
      </c>
      <c r="C575">
        <v>2007</v>
      </c>
      <c r="D575">
        <v>0</v>
      </c>
      <c r="E575">
        <f>COUNTIF(Sheet1!A:A,daniels.thies.CA.txt!$A868)</f>
        <v>0</v>
      </c>
      <c r="F575">
        <f>COUNTIF(Sheet1!B:B,daniels.thies.CA.txt!$A868)</f>
        <v>0</v>
      </c>
      <c r="G575">
        <f>COUNTIF(Sheet1!C:C,daniels.thies.CA.txt!$A868)</f>
        <v>0</v>
      </c>
      <c r="H575">
        <f>COUNTIF(Sheet1!D:D,daniels.thies.CA.txt!$A868)</f>
        <v>0</v>
      </c>
      <c r="I575" t="str">
        <f>IF(E575,$A575,"")</f>
        <v/>
      </c>
      <c r="J575" t="str">
        <f>IF(F575,$A575,"")</f>
        <v/>
      </c>
      <c r="K575" t="str">
        <f>IF(G575,$A575,"")</f>
        <v/>
      </c>
      <c r="L575" t="str">
        <f>IF(H575,$A575,"")</f>
        <v/>
      </c>
      <c r="M575" t="str">
        <f>CONCATENATE($D575,$E575,F575)</f>
        <v>000</v>
      </c>
      <c r="N575" t="str">
        <f>CONCATENATE($D575,$E575,G575)</f>
        <v>000</v>
      </c>
      <c r="O575" t="str">
        <f>CONCATENATE($D575,$E575,H575)</f>
        <v>000</v>
      </c>
    </row>
    <row r="576" spans="1:15" s="2" customFormat="1">
      <c r="A576" t="s">
        <v>873</v>
      </c>
      <c r="B576">
        <v>285</v>
      </c>
      <c r="C576">
        <v>2007</v>
      </c>
      <c r="D576">
        <v>0</v>
      </c>
      <c r="E576">
        <f>COUNTIF(Sheet1!A:A,daniels.thies.CA.txt!$A871)</f>
        <v>0</v>
      </c>
      <c r="F576">
        <f>COUNTIF(Sheet1!B:B,daniels.thies.CA.txt!$A871)</f>
        <v>0</v>
      </c>
      <c r="G576">
        <f>COUNTIF(Sheet1!C:C,daniels.thies.CA.txt!$A871)</f>
        <v>0</v>
      </c>
      <c r="H576">
        <f>COUNTIF(Sheet1!D:D,daniels.thies.CA.txt!$A871)</f>
        <v>0</v>
      </c>
      <c r="I576" t="str">
        <f>IF(E576,$A576,"")</f>
        <v/>
      </c>
      <c r="J576" t="str">
        <f>IF(F576,$A576,"")</f>
        <v/>
      </c>
      <c r="K576" t="str">
        <f>IF(G576,$A576,"")</f>
        <v/>
      </c>
      <c r="L576" t="str">
        <f>IF(H576,$A576,"")</f>
        <v/>
      </c>
      <c r="M576" t="str">
        <f>CONCATENATE($D576,$E576,F576)</f>
        <v>000</v>
      </c>
      <c r="N576" t="str">
        <f>CONCATENATE($D576,$E576,G576)</f>
        <v>000</v>
      </c>
      <c r="O576" t="str">
        <f>CONCATENATE($D576,$E576,H576)</f>
        <v>000</v>
      </c>
    </row>
    <row r="577" spans="1:15">
      <c r="A577" t="s">
        <v>884</v>
      </c>
      <c r="B577">
        <v>286</v>
      </c>
      <c r="C577">
        <v>2007</v>
      </c>
      <c r="D577">
        <v>0</v>
      </c>
      <c r="E577">
        <f>COUNTIF(Sheet1!A:A,daniels.thies.CA.txt!$A882)</f>
        <v>0</v>
      </c>
      <c r="F577">
        <f>COUNTIF(Sheet1!B:B,daniels.thies.CA.txt!$A882)</f>
        <v>0</v>
      </c>
      <c r="G577">
        <f>COUNTIF(Sheet1!C:C,daniels.thies.CA.txt!$A882)</f>
        <v>0</v>
      </c>
      <c r="H577">
        <f>COUNTIF(Sheet1!D:D,daniels.thies.CA.txt!$A882)</f>
        <v>1</v>
      </c>
      <c r="I577" t="str">
        <f>IF(E577,$A577,"")</f>
        <v/>
      </c>
      <c r="J577" t="str">
        <f>IF(F577,$A577,"")</f>
        <v/>
      </c>
      <c r="K577" t="str">
        <f>IF(G577,$A577,"")</f>
        <v/>
      </c>
      <c r="L577" t="str">
        <f>IF(H577,$A577,"")</f>
        <v>Th224.07</v>
      </c>
      <c r="M577" t="str">
        <f>CONCATENATE($D577,$E577,F577)</f>
        <v>000</v>
      </c>
      <c r="N577" t="str">
        <f>CONCATENATE($D577,$E577,G577)</f>
        <v>000</v>
      </c>
      <c r="O577" t="str">
        <f>CONCATENATE($D577,$E577,H577)</f>
        <v>001</v>
      </c>
    </row>
    <row r="578" spans="1:15">
      <c r="A578" t="s">
        <v>15</v>
      </c>
      <c r="B578">
        <v>287</v>
      </c>
      <c r="C578">
        <v>2008</v>
      </c>
      <c r="D578">
        <v>0</v>
      </c>
      <c r="E578">
        <f>COUNTIF(Sheet1!A:A,daniels.thies.CA.txt!$A13)</f>
        <v>0</v>
      </c>
      <c r="F578">
        <f>COUNTIF(Sheet1!B:B,daniels.thies.CA.txt!$A13)</f>
        <v>0</v>
      </c>
      <c r="G578">
        <f>COUNTIF(Sheet1!C:C,daniels.thies.CA.txt!$A13)</f>
        <v>0</v>
      </c>
      <c r="H578">
        <f>COUNTIF(Sheet1!D:D,daniels.thies.CA.txt!$A13)</f>
        <v>0</v>
      </c>
      <c r="I578" t="str">
        <f>IF(E578,$A578,"")</f>
        <v/>
      </c>
      <c r="J578" t="str">
        <f>IF(F578,$A578,"")</f>
        <v/>
      </c>
      <c r="K578" t="str">
        <f>IF(G578,$A578,"")</f>
        <v/>
      </c>
      <c r="L578" t="str">
        <f>IF(H578,$A578,"")</f>
        <v/>
      </c>
      <c r="M578" t="str">
        <f>CONCATENATE($D578,$E578,F578)</f>
        <v>000</v>
      </c>
      <c r="N578" t="str">
        <f>CONCATENATE($D578,$E578,G578)</f>
        <v>000</v>
      </c>
      <c r="O578" t="str">
        <f>CONCATENATE($D578,$E578,H578)</f>
        <v>000</v>
      </c>
    </row>
    <row r="579" spans="1:15">
      <c r="A579" t="s">
        <v>69</v>
      </c>
      <c r="B579">
        <v>288</v>
      </c>
      <c r="C579">
        <v>2008</v>
      </c>
      <c r="D579">
        <v>0</v>
      </c>
      <c r="E579">
        <f>COUNTIF(Sheet1!A:A,daniels.thies.CA.txt!$A67)</f>
        <v>0</v>
      </c>
      <c r="F579">
        <f>COUNTIF(Sheet1!B:B,daniels.thies.CA.txt!$A67)</f>
        <v>1</v>
      </c>
      <c r="G579">
        <f>COUNTIF(Sheet1!C:C,daniels.thies.CA.txt!$A67)</f>
        <v>1</v>
      </c>
      <c r="H579">
        <f>COUNTIF(Sheet1!D:D,daniels.thies.CA.txt!$A67)</f>
        <v>1</v>
      </c>
      <c r="I579" t="str">
        <f>IF(E579,$A579,"")</f>
        <v/>
      </c>
      <c r="J579" t="str">
        <f>IF(F579,$A579,"")</f>
        <v>Th015.08</v>
      </c>
      <c r="K579" t="str">
        <f>IF(G579,$A579,"")</f>
        <v>Th015.08</v>
      </c>
      <c r="L579" t="str">
        <f>IF(H579,$A579,"")</f>
        <v>Th015.08</v>
      </c>
      <c r="M579" t="str">
        <f>CONCATENATE($D579,$E579,F579)</f>
        <v>001</v>
      </c>
      <c r="N579" t="str">
        <f>CONCATENATE($D579,$E579,G579)</f>
        <v>001</v>
      </c>
      <c r="O579" t="str">
        <f>CONCATENATE($D579,$E579,H579)</f>
        <v>001</v>
      </c>
    </row>
    <row r="580" spans="1:15">
      <c r="A580" t="s">
        <v>102</v>
      </c>
      <c r="B580">
        <v>289</v>
      </c>
      <c r="C580">
        <v>2008</v>
      </c>
      <c r="D580">
        <v>0</v>
      </c>
      <c r="E580">
        <f>COUNTIF(Sheet1!A:A,daniels.thies.CA.txt!$A100)</f>
        <v>0</v>
      </c>
      <c r="F580">
        <f>COUNTIF(Sheet1!B:B,daniels.thies.CA.txt!$A100)</f>
        <v>0</v>
      </c>
      <c r="G580">
        <f>COUNTIF(Sheet1!C:C,daniels.thies.CA.txt!$A100)</f>
        <v>0</v>
      </c>
      <c r="H580">
        <f>COUNTIF(Sheet1!D:D,daniels.thies.CA.txt!$A100)</f>
        <v>0</v>
      </c>
      <c r="I580" t="str">
        <f>IF(E580,$A580,"")</f>
        <v/>
      </c>
      <c r="J580" t="str">
        <f>IF(F580,$A580,"")</f>
        <v/>
      </c>
      <c r="K580" t="str">
        <f>IF(G580,$A580,"")</f>
        <v/>
      </c>
      <c r="L580" t="str">
        <f>IF(H580,$A580,"")</f>
        <v/>
      </c>
      <c r="M580" t="str">
        <f>CONCATENATE($D580,$E580,F580)</f>
        <v>000</v>
      </c>
      <c r="N580" t="str">
        <f>CONCATENATE($D580,$E580,G580)</f>
        <v>000</v>
      </c>
      <c r="O580" t="str">
        <f>CONCATENATE($D580,$E580,H580)</f>
        <v>000</v>
      </c>
    </row>
    <row r="581" spans="1:15">
      <c r="A581" t="s">
        <v>116</v>
      </c>
      <c r="B581">
        <v>290</v>
      </c>
      <c r="C581">
        <v>2008</v>
      </c>
      <c r="D581">
        <v>0</v>
      </c>
      <c r="E581">
        <f>COUNTIF(Sheet1!A:A,daniels.thies.CA.txt!$A114)</f>
        <v>0</v>
      </c>
      <c r="F581">
        <f>COUNTIF(Sheet1!B:B,daniels.thies.CA.txt!$A114)</f>
        <v>0</v>
      </c>
      <c r="G581">
        <f>COUNTIF(Sheet1!C:C,daniels.thies.CA.txt!$A114)</f>
        <v>0</v>
      </c>
      <c r="H581">
        <f>COUNTIF(Sheet1!D:D,daniels.thies.CA.txt!$A114)</f>
        <v>0</v>
      </c>
      <c r="I581" t="str">
        <f>IF(E581,$A581,"")</f>
        <v/>
      </c>
      <c r="J581" t="str">
        <f>IF(F581,$A581,"")</f>
        <v/>
      </c>
      <c r="K581" t="str">
        <f>IF(G581,$A581,"")</f>
        <v/>
      </c>
      <c r="L581" t="str">
        <f>IF(H581,$A581,"")</f>
        <v/>
      </c>
      <c r="M581" t="str">
        <f>CONCATENATE($D581,$E581,F581)</f>
        <v>000</v>
      </c>
      <c r="N581" t="str">
        <f>CONCATENATE($D581,$E581,G581)</f>
        <v>000</v>
      </c>
      <c r="O581" t="str">
        <f>CONCATENATE($D581,$E581,H581)</f>
        <v>000</v>
      </c>
    </row>
    <row r="582" spans="1:15">
      <c r="A582" t="s">
        <v>154</v>
      </c>
      <c r="B582">
        <v>291</v>
      </c>
      <c r="C582">
        <v>2008</v>
      </c>
      <c r="D582">
        <v>0</v>
      </c>
      <c r="E582">
        <f>COUNTIF(Sheet1!A:A,daniels.thies.CA.txt!$A152)</f>
        <v>0</v>
      </c>
      <c r="F582">
        <f>COUNTIF(Sheet1!B:B,daniels.thies.CA.txt!$A152)</f>
        <v>0</v>
      </c>
      <c r="G582">
        <f>COUNTIF(Sheet1!C:C,daniels.thies.CA.txt!$A152)</f>
        <v>0</v>
      </c>
      <c r="H582">
        <f>COUNTIF(Sheet1!D:D,daniels.thies.CA.txt!$A152)</f>
        <v>0</v>
      </c>
      <c r="I582" t="str">
        <f>IF(E582,$A582,"")</f>
        <v/>
      </c>
      <c r="J582" t="str">
        <f>IF(F582,$A582,"")</f>
        <v/>
      </c>
      <c r="K582" t="str">
        <f>IF(G582,$A582,"")</f>
        <v/>
      </c>
      <c r="L582" t="str">
        <f>IF(H582,$A582,"")</f>
        <v/>
      </c>
      <c r="M582" t="str">
        <f>CONCATENATE($D582,$E582,F582)</f>
        <v>000</v>
      </c>
      <c r="N582" t="str">
        <f>CONCATENATE($D582,$E582,G582)</f>
        <v>000</v>
      </c>
      <c r="O582" t="str">
        <f>CONCATENATE($D582,$E582,H582)</f>
        <v>000</v>
      </c>
    </row>
    <row r="583" spans="1:15">
      <c r="A583" t="s">
        <v>157</v>
      </c>
      <c r="B583">
        <v>292</v>
      </c>
      <c r="C583">
        <v>2008</v>
      </c>
      <c r="D583">
        <v>0</v>
      </c>
      <c r="E583">
        <f>COUNTIF(Sheet1!A:A,daniels.thies.CA.txt!$A155)</f>
        <v>0</v>
      </c>
      <c r="F583">
        <f>COUNTIF(Sheet1!B:B,daniels.thies.CA.txt!$A155)</f>
        <v>0</v>
      </c>
      <c r="G583">
        <f>COUNTIF(Sheet1!C:C,daniels.thies.CA.txt!$A155)</f>
        <v>0</v>
      </c>
      <c r="H583">
        <f>COUNTIF(Sheet1!D:D,daniels.thies.CA.txt!$A155)</f>
        <v>0</v>
      </c>
      <c r="I583" t="str">
        <f>IF(E583,$A583,"")</f>
        <v/>
      </c>
      <c r="J583" t="str">
        <f>IF(F583,$A583,"")</f>
        <v/>
      </c>
      <c r="K583" t="str">
        <f>IF(G583,$A583,"")</f>
        <v/>
      </c>
      <c r="L583" t="str">
        <f>IF(H583,$A583,"")</f>
        <v/>
      </c>
      <c r="M583" t="str">
        <f>CONCATENATE($D583,$E583,F583)</f>
        <v>000</v>
      </c>
      <c r="N583" t="str">
        <f>CONCATENATE($D583,$E583,G583)</f>
        <v>000</v>
      </c>
      <c r="O583" t="str">
        <f>CONCATENATE($D583,$E583,H583)</f>
        <v>000</v>
      </c>
    </row>
    <row r="584" spans="1:15">
      <c r="A584" t="s">
        <v>160</v>
      </c>
      <c r="B584">
        <v>293</v>
      </c>
      <c r="C584">
        <v>2008</v>
      </c>
      <c r="D584">
        <v>0</v>
      </c>
      <c r="E584">
        <f>COUNTIF(Sheet1!A:A,daniels.thies.CA.txt!$A158)</f>
        <v>0</v>
      </c>
      <c r="F584">
        <f>COUNTIF(Sheet1!B:B,daniels.thies.CA.txt!$A158)</f>
        <v>0</v>
      </c>
      <c r="G584">
        <f>COUNTIF(Sheet1!C:C,daniels.thies.CA.txt!$A158)</f>
        <v>0</v>
      </c>
      <c r="H584">
        <f>COUNTIF(Sheet1!D:D,daniels.thies.CA.txt!$A158)</f>
        <v>0</v>
      </c>
      <c r="I584" t="str">
        <f>IF(E584,$A584,"")</f>
        <v/>
      </c>
      <c r="J584" t="str">
        <f>IF(F584,$A584,"")</f>
        <v/>
      </c>
      <c r="K584" t="str">
        <f>IF(G584,$A584,"")</f>
        <v/>
      </c>
      <c r="L584" t="str">
        <f>IF(H584,$A584,"")</f>
        <v/>
      </c>
      <c r="M584" t="str">
        <f>CONCATENATE($D584,$E584,F584)</f>
        <v>000</v>
      </c>
      <c r="N584" t="str">
        <f>CONCATENATE($D584,$E584,G584)</f>
        <v>000</v>
      </c>
      <c r="O584" t="str">
        <f>CONCATENATE($D584,$E584,H584)</f>
        <v>000</v>
      </c>
    </row>
    <row r="585" spans="1:15">
      <c r="A585" t="s">
        <v>170</v>
      </c>
      <c r="B585">
        <v>294</v>
      </c>
      <c r="C585">
        <v>2008</v>
      </c>
      <c r="D585">
        <v>0</v>
      </c>
      <c r="E585">
        <f>COUNTIF(Sheet1!A:A,daniels.thies.CA.txt!$A168)</f>
        <v>0</v>
      </c>
      <c r="F585">
        <f>COUNTIF(Sheet1!B:B,daniels.thies.CA.txt!$A168)</f>
        <v>0</v>
      </c>
      <c r="G585">
        <f>COUNTIF(Sheet1!C:C,daniels.thies.CA.txt!$A168)</f>
        <v>0</v>
      </c>
      <c r="H585">
        <f>COUNTIF(Sheet1!D:D,daniels.thies.CA.txt!$A168)</f>
        <v>0</v>
      </c>
      <c r="I585" t="str">
        <f>IF(E585,$A585,"")</f>
        <v/>
      </c>
      <c r="J585" t="str">
        <f>IF(F585,$A585,"")</f>
        <v/>
      </c>
      <c r="K585" t="str">
        <f>IF(G585,$A585,"")</f>
        <v/>
      </c>
      <c r="L585" t="str">
        <f>IF(H585,$A585,"")</f>
        <v/>
      </c>
      <c r="M585" t="str">
        <f>CONCATENATE($D585,$E585,F585)</f>
        <v>000</v>
      </c>
      <c r="N585" t="str">
        <f>CONCATENATE($D585,$E585,G585)</f>
        <v>000</v>
      </c>
      <c r="O585" t="str">
        <f>CONCATENATE($D585,$E585,H585)</f>
        <v>000</v>
      </c>
    </row>
    <row r="586" spans="1:15">
      <c r="A586" t="s">
        <v>244</v>
      </c>
      <c r="B586">
        <v>295</v>
      </c>
      <c r="C586">
        <v>2008</v>
      </c>
      <c r="D586">
        <v>0</v>
      </c>
      <c r="E586">
        <f>COUNTIF(Sheet1!A:A,daniels.thies.CA.txt!$A242)</f>
        <v>0</v>
      </c>
      <c r="F586">
        <f>COUNTIF(Sheet1!B:B,daniels.thies.CA.txt!$A242)</f>
        <v>0</v>
      </c>
      <c r="G586">
        <f>COUNTIF(Sheet1!C:C,daniels.thies.CA.txt!$A242)</f>
        <v>0</v>
      </c>
      <c r="H586">
        <f>COUNTIF(Sheet1!D:D,daniels.thies.CA.txt!$A242)</f>
        <v>0</v>
      </c>
      <c r="I586" t="str">
        <f>IF(E586,$A586,"")</f>
        <v/>
      </c>
      <c r="J586" t="str">
        <f>IF(F586,$A586,"")</f>
        <v/>
      </c>
      <c r="K586" t="str">
        <f>IF(G586,$A586,"")</f>
        <v/>
      </c>
      <c r="L586" t="str">
        <f>IF(H586,$A586,"")</f>
        <v/>
      </c>
      <c r="M586" t="str">
        <f>CONCATENATE($D586,$E586,F586)</f>
        <v>000</v>
      </c>
      <c r="N586" t="str">
        <f>CONCATENATE($D586,$E586,G586)</f>
        <v>000</v>
      </c>
      <c r="O586" t="str">
        <f>CONCATENATE($D586,$E586,H586)</f>
        <v>000</v>
      </c>
    </row>
    <row r="587" spans="1:15">
      <c r="A587" t="s">
        <v>279</v>
      </c>
      <c r="B587">
        <v>296</v>
      </c>
      <c r="C587">
        <v>2008</v>
      </c>
      <c r="D587">
        <v>0</v>
      </c>
      <c r="E587">
        <f>COUNTIF(Sheet1!A:A,daniels.thies.CA.txt!$A277)</f>
        <v>0</v>
      </c>
      <c r="F587">
        <f>COUNTIF(Sheet1!B:B,daniels.thies.CA.txt!$A277)</f>
        <v>0</v>
      </c>
      <c r="G587">
        <f>COUNTIF(Sheet1!C:C,daniels.thies.CA.txt!$A277)</f>
        <v>0</v>
      </c>
      <c r="H587">
        <f>COUNTIF(Sheet1!D:D,daniels.thies.CA.txt!$A277)</f>
        <v>0</v>
      </c>
      <c r="I587" t="str">
        <f>IF(E587,$A587,"")</f>
        <v/>
      </c>
      <c r="J587" t="str">
        <f>IF(F587,$A587,"")</f>
        <v/>
      </c>
      <c r="K587" t="str">
        <f>IF(G587,$A587,"")</f>
        <v/>
      </c>
      <c r="L587" t="str">
        <f>IF(H587,$A587,"")</f>
        <v/>
      </c>
      <c r="M587" t="str">
        <f>CONCATENATE($D587,$E587,F587)</f>
        <v>000</v>
      </c>
      <c r="N587" t="str">
        <f>CONCATENATE($D587,$E587,G587)</f>
        <v>000</v>
      </c>
      <c r="O587" t="str">
        <f>CONCATENATE($D587,$E587,H587)</f>
        <v>000</v>
      </c>
    </row>
    <row r="588" spans="1:15">
      <c r="A588" t="s">
        <v>284</v>
      </c>
      <c r="B588">
        <v>297</v>
      </c>
      <c r="C588">
        <v>2008</v>
      </c>
      <c r="D588">
        <v>0</v>
      </c>
      <c r="E588">
        <f>COUNTIF(Sheet1!A:A,daniels.thies.CA.txt!$A282)</f>
        <v>0</v>
      </c>
      <c r="F588">
        <f>COUNTIF(Sheet1!B:B,daniels.thies.CA.txt!$A282)</f>
        <v>0</v>
      </c>
      <c r="G588">
        <f>COUNTIF(Sheet1!C:C,daniels.thies.CA.txt!$A282)</f>
        <v>0</v>
      </c>
      <c r="H588">
        <f>COUNTIF(Sheet1!D:D,daniels.thies.CA.txt!$A282)</f>
        <v>0</v>
      </c>
      <c r="I588" t="str">
        <f>IF(E588,$A588,"")</f>
        <v/>
      </c>
      <c r="J588" t="str">
        <f>IF(F588,$A588,"")</f>
        <v/>
      </c>
      <c r="K588" t="str">
        <f>IF(G588,$A588,"")</f>
        <v/>
      </c>
      <c r="L588" t="str">
        <f>IF(H588,$A588,"")</f>
        <v/>
      </c>
      <c r="M588" t="str">
        <f>CONCATENATE($D588,$E588,F588)</f>
        <v>000</v>
      </c>
      <c r="N588" t="str">
        <f>CONCATENATE($D588,$E588,G588)</f>
        <v>000</v>
      </c>
      <c r="O588" t="str">
        <f>CONCATENATE($D588,$E588,H588)</f>
        <v>000</v>
      </c>
    </row>
    <row r="589" spans="1:15">
      <c r="A589" t="s">
        <v>288</v>
      </c>
      <c r="B589">
        <v>298</v>
      </c>
      <c r="C589">
        <v>2008</v>
      </c>
      <c r="D589">
        <v>0</v>
      </c>
      <c r="E589">
        <f>COUNTIF(Sheet1!A:A,daniels.thies.CA.txt!$A286)</f>
        <v>0</v>
      </c>
      <c r="F589">
        <f>COUNTIF(Sheet1!B:B,daniels.thies.CA.txt!$A286)</f>
        <v>0</v>
      </c>
      <c r="G589">
        <f>COUNTIF(Sheet1!C:C,daniels.thies.CA.txt!$A286)</f>
        <v>0</v>
      </c>
      <c r="H589">
        <f>COUNTIF(Sheet1!D:D,daniels.thies.CA.txt!$A286)</f>
        <v>0</v>
      </c>
      <c r="I589" t="str">
        <f>IF(E589,$A589,"")</f>
        <v/>
      </c>
      <c r="J589" t="str">
        <f>IF(F589,$A589,"")</f>
        <v/>
      </c>
      <c r="K589" t="str">
        <f>IF(G589,$A589,"")</f>
        <v/>
      </c>
      <c r="L589" t="str">
        <f>IF(H589,$A589,"")</f>
        <v/>
      </c>
      <c r="M589" t="str">
        <f>CONCATENATE($D589,$E589,F589)</f>
        <v>000</v>
      </c>
      <c r="N589" t="str">
        <f>CONCATENATE($D589,$E589,G589)</f>
        <v>000</v>
      </c>
      <c r="O589" t="str">
        <f>CONCATENATE($D589,$E589,H589)</f>
        <v>000</v>
      </c>
    </row>
    <row r="590" spans="1:15">
      <c r="A590" t="s">
        <v>312</v>
      </c>
      <c r="B590">
        <v>299</v>
      </c>
      <c r="C590">
        <v>2008</v>
      </c>
      <c r="D590">
        <v>0</v>
      </c>
      <c r="E590">
        <f>COUNTIF(Sheet1!A:A,daniels.thies.CA.txt!$A310)</f>
        <v>0</v>
      </c>
      <c r="F590">
        <f>COUNTIF(Sheet1!B:B,daniels.thies.CA.txt!$A310)</f>
        <v>0</v>
      </c>
      <c r="G590">
        <f>COUNTIF(Sheet1!C:C,daniels.thies.CA.txt!$A310)</f>
        <v>0</v>
      </c>
      <c r="H590">
        <f>COUNTIF(Sheet1!D:D,daniels.thies.CA.txt!$A310)</f>
        <v>0</v>
      </c>
      <c r="I590" t="str">
        <f>IF(E590,$A590,"")</f>
        <v/>
      </c>
      <c r="J590" t="str">
        <f>IF(F590,$A590,"")</f>
        <v/>
      </c>
      <c r="K590" t="str">
        <f>IF(G590,$A590,"")</f>
        <v/>
      </c>
      <c r="L590" t="str">
        <f>IF(H590,$A590,"")</f>
        <v/>
      </c>
      <c r="M590" t="str">
        <f>CONCATENATE($D590,$E590,F590)</f>
        <v>000</v>
      </c>
      <c r="N590" t="str">
        <f>CONCATENATE($D590,$E590,G590)</f>
        <v>000</v>
      </c>
      <c r="O590" t="str">
        <f>CONCATENATE($D590,$E590,H590)</f>
        <v>000</v>
      </c>
    </row>
    <row r="591" spans="1:15">
      <c r="A591" t="s">
        <v>323</v>
      </c>
      <c r="B591">
        <v>300</v>
      </c>
      <c r="C591">
        <v>2008</v>
      </c>
      <c r="D591">
        <v>0</v>
      </c>
      <c r="E591">
        <f>COUNTIF(Sheet1!A:A,daniels.thies.CA.txt!$A321)</f>
        <v>0</v>
      </c>
      <c r="F591">
        <f>COUNTIF(Sheet1!B:B,daniels.thies.CA.txt!$A321)</f>
        <v>0</v>
      </c>
      <c r="G591">
        <f>COUNTIF(Sheet1!C:C,daniels.thies.CA.txt!$A321)</f>
        <v>0</v>
      </c>
      <c r="H591">
        <f>COUNTIF(Sheet1!D:D,daniels.thies.CA.txt!$A321)</f>
        <v>0</v>
      </c>
      <c r="I591" t="str">
        <f>IF(E591,$A591,"")</f>
        <v/>
      </c>
      <c r="J591" t="str">
        <f>IF(F591,$A591,"")</f>
        <v/>
      </c>
      <c r="K591" t="str">
        <f>IF(G591,$A591,"")</f>
        <v/>
      </c>
      <c r="L591" t="str">
        <f>IF(H591,$A591,"")</f>
        <v/>
      </c>
      <c r="M591" t="str">
        <f>CONCATENATE($D591,$E591,F591)</f>
        <v>000</v>
      </c>
      <c r="N591" t="str">
        <f>CONCATENATE($D591,$E591,G591)</f>
        <v>000</v>
      </c>
      <c r="O591" t="str">
        <f>CONCATENATE($D591,$E591,H591)</f>
        <v>000</v>
      </c>
    </row>
    <row r="592" spans="1:15">
      <c r="A592" t="s">
        <v>335</v>
      </c>
      <c r="B592">
        <v>301</v>
      </c>
      <c r="C592">
        <v>2008</v>
      </c>
      <c r="D592">
        <v>0</v>
      </c>
      <c r="E592">
        <f>COUNTIF(Sheet1!A:A,daniels.thies.CA.txt!$A333)</f>
        <v>0</v>
      </c>
      <c r="F592">
        <f>COUNTIF(Sheet1!B:B,daniels.thies.CA.txt!$A333)</f>
        <v>0</v>
      </c>
      <c r="G592">
        <f>COUNTIF(Sheet1!C:C,daniels.thies.CA.txt!$A333)</f>
        <v>0</v>
      </c>
      <c r="H592">
        <f>COUNTIF(Sheet1!D:D,daniels.thies.CA.txt!$A333)</f>
        <v>0</v>
      </c>
      <c r="I592" t="str">
        <f>IF(E592,$A592,"")</f>
        <v/>
      </c>
      <c r="J592" t="str">
        <f>IF(F592,$A592,"")</f>
        <v/>
      </c>
      <c r="K592" t="str">
        <f>IF(G592,$A592,"")</f>
        <v/>
      </c>
      <c r="L592" t="str">
        <f>IF(H592,$A592,"")</f>
        <v/>
      </c>
      <c r="M592" t="str">
        <f>CONCATENATE($D592,$E592,F592)</f>
        <v>000</v>
      </c>
      <c r="N592" t="str">
        <f>CONCATENATE($D592,$E592,G592)</f>
        <v>000</v>
      </c>
      <c r="O592" t="str">
        <f>CONCATENATE($D592,$E592,H592)</f>
        <v>000</v>
      </c>
    </row>
    <row r="593" spans="1:15">
      <c r="A593" t="s">
        <v>375</v>
      </c>
      <c r="B593">
        <v>302</v>
      </c>
      <c r="C593">
        <v>2008</v>
      </c>
      <c r="D593">
        <v>0</v>
      </c>
      <c r="E593">
        <f>COUNTIF(Sheet1!A:A,daniels.thies.CA.txt!$A373)</f>
        <v>0</v>
      </c>
      <c r="F593">
        <f>COUNTIF(Sheet1!B:B,daniels.thies.CA.txt!$A373)</f>
        <v>0</v>
      </c>
      <c r="G593">
        <f>COUNTIF(Sheet1!C:C,daniels.thies.CA.txt!$A373)</f>
        <v>0</v>
      </c>
      <c r="H593">
        <f>COUNTIF(Sheet1!D:D,daniels.thies.CA.txt!$A373)</f>
        <v>0</v>
      </c>
      <c r="I593" t="str">
        <f>IF(E593,$A593,"")</f>
        <v/>
      </c>
      <c r="J593" t="str">
        <f>IF(F593,$A593,"")</f>
        <v/>
      </c>
      <c r="K593" t="str">
        <f>IF(G593,$A593,"")</f>
        <v/>
      </c>
      <c r="L593" t="str">
        <f>IF(H593,$A593,"")</f>
        <v/>
      </c>
      <c r="M593" t="str">
        <f>CONCATENATE($D593,$E593,F593)</f>
        <v>000</v>
      </c>
      <c r="N593" t="str">
        <f>CONCATENATE($D593,$E593,G593)</f>
        <v>000</v>
      </c>
      <c r="O593" t="str">
        <f>CONCATENATE($D593,$E593,H593)</f>
        <v>000</v>
      </c>
    </row>
    <row r="594" spans="1:15">
      <c r="A594" t="s">
        <v>393</v>
      </c>
      <c r="B594">
        <v>303</v>
      </c>
      <c r="C594">
        <v>2008</v>
      </c>
      <c r="D594">
        <v>0</v>
      </c>
      <c r="E594">
        <f>COUNTIF(Sheet1!A:A,daniels.thies.CA.txt!$A391)</f>
        <v>0</v>
      </c>
      <c r="F594">
        <f>COUNTIF(Sheet1!B:B,daniels.thies.CA.txt!$A391)</f>
        <v>0</v>
      </c>
      <c r="G594">
        <f>COUNTIF(Sheet1!C:C,daniels.thies.CA.txt!$A391)</f>
        <v>0</v>
      </c>
      <c r="H594">
        <f>COUNTIF(Sheet1!D:D,daniels.thies.CA.txt!$A391)</f>
        <v>0</v>
      </c>
      <c r="I594" t="str">
        <f>IF(E594,$A594,"")</f>
        <v/>
      </c>
      <c r="J594" t="str">
        <f>IF(F594,$A594,"")</f>
        <v/>
      </c>
      <c r="K594" t="str">
        <f>IF(G594,$A594,"")</f>
        <v/>
      </c>
      <c r="L594" t="str">
        <f>IF(H594,$A594,"")</f>
        <v/>
      </c>
      <c r="M594" t="str">
        <f>CONCATENATE($D594,$E594,F594)</f>
        <v>000</v>
      </c>
      <c r="N594" t="str">
        <f>CONCATENATE($D594,$E594,G594)</f>
        <v>000</v>
      </c>
      <c r="O594" t="str">
        <f>CONCATENATE($D594,$E594,H594)</f>
        <v>000</v>
      </c>
    </row>
    <row r="595" spans="1:15">
      <c r="A595" t="s">
        <v>412</v>
      </c>
      <c r="B595">
        <v>304</v>
      </c>
      <c r="C595">
        <v>2008</v>
      </c>
      <c r="D595">
        <v>0</v>
      </c>
      <c r="E595">
        <f>COUNTIF(Sheet1!A:A,daniels.thies.CA.txt!$A410)</f>
        <v>0</v>
      </c>
      <c r="F595">
        <f>COUNTIF(Sheet1!B:B,daniels.thies.CA.txt!$A410)</f>
        <v>0</v>
      </c>
      <c r="G595">
        <f>COUNTIF(Sheet1!C:C,daniels.thies.CA.txt!$A410)</f>
        <v>0</v>
      </c>
      <c r="H595">
        <f>COUNTIF(Sheet1!D:D,daniels.thies.CA.txt!$A410)</f>
        <v>0</v>
      </c>
      <c r="I595" t="str">
        <f>IF(E595,$A595,"")</f>
        <v/>
      </c>
      <c r="J595" t="str">
        <f>IF(F595,$A595,"")</f>
        <v/>
      </c>
      <c r="K595" t="str">
        <f>IF(G595,$A595,"")</f>
        <v/>
      </c>
      <c r="L595" t="str">
        <f>IF(H595,$A595,"")</f>
        <v/>
      </c>
      <c r="M595" t="str">
        <f>CONCATENATE($D595,$E595,F595)</f>
        <v>000</v>
      </c>
      <c r="N595" t="str">
        <f>CONCATENATE($D595,$E595,G595)</f>
        <v>000</v>
      </c>
      <c r="O595" t="str">
        <f>CONCATENATE($D595,$E595,H595)</f>
        <v>000</v>
      </c>
    </row>
    <row r="596" spans="1:15">
      <c r="A596" t="s">
        <v>435</v>
      </c>
      <c r="B596">
        <v>305</v>
      </c>
      <c r="C596">
        <v>2008</v>
      </c>
      <c r="D596">
        <v>0</v>
      </c>
      <c r="E596">
        <f>COUNTIF(Sheet1!A:A,daniels.thies.CA.txt!$A433)</f>
        <v>0</v>
      </c>
      <c r="F596">
        <f>COUNTIF(Sheet1!B:B,daniels.thies.CA.txt!$A433)</f>
        <v>0</v>
      </c>
      <c r="G596">
        <f>COUNTIF(Sheet1!C:C,daniels.thies.CA.txt!$A433)</f>
        <v>0</v>
      </c>
      <c r="H596">
        <f>COUNTIF(Sheet1!D:D,daniels.thies.CA.txt!$A433)</f>
        <v>0</v>
      </c>
      <c r="I596" t="str">
        <f>IF(E596,$A596,"")</f>
        <v/>
      </c>
      <c r="J596" t="str">
        <f>IF(F596,$A596,"")</f>
        <v/>
      </c>
      <c r="K596" t="str">
        <f>IF(G596,$A596,"")</f>
        <v/>
      </c>
      <c r="L596" t="str">
        <f>IF(H596,$A596,"")</f>
        <v/>
      </c>
      <c r="M596" t="str">
        <f>CONCATENATE($D596,$E596,F596)</f>
        <v>000</v>
      </c>
      <c r="N596" t="str">
        <f>CONCATENATE($D596,$E596,G596)</f>
        <v>000</v>
      </c>
      <c r="O596" t="str">
        <f>CONCATENATE($D596,$E596,H596)</f>
        <v>000</v>
      </c>
    </row>
    <row r="597" spans="1:15">
      <c r="A597" t="s">
        <v>444</v>
      </c>
      <c r="B597">
        <v>306</v>
      </c>
      <c r="C597">
        <v>2008</v>
      </c>
      <c r="D597">
        <v>0</v>
      </c>
      <c r="E597">
        <f>COUNTIF(Sheet1!A:A,daniels.thies.CA.txt!$A442)</f>
        <v>0</v>
      </c>
      <c r="F597">
        <f>COUNTIF(Sheet1!B:B,daniels.thies.CA.txt!$A442)</f>
        <v>0</v>
      </c>
      <c r="G597">
        <f>COUNTIF(Sheet1!C:C,daniels.thies.CA.txt!$A442)</f>
        <v>0</v>
      </c>
      <c r="H597">
        <f>COUNTIF(Sheet1!D:D,daniels.thies.CA.txt!$A442)</f>
        <v>0</v>
      </c>
      <c r="I597" t="str">
        <f>IF(E597,$A597,"")</f>
        <v/>
      </c>
      <c r="J597" t="str">
        <f>IF(F597,$A597,"")</f>
        <v/>
      </c>
      <c r="K597" t="str">
        <f>IF(G597,$A597,"")</f>
        <v/>
      </c>
      <c r="L597" t="str">
        <f>IF(H597,$A597,"")</f>
        <v/>
      </c>
      <c r="M597" t="str">
        <f>CONCATENATE($D597,$E597,F597)</f>
        <v>000</v>
      </c>
      <c r="N597" t="str">
        <f>CONCATENATE($D597,$E597,G597)</f>
        <v>000</v>
      </c>
      <c r="O597" t="str">
        <f>CONCATENATE($D597,$E597,H597)</f>
        <v>000</v>
      </c>
    </row>
    <row r="598" spans="1:15">
      <c r="A598" t="s">
        <v>490</v>
      </c>
      <c r="B598">
        <v>307</v>
      </c>
      <c r="C598">
        <v>2008</v>
      </c>
      <c r="D598">
        <v>0</v>
      </c>
      <c r="E598">
        <f>COUNTIF(Sheet1!A:A,daniels.thies.CA.txt!$A488)</f>
        <v>0</v>
      </c>
      <c r="F598">
        <f>COUNTIF(Sheet1!B:B,daniels.thies.CA.txt!$A488)</f>
        <v>0</v>
      </c>
      <c r="G598">
        <f>COUNTIF(Sheet1!C:C,daniels.thies.CA.txt!$A488)</f>
        <v>0</v>
      </c>
      <c r="H598">
        <f>COUNTIF(Sheet1!D:D,daniels.thies.CA.txt!$A488)</f>
        <v>0</v>
      </c>
      <c r="I598" t="str">
        <f>IF(E598,$A598,"")</f>
        <v/>
      </c>
      <c r="J598" t="str">
        <f>IF(F598,$A598,"")</f>
        <v/>
      </c>
      <c r="K598" t="str">
        <f>IF(G598,$A598,"")</f>
        <v/>
      </c>
      <c r="L598" t="str">
        <f>IF(H598,$A598,"")</f>
        <v/>
      </c>
      <c r="M598" t="str">
        <f>CONCATENATE($D598,$E598,F598)</f>
        <v>000</v>
      </c>
      <c r="N598" t="str">
        <f>CONCATENATE($D598,$E598,G598)</f>
        <v>000</v>
      </c>
      <c r="O598" t="str">
        <f>CONCATENATE($D598,$E598,H598)</f>
        <v>000</v>
      </c>
    </row>
    <row r="599" spans="1:15">
      <c r="A599" t="s">
        <v>499</v>
      </c>
      <c r="B599">
        <v>308</v>
      </c>
      <c r="C599">
        <v>2008</v>
      </c>
      <c r="D599">
        <v>0</v>
      </c>
      <c r="E599">
        <f>COUNTIF(Sheet1!A:A,daniels.thies.CA.txt!$A497)</f>
        <v>0</v>
      </c>
      <c r="F599">
        <f>COUNTIF(Sheet1!B:B,daniels.thies.CA.txt!$A497)</f>
        <v>0</v>
      </c>
      <c r="G599">
        <f>COUNTIF(Sheet1!C:C,daniels.thies.CA.txt!$A497)</f>
        <v>0</v>
      </c>
      <c r="H599">
        <f>COUNTIF(Sheet1!D:D,daniels.thies.CA.txt!$A497)</f>
        <v>0</v>
      </c>
      <c r="I599" t="str">
        <f>IF(E599,$A599,"")</f>
        <v/>
      </c>
      <c r="J599" t="str">
        <f>IF(F599,$A599,"")</f>
        <v/>
      </c>
      <c r="K599" t="str">
        <f>IF(G599,$A599,"")</f>
        <v/>
      </c>
      <c r="L599" t="str">
        <f>IF(H599,$A599,"")</f>
        <v/>
      </c>
      <c r="M599" t="str">
        <f>CONCATENATE($D599,$E599,F599)</f>
        <v>000</v>
      </c>
      <c r="N599" t="str">
        <f>CONCATENATE($D599,$E599,G599)</f>
        <v>000</v>
      </c>
      <c r="O599" t="str">
        <f>CONCATENATE($D599,$E599,H599)</f>
        <v>000</v>
      </c>
    </row>
    <row r="600" spans="1:15">
      <c r="A600" t="s">
        <v>517</v>
      </c>
      <c r="B600">
        <v>309</v>
      </c>
      <c r="C600">
        <v>2008</v>
      </c>
      <c r="D600">
        <v>0</v>
      </c>
      <c r="E600">
        <f>COUNTIF(Sheet1!A:A,daniels.thies.CA.txt!$A515)</f>
        <v>0</v>
      </c>
      <c r="F600">
        <f>COUNTIF(Sheet1!B:B,daniels.thies.CA.txt!$A515)</f>
        <v>0</v>
      </c>
      <c r="G600">
        <f>COUNTIF(Sheet1!C:C,daniels.thies.CA.txt!$A515)</f>
        <v>0</v>
      </c>
      <c r="H600">
        <f>COUNTIF(Sheet1!D:D,daniels.thies.CA.txt!$A515)</f>
        <v>0</v>
      </c>
      <c r="I600" t="str">
        <f>IF(E600,$A600,"")</f>
        <v/>
      </c>
      <c r="J600" t="str">
        <f>IF(F600,$A600,"")</f>
        <v/>
      </c>
      <c r="K600" t="str">
        <f>IF(G600,$A600,"")</f>
        <v/>
      </c>
      <c r="L600" t="str">
        <f>IF(H600,$A600,"")</f>
        <v/>
      </c>
      <c r="M600" t="str">
        <f>CONCATENATE($D600,$E600,F600)</f>
        <v>000</v>
      </c>
      <c r="N600" t="str">
        <f>CONCATENATE($D600,$E600,G600)</f>
        <v>000</v>
      </c>
      <c r="O600" t="str">
        <f>CONCATENATE($D600,$E600,H600)</f>
        <v>000</v>
      </c>
    </row>
    <row r="601" spans="1:15">
      <c r="A601" t="s">
        <v>524</v>
      </c>
      <c r="B601">
        <v>310</v>
      </c>
      <c r="C601">
        <v>2008</v>
      </c>
      <c r="D601">
        <v>0</v>
      </c>
      <c r="E601">
        <f>COUNTIF(Sheet1!A:A,daniels.thies.CA.txt!$A522)</f>
        <v>0</v>
      </c>
      <c r="F601">
        <f>COUNTIF(Sheet1!B:B,daniels.thies.CA.txt!$A522)</f>
        <v>0</v>
      </c>
      <c r="G601">
        <f>COUNTIF(Sheet1!C:C,daniels.thies.CA.txt!$A522)</f>
        <v>0</v>
      </c>
      <c r="H601">
        <f>COUNTIF(Sheet1!D:D,daniels.thies.CA.txt!$A522)</f>
        <v>0</v>
      </c>
      <c r="I601" t="str">
        <f>IF(E601,$A601,"")</f>
        <v/>
      </c>
      <c r="J601" t="str">
        <f>IF(F601,$A601,"")</f>
        <v/>
      </c>
      <c r="K601" t="str">
        <f>IF(G601,$A601,"")</f>
        <v/>
      </c>
      <c r="L601" t="str">
        <f>IF(H601,$A601,"")</f>
        <v/>
      </c>
      <c r="M601" t="str">
        <f>CONCATENATE($D601,$E601,F601)</f>
        <v>000</v>
      </c>
      <c r="N601" t="str">
        <f>CONCATENATE($D601,$E601,G601)</f>
        <v>000</v>
      </c>
      <c r="O601" t="str">
        <f>CONCATENATE($D601,$E601,H601)</f>
        <v>000</v>
      </c>
    </row>
    <row r="602" spans="1:15">
      <c r="A602" t="s">
        <v>550</v>
      </c>
      <c r="B602">
        <v>311</v>
      </c>
      <c r="C602">
        <v>2008</v>
      </c>
      <c r="D602">
        <v>0</v>
      </c>
      <c r="E602">
        <f>COUNTIF(Sheet1!A:A,daniels.thies.CA.txt!$A548)</f>
        <v>0</v>
      </c>
      <c r="F602">
        <f>COUNTIF(Sheet1!B:B,daniels.thies.CA.txt!$A548)</f>
        <v>0</v>
      </c>
      <c r="G602">
        <f>COUNTIF(Sheet1!C:C,daniels.thies.CA.txt!$A548)</f>
        <v>0</v>
      </c>
      <c r="H602">
        <f>COUNTIF(Sheet1!D:D,daniels.thies.CA.txt!$A548)</f>
        <v>0</v>
      </c>
      <c r="I602" t="str">
        <f>IF(E602,$A602,"")</f>
        <v/>
      </c>
      <c r="J602" t="str">
        <f>IF(F602,$A602,"")</f>
        <v/>
      </c>
      <c r="K602" t="str">
        <f>IF(G602,$A602,"")</f>
        <v/>
      </c>
      <c r="L602" t="str">
        <f>IF(H602,$A602,"")</f>
        <v/>
      </c>
      <c r="M602" t="str">
        <f>CONCATENATE($D602,$E602,F602)</f>
        <v>000</v>
      </c>
      <c r="N602" t="str">
        <f>CONCATENATE($D602,$E602,G602)</f>
        <v>000</v>
      </c>
      <c r="O602" t="str">
        <f>CONCATENATE($D602,$E602,H602)</f>
        <v>000</v>
      </c>
    </row>
    <row r="603" spans="1:15" s="2" customFormat="1">
      <c r="A603" t="s">
        <v>569</v>
      </c>
      <c r="B603">
        <v>312</v>
      </c>
      <c r="C603">
        <v>2008</v>
      </c>
      <c r="D603">
        <v>0</v>
      </c>
      <c r="E603">
        <f>COUNTIF(Sheet1!A:A,daniels.thies.CA.txt!$A567)</f>
        <v>0</v>
      </c>
      <c r="F603">
        <f>COUNTIF(Sheet1!B:B,daniels.thies.CA.txt!$A567)</f>
        <v>0</v>
      </c>
      <c r="G603">
        <f>COUNTIF(Sheet1!C:C,daniels.thies.CA.txt!$A567)</f>
        <v>0</v>
      </c>
      <c r="H603">
        <f>COUNTIF(Sheet1!D:D,daniels.thies.CA.txt!$A567)</f>
        <v>0</v>
      </c>
      <c r="I603" t="str">
        <f>IF(E603,$A603,"")</f>
        <v/>
      </c>
      <c r="J603" t="str">
        <f>IF(F603,$A603,"")</f>
        <v/>
      </c>
      <c r="K603" t="str">
        <f>IF(G603,$A603,"")</f>
        <v/>
      </c>
      <c r="L603" t="str">
        <f>IF(H603,$A603,"")</f>
        <v/>
      </c>
      <c r="M603" t="str">
        <f>CONCATENATE($D603,$E603,F603)</f>
        <v>000</v>
      </c>
      <c r="N603" t="str">
        <f>CONCATENATE($D603,$E603,G603)</f>
        <v>000</v>
      </c>
      <c r="O603" t="str">
        <f>CONCATENATE($D603,$E603,H603)</f>
        <v>000</v>
      </c>
    </row>
    <row r="604" spans="1:15">
      <c r="A604" t="s">
        <v>582</v>
      </c>
      <c r="B604">
        <v>313</v>
      </c>
      <c r="C604">
        <v>2008</v>
      </c>
      <c r="D604">
        <v>0</v>
      </c>
      <c r="E604">
        <f>COUNTIF(Sheet1!A:A,daniels.thies.CA.txt!$A580)</f>
        <v>0</v>
      </c>
      <c r="F604">
        <f>COUNTIF(Sheet1!B:B,daniels.thies.CA.txt!$A580)</f>
        <v>0</v>
      </c>
      <c r="G604">
        <f>COUNTIF(Sheet1!C:C,daniels.thies.CA.txt!$A580)</f>
        <v>0</v>
      </c>
      <c r="H604">
        <f>COUNTIF(Sheet1!D:D,daniels.thies.CA.txt!$A580)</f>
        <v>0</v>
      </c>
      <c r="I604" t="str">
        <f>IF(E604,$A604,"")</f>
        <v/>
      </c>
      <c r="J604" t="str">
        <f>IF(F604,$A604,"")</f>
        <v/>
      </c>
      <c r="K604" t="str">
        <f>IF(G604,$A604,"")</f>
        <v/>
      </c>
      <c r="L604" t="str">
        <f>IF(H604,$A604,"")</f>
        <v/>
      </c>
      <c r="M604" t="str">
        <f>CONCATENATE($D604,$E604,F604)</f>
        <v>000</v>
      </c>
      <c r="N604" t="str">
        <f>CONCATENATE($D604,$E604,G604)</f>
        <v>000</v>
      </c>
      <c r="O604" t="str">
        <f>CONCATENATE($D604,$E604,H604)</f>
        <v>000</v>
      </c>
    </row>
    <row r="605" spans="1:15">
      <c r="A605" t="s">
        <v>587</v>
      </c>
      <c r="B605">
        <v>314</v>
      </c>
      <c r="C605">
        <v>2008</v>
      </c>
      <c r="D605">
        <v>0</v>
      </c>
      <c r="E605">
        <f>COUNTIF(Sheet1!A:A,daniels.thies.CA.txt!$A585)</f>
        <v>0</v>
      </c>
      <c r="F605">
        <f>COUNTIF(Sheet1!B:B,daniels.thies.CA.txt!$A585)</f>
        <v>0</v>
      </c>
      <c r="G605">
        <f>COUNTIF(Sheet1!C:C,daniels.thies.CA.txt!$A585)</f>
        <v>0</v>
      </c>
      <c r="H605">
        <f>COUNTIF(Sheet1!D:D,daniels.thies.CA.txt!$A585)</f>
        <v>0</v>
      </c>
      <c r="I605" t="str">
        <f>IF(E605,$A605,"")</f>
        <v/>
      </c>
      <c r="J605" t="str">
        <f>IF(F605,$A605,"")</f>
        <v/>
      </c>
      <c r="K605" t="str">
        <f>IF(G605,$A605,"")</f>
        <v/>
      </c>
      <c r="L605" t="str">
        <f>IF(H605,$A605,"")</f>
        <v/>
      </c>
      <c r="M605" t="str">
        <f>CONCATENATE($D605,$E605,F605)</f>
        <v>000</v>
      </c>
      <c r="N605" t="str">
        <f>CONCATENATE($D605,$E605,G605)</f>
        <v>000</v>
      </c>
      <c r="O605" t="str">
        <f>CONCATENATE($D605,$E605,H605)</f>
        <v>000</v>
      </c>
    </row>
    <row r="606" spans="1:15">
      <c r="A606" t="s">
        <v>596</v>
      </c>
      <c r="B606">
        <v>315</v>
      </c>
      <c r="C606">
        <v>2008</v>
      </c>
      <c r="D606">
        <v>0</v>
      </c>
      <c r="E606">
        <f>COUNTIF(Sheet1!A:A,daniels.thies.CA.txt!$A594)</f>
        <v>0</v>
      </c>
      <c r="F606">
        <f>COUNTIF(Sheet1!B:B,daniels.thies.CA.txt!$A594)</f>
        <v>0</v>
      </c>
      <c r="G606">
        <f>COUNTIF(Sheet1!C:C,daniels.thies.CA.txt!$A594)</f>
        <v>0</v>
      </c>
      <c r="H606">
        <f>COUNTIF(Sheet1!D:D,daniels.thies.CA.txt!$A594)</f>
        <v>0</v>
      </c>
      <c r="I606" t="str">
        <f>IF(E606,$A606,"")</f>
        <v/>
      </c>
      <c r="J606" t="str">
        <f>IF(F606,$A606,"")</f>
        <v/>
      </c>
      <c r="K606" t="str">
        <f>IF(G606,$A606,"")</f>
        <v/>
      </c>
      <c r="L606" t="str">
        <f>IF(H606,$A606,"")</f>
        <v/>
      </c>
      <c r="M606" t="str">
        <f>CONCATENATE($D606,$E606,F606)</f>
        <v>000</v>
      </c>
      <c r="N606" t="str">
        <f>CONCATENATE($D606,$E606,G606)</f>
        <v>000</v>
      </c>
      <c r="O606" t="str">
        <f>CONCATENATE($D606,$E606,H606)</f>
        <v>000</v>
      </c>
    </row>
    <row r="607" spans="1:15">
      <c r="A607" t="s">
        <v>600</v>
      </c>
      <c r="B607">
        <v>316</v>
      </c>
      <c r="C607">
        <v>2008</v>
      </c>
      <c r="D607">
        <v>0</v>
      </c>
      <c r="E607">
        <f>COUNTIF(Sheet1!A:A,daniels.thies.CA.txt!$A598)</f>
        <v>0</v>
      </c>
      <c r="F607">
        <f>COUNTIF(Sheet1!B:B,daniels.thies.CA.txt!$A598)</f>
        <v>0</v>
      </c>
      <c r="G607">
        <f>COUNTIF(Sheet1!C:C,daniels.thies.CA.txt!$A598)</f>
        <v>0</v>
      </c>
      <c r="H607">
        <f>COUNTIF(Sheet1!D:D,daniels.thies.CA.txt!$A598)</f>
        <v>0</v>
      </c>
      <c r="I607" t="str">
        <f>IF(E607,$A607,"")</f>
        <v/>
      </c>
      <c r="J607" t="str">
        <f>IF(F607,$A607,"")</f>
        <v/>
      </c>
      <c r="K607" t="str">
        <f>IF(G607,$A607,"")</f>
        <v/>
      </c>
      <c r="L607" t="str">
        <f>IF(H607,$A607,"")</f>
        <v/>
      </c>
      <c r="M607" t="str">
        <f>CONCATENATE($D607,$E607,F607)</f>
        <v>000</v>
      </c>
      <c r="N607" t="str">
        <f>CONCATENATE($D607,$E607,G607)</f>
        <v>000</v>
      </c>
      <c r="O607" t="str">
        <f>CONCATENATE($D607,$E607,H607)</f>
        <v>000</v>
      </c>
    </row>
    <row r="608" spans="1:15">
      <c r="A608" t="s">
        <v>620</v>
      </c>
      <c r="B608">
        <v>317</v>
      </c>
      <c r="C608">
        <v>2008</v>
      </c>
      <c r="D608">
        <v>0</v>
      </c>
      <c r="E608">
        <f>COUNTIF(Sheet1!A:A,daniels.thies.CA.txt!$A618)</f>
        <v>0</v>
      </c>
      <c r="F608">
        <f>COUNTIF(Sheet1!B:B,daniels.thies.CA.txt!$A618)</f>
        <v>0</v>
      </c>
      <c r="G608">
        <f>COUNTIF(Sheet1!C:C,daniels.thies.CA.txt!$A618)</f>
        <v>0</v>
      </c>
      <c r="H608">
        <f>COUNTIF(Sheet1!D:D,daniels.thies.CA.txt!$A618)</f>
        <v>0</v>
      </c>
      <c r="I608" t="str">
        <f>IF(E608,$A608,"")</f>
        <v/>
      </c>
      <c r="J608" t="str">
        <f>IF(F608,$A608,"")</f>
        <v/>
      </c>
      <c r="K608" t="str">
        <f>IF(G608,$A608,"")</f>
        <v/>
      </c>
      <c r="L608" t="str">
        <f>IF(H608,$A608,"")</f>
        <v/>
      </c>
      <c r="M608" t="str">
        <f>CONCATENATE($D608,$E608,F608)</f>
        <v>000</v>
      </c>
      <c r="N608" t="str">
        <f>CONCATENATE($D608,$E608,G608)</f>
        <v>000</v>
      </c>
      <c r="O608" t="str">
        <f>CONCATENATE($D608,$E608,H608)</f>
        <v>000</v>
      </c>
    </row>
    <row r="609" spans="1:15">
      <c r="A609" t="s">
        <v>624</v>
      </c>
      <c r="B609">
        <v>318</v>
      </c>
      <c r="C609">
        <v>2008</v>
      </c>
      <c r="D609">
        <v>0</v>
      </c>
      <c r="E609">
        <f>COUNTIF(Sheet1!A:A,daniels.thies.CA.txt!$A622)</f>
        <v>0</v>
      </c>
      <c r="F609">
        <f>COUNTIF(Sheet1!B:B,daniels.thies.CA.txt!$A622)</f>
        <v>0</v>
      </c>
      <c r="G609">
        <f>COUNTIF(Sheet1!C:C,daniels.thies.CA.txt!$A622)</f>
        <v>0</v>
      </c>
      <c r="H609">
        <f>COUNTIF(Sheet1!D:D,daniels.thies.CA.txt!$A622)</f>
        <v>0</v>
      </c>
      <c r="I609" t="str">
        <f>IF(E609,$A609,"")</f>
        <v/>
      </c>
      <c r="J609" t="str">
        <f>IF(F609,$A609,"")</f>
        <v/>
      </c>
      <c r="K609" t="str">
        <f>IF(G609,$A609,"")</f>
        <v/>
      </c>
      <c r="L609" t="str">
        <f>IF(H609,$A609,"")</f>
        <v/>
      </c>
      <c r="M609" t="str">
        <f>CONCATENATE($D609,$E609,F609)</f>
        <v>000</v>
      </c>
      <c r="N609" t="str">
        <f>CONCATENATE($D609,$E609,G609)</f>
        <v>000</v>
      </c>
      <c r="O609" t="str">
        <f>CONCATENATE($D609,$E609,H609)</f>
        <v>000</v>
      </c>
    </row>
    <row r="610" spans="1:15">
      <c r="A610" t="s">
        <v>648</v>
      </c>
      <c r="B610">
        <v>319</v>
      </c>
      <c r="C610">
        <v>2008</v>
      </c>
      <c r="D610">
        <v>0</v>
      </c>
      <c r="E610">
        <f>COUNTIF(Sheet1!A:A,daniels.thies.CA.txt!$A646)</f>
        <v>0</v>
      </c>
      <c r="F610">
        <f>COUNTIF(Sheet1!B:B,daniels.thies.CA.txt!$A646)</f>
        <v>0</v>
      </c>
      <c r="G610">
        <f>COUNTIF(Sheet1!C:C,daniels.thies.CA.txt!$A646)</f>
        <v>0</v>
      </c>
      <c r="H610">
        <f>COUNTIF(Sheet1!D:D,daniels.thies.CA.txt!$A646)</f>
        <v>0</v>
      </c>
      <c r="I610" t="str">
        <f>IF(E610,$A610,"")</f>
        <v/>
      </c>
      <c r="J610" t="str">
        <f>IF(F610,$A610,"")</f>
        <v/>
      </c>
      <c r="K610" t="str">
        <f>IF(G610,$A610,"")</f>
        <v/>
      </c>
      <c r="L610" t="str">
        <f>IF(H610,$A610,"")</f>
        <v/>
      </c>
      <c r="M610" t="str">
        <f>CONCATENATE($D610,$E610,F610)</f>
        <v>000</v>
      </c>
      <c r="N610" t="str">
        <f>CONCATENATE($D610,$E610,G610)</f>
        <v>000</v>
      </c>
      <c r="O610" t="str">
        <f>CONCATENATE($D610,$E610,H610)</f>
        <v>000</v>
      </c>
    </row>
    <row r="611" spans="1:15">
      <c r="A611" t="s">
        <v>653</v>
      </c>
      <c r="B611">
        <v>320</v>
      </c>
      <c r="C611">
        <v>2008</v>
      </c>
      <c r="D611">
        <v>0</v>
      </c>
      <c r="E611">
        <f>COUNTIF(Sheet1!A:A,daniels.thies.CA.txt!$A651)</f>
        <v>0</v>
      </c>
      <c r="F611">
        <f>COUNTIF(Sheet1!B:B,daniels.thies.CA.txt!$A651)</f>
        <v>0</v>
      </c>
      <c r="G611">
        <f>COUNTIF(Sheet1!C:C,daniels.thies.CA.txt!$A651)</f>
        <v>0</v>
      </c>
      <c r="H611">
        <f>COUNTIF(Sheet1!D:D,daniels.thies.CA.txt!$A651)</f>
        <v>0</v>
      </c>
      <c r="I611" t="str">
        <f>IF(E611,$A611,"")</f>
        <v/>
      </c>
      <c r="J611" t="str">
        <f>IF(F611,$A611,"")</f>
        <v/>
      </c>
      <c r="K611" t="str">
        <f>IF(G611,$A611,"")</f>
        <v/>
      </c>
      <c r="L611" t="str">
        <f>IF(H611,$A611,"")</f>
        <v/>
      </c>
      <c r="M611" t="str">
        <f>CONCATENATE($D611,$E611,F611)</f>
        <v>000</v>
      </c>
      <c r="N611" t="str">
        <f>CONCATENATE($D611,$E611,G611)</f>
        <v>000</v>
      </c>
      <c r="O611" t="str">
        <f>CONCATENATE($D611,$E611,H611)</f>
        <v>000</v>
      </c>
    </row>
    <row r="612" spans="1:15">
      <c r="A612" t="s">
        <v>660</v>
      </c>
      <c r="B612">
        <v>321</v>
      </c>
      <c r="C612">
        <v>2008</v>
      </c>
      <c r="D612">
        <v>0</v>
      </c>
      <c r="E612">
        <f>COUNTIF(Sheet1!A:A,daniels.thies.CA.txt!$A658)</f>
        <v>0</v>
      </c>
      <c r="F612">
        <f>COUNTIF(Sheet1!B:B,daniels.thies.CA.txt!$A658)</f>
        <v>0</v>
      </c>
      <c r="G612">
        <f>COUNTIF(Sheet1!C:C,daniels.thies.CA.txt!$A658)</f>
        <v>0</v>
      </c>
      <c r="H612">
        <f>COUNTIF(Sheet1!D:D,daniels.thies.CA.txt!$A658)</f>
        <v>0</v>
      </c>
      <c r="I612" t="str">
        <f>IF(E612,$A612,"")</f>
        <v/>
      </c>
      <c r="J612" t="str">
        <f>IF(F612,$A612,"")</f>
        <v/>
      </c>
      <c r="K612" t="str">
        <f>IF(G612,$A612,"")</f>
        <v/>
      </c>
      <c r="L612" t="str">
        <f>IF(H612,$A612,"")</f>
        <v/>
      </c>
      <c r="M612" t="str">
        <f>CONCATENATE($D612,$E612,F612)</f>
        <v>000</v>
      </c>
      <c r="N612" t="str">
        <f>CONCATENATE($D612,$E612,G612)</f>
        <v>000</v>
      </c>
      <c r="O612" t="str">
        <f>CONCATENATE($D612,$E612,H612)</f>
        <v>000</v>
      </c>
    </row>
    <row r="613" spans="1:15">
      <c r="A613" t="s">
        <v>672</v>
      </c>
      <c r="B613">
        <v>322</v>
      </c>
      <c r="C613">
        <v>2008</v>
      </c>
      <c r="D613">
        <v>0</v>
      </c>
      <c r="E613">
        <f>COUNTIF(Sheet1!A:A,daniels.thies.CA.txt!$A670)</f>
        <v>0</v>
      </c>
      <c r="F613">
        <f>COUNTIF(Sheet1!B:B,daniels.thies.CA.txt!$A670)</f>
        <v>0</v>
      </c>
      <c r="G613">
        <f>COUNTIF(Sheet1!C:C,daniels.thies.CA.txt!$A670)</f>
        <v>0</v>
      </c>
      <c r="H613">
        <f>COUNTIF(Sheet1!D:D,daniels.thies.CA.txt!$A670)</f>
        <v>0</v>
      </c>
      <c r="I613" t="str">
        <f>IF(E613,$A613,"")</f>
        <v/>
      </c>
      <c r="J613" t="str">
        <f>IF(F613,$A613,"")</f>
        <v/>
      </c>
      <c r="K613" t="str">
        <f>IF(G613,$A613,"")</f>
        <v/>
      </c>
      <c r="L613" t="str">
        <f>IF(H613,$A613,"")</f>
        <v/>
      </c>
      <c r="M613" t="str">
        <f>CONCATENATE($D613,$E613,F613)</f>
        <v>000</v>
      </c>
      <c r="N613" t="str">
        <f>CONCATENATE($D613,$E613,G613)</f>
        <v>000</v>
      </c>
      <c r="O613" t="str">
        <f>CONCATENATE($D613,$E613,H613)</f>
        <v>000</v>
      </c>
    </row>
    <row r="614" spans="1:15">
      <c r="A614" t="s">
        <v>732</v>
      </c>
      <c r="B614">
        <v>323</v>
      </c>
      <c r="C614">
        <v>2008</v>
      </c>
      <c r="D614">
        <v>0</v>
      </c>
      <c r="E614">
        <f>COUNTIF(Sheet1!A:A,daniels.thies.CA.txt!$A730)</f>
        <v>0</v>
      </c>
      <c r="F614">
        <f>COUNTIF(Sheet1!B:B,daniels.thies.CA.txt!$A730)</f>
        <v>0</v>
      </c>
      <c r="G614">
        <f>COUNTIF(Sheet1!C:C,daniels.thies.CA.txt!$A730)</f>
        <v>0</v>
      </c>
      <c r="H614">
        <f>COUNTIF(Sheet1!D:D,daniels.thies.CA.txt!$A730)</f>
        <v>0</v>
      </c>
      <c r="I614" t="str">
        <f>IF(E614,$A614,"")</f>
        <v/>
      </c>
      <c r="J614" t="str">
        <f>IF(F614,$A614,"")</f>
        <v/>
      </c>
      <c r="K614" t="str">
        <f>IF(G614,$A614,"")</f>
        <v/>
      </c>
      <c r="L614" t="str">
        <f>IF(H614,$A614,"")</f>
        <v/>
      </c>
      <c r="M614" t="str">
        <f>CONCATENATE($D614,$E614,F614)</f>
        <v>000</v>
      </c>
      <c r="N614" t="str">
        <f>CONCATENATE($D614,$E614,G614)</f>
        <v>000</v>
      </c>
      <c r="O614" t="str">
        <f>CONCATENATE($D614,$E614,H614)</f>
        <v>000</v>
      </c>
    </row>
    <row r="615" spans="1:15">
      <c r="A615" t="s">
        <v>739</v>
      </c>
      <c r="B615">
        <v>324</v>
      </c>
      <c r="C615">
        <v>2008</v>
      </c>
      <c r="D615">
        <v>0</v>
      </c>
      <c r="E615">
        <f>COUNTIF(Sheet1!A:A,daniels.thies.CA.txt!$A737)</f>
        <v>0</v>
      </c>
      <c r="F615">
        <f>COUNTIF(Sheet1!B:B,daniels.thies.CA.txt!$A737)</f>
        <v>0</v>
      </c>
      <c r="G615">
        <f>COUNTIF(Sheet1!C:C,daniels.thies.CA.txt!$A737)</f>
        <v>0</v>
      </c>
      <c r="H615">
        <f>COUNTIF(Sheet1!D:D,daniels.thies.CA.txt!$A737)</f>
        <v>0</v>
      </c>
      <c r="I615" t="str">
        <f>IF(E615,$A615,"")</f>
        <v/>
      </c>
      <c r="J615" t="str">
        <f>IF(F615,$A615,"")</f>
        <v/>
      </c>
      <c r="K615" t="str">
        <f>IF(G615,$A615,"")</f>
        <v/>
      </c>
      <c r="L615" t="str">
        <f>IF(H615,$A615,"")</f>
        <v/>
      </c>
      <c r="M615" t="str">
        <f>CONCATENATE($D615,$E615,F615)</f>
        <v>000</v>
      </c>
      <c r="N615" t="str">
        <f>CONCATENATE($D615,$E615,G615)</f>
        <v>000</v>
      </c>
      <c r="O615" t="str">
        <f>CONCATENATE($D615,$E615,H615)</f>
        <v>000</v>
      </c>
    </row>
    <row r="616" spans="1:15" s="2" customFormat="1">
      <c r="A616" t="s">
        <v>747</v>
      </c>
      <c r="B616">
        <v>325</v>
      </c>
      <c r="C616">
        <v>2008</v>
      </c>
      <c r="D616">
        <v>0</v>
      </c>
      <c r="E616">
        <f>COUNTIF(Sheet1!A:A,daniels.thies.CA.txt!$A745)</f>
        <v>0</v>
      </c>
      <c r="F616">
        <f>COUNTIF(Sheet1!B:B,daniels.thies.CA.txt!$A745)</f>
        <v>0</v>
      </c>
      <c r="G616">
        <f>COUNTIF(Sheet1!C:C,daniels.thies.CA.txt!$A745)</f>
        <v>0</v>
      </c>
      <c r="H616">
        <f>COUNTIF(Sheet1!D:D,daniels.thies.CA.txt!$A745)</f>
        <v>0</v>
      </c>
      <c r="I616" t="str">
        <f>IF(E616,$A616,"")</f>
        <v/>
      </c>
      <c r="J616" t="str">
        <f>IF(F616,$A616,"")</f>
        <v/>
      </c>
      <c r="K616" t="str">
        <f>IF(G616,$A616,"")</f>
        <v/>
      </c>
      <c r="L616" t="str">
        <f>IF(H616,$A616,"")</f>
        <v/>
      </c>
      <c r="M616" t="str">
        <f>CONCATENATE($D616,$E616,F616)</f>
        <v>000</v>
      </c>
      <c r="N616" t="str">
        <f>CONCATENATE($D616,$E616,G616)</f>
        <v>000</v>
      </c>
      <c r="O616" t="str">
        <f>CONCATENATE($D616,$E616,H616)</f>
        <v>000</v>
      </c>
    </row>
    <row r="617" spans="1:15">
      <c r="A617" t="s">
        <v>751</v>
      </c>
      <c r="B617">
        <v>326</v>
      </c>
      <c r="C617">
        <v>2008</v>
      </c>
      <c r="D617">
        <v>0</v>
      </c>
      <c r="E617">
        <f>COUNTIF(Sheet1!A:A,daniels.thies.CA.txt!$A749)</f>
        <v>0</v>
      </c>
      <c r="F617">
        <f>COUNTIF(Sheet1!B:B,daniels.thies.CA.txt!$A749)</f>
        <v>0</v>
      </c>
      <c r="G617">
        <f>COUNTIF(Sheet1!C:C,daniels.thies.CA.txt!$A749)</f>
        <v>0</v>
      </c>
      <c r="H617">
        <f>COUNTIF(Sheet1!D:D,daniels.thies.CA.txt!$A749)</f>
        <v>0</v>
      </c>
      <c r="I617" t="str">
        <f>IF(E617,$A617,"")</f>
        <v/>
      </c>
      <c r="J617" t="str">
        <f>IF(F617,$A617,"")</f>
        <v/>
      </c>
      <c r="K617" t="str">
        <f>IF(G617,$A617,"")</f>
        <v/>
      </c>
      <c r="L617" t="str">
        <f>IF(H617,$A617,"")</f>
        <v/>
      </c>
      <c r="M617" t="str">
        <f>CONCATENATE($D617,$E617,F617)</f>
        <v>000</v>
      </c>
      <c r="N617" t="str">
        <f>CONCATENATE($D617,$E617,G617)</f>
        <v>000</v>
      </c>
      <c r="O617" t="str">
        <f>CONCATENATE($D617,$E617,H617)</f>
        <v>000</v>
      </c>
    </row>
    <row r="618" spans="1:15">
      <c r="A618" t="s">
        <v>780</v>
      </c>
      <c r="B618">
        <v>327</v>
      </c>
      <c r="C618">
        <v>2008</v>
      </c>
      <c r="D618">
        <v>0</v>
      </c>
      <c r="E618">
        <f>COUNTIF(Sheet1!A:A,daniels.thies.CA.txt!$A778)</f>
        <v>0</v>
      </c>
      <c r="F618">
        <f>COUNTIF(Sheet1!B:B,daniels.thies.CA.txt!$A778)</f>
        <v>0</v>
      </c>
      <c r="G618">
        <f>COUNTIF(Sheet1!C:C,daniels.thies.CA.txt!$A778)</f>
        <v>0</v>
      </c>
      <c r="H618">
        <f>COUNTIF(Sheet1!D:D,daniels.thies.CA.txt!$A778)</f>
        <v>0</v>
      </c>
      <c r="I618" t="str">
        <f>IF(E618,$A618,"")</f>
        <v/>
      </c>
      <c r="J618" t="str">
        <f>IF(F618,$A618,"")</f>
        <v/>
      </c>
      <c r="K618" t="str">
        <f>IF(G618,$A618,"")</f>
        <v/>
      </c>
      <c r="L618" t="str">
        <f>IF(H618,$A618,"")</f>
        <v/>
      </c>
      <c r="M618" t="str">
        <f>CONCATENATE($D618,$E618,F618)</f>
        <v>000</v>
      </c>
      <c r="N618" t="str">
        <f>CONCATENATE($D618,$E618,G618)</f>
        <v>000</v>
      </c>
      <c r="O618" t="str">
        <f>CONCATENATE($D618,$E618,H618)</f>
        <v>000</v>
      </c>
    </row>
    <row r="619" spans="1:15">
      <c r="A619" t="s">
        <v>840</v>
      </c>
      <c r="B619">
        <v>328</v>
      </c>
      <c r="C619">
        <v>2008</v>
      </c>
      <c r="D619">
        <v>0</v>
      </c>
      <c r="E619">
        <f>COUNTIF(Sheet1!A:A,daniels.thies.CA.txt!$A838)</f>
        <v>0</v>
      </c>
      <c r="F619">
        <f>COUNTIF(Sheet1!B:B,daniels.thies.CA.txt!$A838)</f>
        <v>0</v>
      </c>
      <c r="G619">
        <f>COUNTIF(Sheet1!C:C,daniels.thies.CA.txt!$A838)</f>
        <v>0</v>
      </c>
      <c r="H619">
        <f>COUNTIF(Sheet1!D:D,daniels.thies.CA.txt!$A838)</f>
        <v>0</v>
      </c>
      <c r="I619" t="str">
        <f>IF(E619,$A619,"")</f>
        <v/>
      </c>
      <c r="J619" t="str">
        <f>IF(F619,$A619,"")</f>
        <v/>
      </c>
      <c r="K619" t="str">
        <f>IF(G619,$A619,"")</f>
        <v/>
      </c>
      <c r="L619" t="str">
        <f>IF(H619,$A619,"")</f>
        <v/>
      </c>
      <c r="M619" t="str">
        <f>CONCATENATE($D619,$E619,F619)</f>
        <v>000</v>
      </c>
      <c r="N619" t="str">
        <f>CONCATENATE($D619,$E619,G619)</f>
        <v>000</v>
      </c>
      <c r="O619" t="str">
        <f>CONCATENATE($D619,$E619,H619)</f>
        <v>000</v>
      </c>
    </row>
    <row r="620" spans="1:15">
      <c r="A620" t="s">
        <v>845</v>
      </c>
      <c r="B620">
        <v>329</v>
      </c>
      <c r="C620">
        <v>2008</v>
      </c>
      <c r="D620">
        <v>0</v>
      </c>
      <c r="E620">
        <f>COUNTIF(Sheet1!A:A,daniels.thies.CA.txt!$A843)</f>
        <v>0</v>
      </c>
      <c r="F620">
        <f>COUNTIF(Sheet1!B:B,daniels.thies.CA.txt!$A843)</f>
        <v>0</v>
      </c>
      <c r="G620">
        <f>COUNTIF(Sheet1!C:C,daniels.thies.CA.txt!$A843)</f>
        <v>0</v>
      </c>
      <c r="H620">
        <f>COUNTIF(Sheet1!D:D,daniels.thies.CA.txt!$A843)</f>
        <v>0</v>
      </c>
      <c r="I620" t="str">
        <f>IF(E620,$A620,"")</f>
        <v/>
      </c>
      <c r="J620" t="str">
        <f>IF(F620,$A620,"")</f>
        <v/>
      </c>
      <c r="K620" t="str">
        <f>IF(G620,$A620,"")</f>
        <v/>
      </c>
      <c r="L620" t="str">
        <f>IF(H620,$A620,"")</f>
        <v/>
      </c>
      <c r="M620" t="str">
        <f>CONCATENATE($D620,$E620,F620)</f>
        <v>000</v>
      </c>
      <c r="N620" t="str">
        <f>CONCATENATE($D620,$E620,G620)</f>
        <v>000</v>
      </c>
      <c r="O620" t="str">
        <f>CONCATENATE($D620,$E620,H620)</f>
        <v>000</v>
      </c>
    </row>
    <row r="621" spans="1:15">
      <c r="A621" t="s">
        <v>874</v>
      </c>
      <c r="B621">
        <v>330</v>
      </c>
      <c r="C621">
        <v>2008</v>
      </c>
      <c r="D621">
        <v>0</v>
      </c>
      <c r="E621">
        <f>COUNTIF(Sheet1!A:A,daniels.thies.CA.txt!$A872)</f>
        <v>0</v>
      </c>
      <c r="F621">
        <f>COUNTIF(Sheet1!B:B,daniels.thies.CA.txt!$A872)</f>
        <v>0</v>
      </c>
      <c r="G621">
        <f>COUNTIF(Sheet1!C:C,daniels.thies.CA.txt!$A872)</f>
        <v>0</v>
      </c>
      <c r="H621">
        <f>COUNTIF(Sheet1!D:D,daniels.thies.CA.txt!$A872)</f>
        <v>0</v>
      </c>
      <c r="I621" t="str">
        <f>IF(E621,$A621,"")</f>
        <v/>
      </c>
      <c r="J621" t="str">
        <f>IF(F621,$A621,"")</f>
        <v/>
      </c>
      <c r="K621" t="str">
        <f>IF(G621,$A621,"")</f>
        <v/>
      </c>
      <c r="L621" t="str">
        <f>IF(H621,$A621,"")</f>
        <v/>
      </c>
      <c r="M621" t="str">
        <f>CONCATENATE($D621,$E621,F621)</f>
        <v>000</v>
      </c>
      <c r="N621" t="str">
        <f>CONCATENATE($D621,$E621,G621)</f>
        <v>000</v>
      </c>
      <c r="O621" t="str">
        <f>CONCATENATE($D621,$E621,H621)</f>
        <v>000</v>
      </c>
    </row>
    <row r="622" spans="1:15">
      <c r="A622" t="s">
        <v>879</v>
      </c>
      <c r="B622">
        <v>331</v>
      </c>
      <c r="C622">
        <v>2008</v>
      </c>
      <c r="D622">
        <v>0</v>
      </c>
      <c r="E622">
        <f>COUNTIF(Sheet1!A:A,daniels.thies.CA.txt!$A877)</f>
        <v>0</v>
      </c>
      <c r="F622">
        <f>COUNTIF(Sheet1!B:B,daniels.thies.CA.txt!$A877)</f>
        <v>0</v>
      </c>
      <c r="G622">
        <f>COUNTIF(Sheet1!C:C,daniels.thies.CA.txt!$A877)</f>
        <v>0</v>
      </c>
      <c r="H622">
        <f>COUNTIF(Sheet1!D:D,daniels.thies.CA.txt!$A877)</f>
        <v>0</v>
      </c>
      <c r="I622" t="str">
        <f>IF(E622,$A622,"")</f>
        <v/>
      </c>
      <c r="J622" t="str">
        <f>IF(F622,$A622,"")</f>
        <v/>
      </c>
      <c r="K622" t="str">
        <f>IF(G622,$A622,"")</f>
        <v/>
      </c>
      <c r="L622" t="str">
        <f>IF(H622,$A622,"")</f>
        <v/>
      </c>
      <c r="M622" t="str">
        <f>CONCATENATE($D622,$E622,F622)</f>
        <v>000</v>
      </c>
      <c r="N622" t="str">
        <f>CONCATENATE($D622,$E622,G622)</f>
        <v>000</v>
      </c>
      <c r="O622" t="str">
        <f>CONCATENATE($D622,$E622,H622)</f>
        <v>000</v>
      </c>
    </row>
    <row r="623" spans="1:15">
      <c r="A623" t="s">
        <v>882</v>
      </c>
      <c r="B623">
        <v>332</v>
      </c>
      <c r="C623">
        <v>2008</v>
      </c>
      <c r="D623">
        <v>0</v>
      </c>
      <c r="E623">
        <f>COUNTIF(Sheet1!A:A,daniels.thies.CA.txt!$A880)</f>
        <v>0</v>
      </c>
      <c r="F623">
        <f>COUNTIF(Sheet1!B:B,daniels.thies.CA.txt!$A880)</f>
        <v>0</v>
      </c>
      <c r="G623">
        <f>COUNTIF(Sheet1!C:C,daniels.thies.CA.txt!$A880)</f>
        <v>0</v>
      </c>
      <c r="H623">
        <f>COUNTIF(Sheet1!D:D,daniels.thies.CA.txt!$A880)</f>
        <v>0</v>
      </c>
      <c r="I623" t="str">
        <f>IF(E623,$A623,"")</f>
        <v/>
      </c>
      <c r="J623" t="str">
        <f>IF(F623,$A623,"")</f>
        <v/>
      </c>
      <c r="K623" t="str">
        <f>IF(G623,$A623,"")</f>
        <v/>
      </c>
      <c r="L623" t="str">
        <f>IF(H623,$A623,"")</f>
        <v/>
      </c>
      <c r="M623" t="str">
        <f>CONCATENATE($D623,$E623,F623)</f>
        <v>000</v>
      </c>
      <c r="N623" t="str">
        <f>CONCATENATE($D623,$E623,G623)</f>
        <v>000</v>
      </c>
      <c r="O623" t="str">
        <f>CONCATENATE($D623,$E623,H623)</f>
        <v>000</v>
      </c>
    </row>
    <row r="624" spans="1:15">
      <c r="A624" t="s">
        <v>885</v>
      </c>
      <c r="B624">
        <v>333</v>
      </c>
      <c r="C624">
        <v>2008</v>
      </c>
      <c r="D624">
        <v>0</v>
      </c>
      <c r="E624">
        <f>COUNTIF(Sheet1!A:A,daniels.thies.CA.txt!$A883)</f>
        <v>0</v>
      </c>
      <c r="F624">
        <f>COUNTIF(Sheet1!B:B,daniels.thies.CA.txt!$A883)</f>
        <v>0</v>
      </c>
      <c r="G624">
        <f>COUNTIF(Sheet1!C:C,daniels.thies.CA.txt!$A883)</f>
        <v>0</v>
      </c>
      <c r="H624">
        <f>COUNTIF(Sheet1!D:D,daniels.thies.CA.txt!$A883)</f>
        <v>0</v>
      </c>
      <c r="I624" t="str">
        <f>IF(E624,$A624,"")</f>
        <v/>
      </c>
      <c r="J624" t="str">
        <f>IF(F624,$A624,"")</f>
        <v/>
      </c>
      <c r="K624" t="str">
        <f>IF(G624,$A624,"")</f>
        <v/>
      </c>
      <c r="L624" t="str">
        <f>IF(H624,$A624,"")</f>
        <v/>
      </c>
      <c r="M624" t="str">
        <f>CONCATENATE($D624,$E624,F624)</f>
        <v>000</v>
      </c>
      <c r="N624" t="str">
        <f>CONCATENATE($D624,$E624,G624)</f>
        <v>000</v>
      </c>
      <c r="O624" t="str">
        <f>CONCATENATE($D624,$E624,H624)</f>
        <v>000</v>
      </c>
    </row>
    <row r="625" spans="1:15">
      <c r="A625" t="s">
        <v>890</v>
      </c>
      <c r="B625">
        <v>334</v>
      </c>
      <c r="C625">
        <v>2008</v>
      </c>
      <c r="D625">
        <v>0</v>
      </c>
      <c r="E625">
        <f>COUNTIF(Sheet1!A:A,daniels.thies.CA.txt!$A888)</f>
        <v>0</v>
      </c>
      <c r="F625">
        <f>COUNTIF(Sheet1!B:B,daniels.thies.CA.txt!$A888)</f>
        <v>0</v>
      </c>
      <c r="G625">
        <f>COUNTIF(Sheet1!C:C,daniels.thies.CA.txt!$A888)</f>
        <v>0</v>
      </c>
      <c r="H625">
        <f>COUNTIF(Sheet1!D:D,daniels.thies.CA.txt!$A888)</f>
        <v>0</v>
      </c>
      <c r="I625" t="str">
        <f>IF(E625,$A625,"")</f>
        <v/>
      </c>
      <c r="J625" t="str">
        <f>IF(F625,$A625,"")</f>
        <v/>
      </c>
      <c r="K625" t="str">
        <f>IF(G625,$A625,"")</f>
        <v/>
      </c>
      <c r="L625" t="str">
        <f>IF(H625,$A625,"")</f>
        <v/>
      </c>
      <c r="M625" t="str">
        <f>CONCATENATE($D625,$E625,F625)</f>
        <v>000</v>
      </c>
      <c r="N625" t="str">
        <f>CONCATENATE($D625,$E625,G625)</f>
        <v>000</v>
      </c>
      <c r="O625" t="str">
        <f>CONCATENATE($D625,$E625,H625)</f>
        <v>000</v>
      </c>
    </row>
    <row r="626" spans="1:15">
      <c r="A626" t="s">
        <v>893</v>
      </c>
      <c r="B626">
        <v>335</v>
      </c>
      <c r="C626">
        <v>2008</v>
      </c>
      <c r="D626">
        <v>0</v>
      </c>
      <c r="E626">
        <f>COUNTIF(Sheet1!A:A,daniels.thies.CA.txt!$A891)</f>
        <v>0</v>
      </c>
      <c r="F626">
        <f>COUNTIF(Sheet1!B:B,daniels.thies.CA.txt!$A891)</f>
        <v>0</v>
      </c>
      <c r="G626">
        <f>COUNTIF(Sheet1!C:C,daniels.thies.CA.txt!$A891)</f>
        <v>0</v>
      </c>
      <c r="H626">
        <f>COUNTIF(Sheet1!D:D,daniels.thies.CA.txt!$A891)</f>
        <v>0</v>
      </c>
      <c r="I626" t="str">
        <f>IF(E626,$A626,"")</f>
        <v/>
      </c>
      <c r="J626" t="str">
        <f>IF(F626,$A626,"")</f>
        <v/>
      </c>
      <c r="K626" t="str">
        <f>IF(G626,$A626,"")</f>
        <v/>
      </c>
      <c r="L626" t="str">
        <f>IF(H626,$A626,"")</f>
        <v/>
      </c>
      <c r="M626" t="str">
        <f>CONCATENATE($D626,$E626,F626)</f>
        <v>000</v>
      </c>
      <c r="N626" t="str">
        <f>CONCATENATE($D626,$E626,G626)</f>
        <v>000</v>
      </c>
      <c r="O626" t="str">
        <f>CONCATENATE($D626,$E626,H626)</f>
        <v>000</v>
      </c>
    </row>
    <row r="627" spans="1:15">
      <c r="A627" t="s">
        <v>898</v>
      </c>
      <c r="B627">
        <v>336</v>
      </c>
      <c r="C627">
        <v>2008</v>
      </c>
      <c r="D627">
        <v>0</v>
      </c>
      <c r="E627">
        <f>COUNTIF(Sheet1!A:A,daniels.thies.CA.txt!$A896)</f>
        <v>0</v>
      </c>
      <c r="F627">
        <f>COUNTIF(Sheet1!B:B,daniels.thies.CA.txt!$A896)</f>
        <v>0</v>
      </c>
      <c r="G627">
        <f>COUNTIF(Sheet1!C:C,daniels.thies.CA.txt!$A896)</f>
        <v>0</v>
      </c>
      <c r="H627">
        <f>COUNTIF(Sheet1!D:D,daniels.thies.CA.txt!$A896)</f>
        <v>0</v>
      </c>
      <c r="I627" t="str">
        <f>IF(E627,$A627,"")</f>
        <v/>
      </c>
      <c r="J627" t="str">
        <f>IF(F627,$A627,"")</f>
        <v/>
      </c>
      <c r="K627" t="str">
        <f>IF(G627,$A627,"")</f>
        <v/>
      </c>
      <c r="L627" t="str">
        <f>IF(H627,$A627,"")</f>
        <v/>
      </c>
      <c r="M627" t="str">
        <f>CONCATENATE($D627,$E627,F627)</f>
        <v>000</v>
      </c>
      <c r="N627" t="str">
        <f>CONCATENATE($D627,$E627,G627)</f>
        <v>000</v>
      </c>
      <c r="O627" t="str">
        <f>CONCATENATE($D627,$E627,H627)</f>
        <v>000</v>
      </c>
    </row>
    <row r="628" spans="1:15">
      <c r="A628" t="s">
        <v>899</v>
      </c>
      <c r="B628">
        <v>337</v>
      </c>
      <c r="C628">
        <v>2008</v>
      </c>
      <c r="D628">
        <v>1</v>
      </c>
      <c r="E628">
        <f>COUNTIF(Sheet1!A:A,daniels.thies.CA.txt!$A897)</f>
        <v>0</v>
      </c>
      <c r="F628">
        <f>COUNTIF(Sheet1!B:B,daniels.thies.CA.txt!$A897)</f>
        <v>0</v>
      </c>
      <c r="G628">
        <f>COUNTIF(Sheet1!C:C,daniels.thies.CA.txt!$A897)</f>
        <v>0</v>
      </c>
      <c r="H628">
        <f>COUNTIF(Sheet1!D:D,daniels.thies.CA.txt!$A897)</f>
        <v>0</v>
      </c>
      <c r="I628" t="str">
        <f>IF(E628,$A628,"")</f>
        <v/>
      </c>
      <c r="J628" t="str">
        <f>IF(F628,$A628,"")</f>
        <v/>
      </c>
      <c r="K628" t="str">
        <f>IF(G628,$A628,"")</f>
        <v/>
      </c>
      <c r="L628" t="str">
        <f>IF(H628,$A628,"")</f>
        <v/>
      </c>
      <c r="M628" t="str">
        <f>CONCATENATE($D628,$E628,F628)</f>
        <v>100</v>
      </c>
      <c r="N628" t="str">
        <f>CONCATENATE($D628,$E628,G628)</f>
        <v>100</v>
      </c>
      <c r="O628" t="str">
        <f>CONCATENATE($D628,$E628,H628)</f>
        <v>100</v>
      </c>
    </row>
    <row r="629" spans="1:15">
      <c r="A629" t="s">
        <v>903</v>
      </c>
      <c r="B629">
        <v>338</v>
      </c>
      <c r="C629">
        <v>2008</v>
      </c>
      <c r="D629">
        <v>1</v>
      </c>
      <c r="E629">
        <f>COUNTIF(Sheet1!A:A,daniels.thies.CA.txt!$A901)</f>
        <v>0</v>
      </c>
      <c r="F629">
        <f>COUNTIF(Sheet1!B:B,daniels.thies.CA.txt!$A901)</f>
        <v>0</v>
      </c>
      <c r="G629">
        <f>COUNTIF(Sheet1!C:C,daniels.thies.CA.txt!$A901)</f>
        <v>0</v>
      </c>
      <c r="H629">
        <f>COUNTIF(Sheet1!D:D,daniels.thies.CA.txt!$A901)</f>
        <v>0</v>
      </c>
      <c r="I629" t="str">
        <f>IF(E629,$A629,"")</f>
        <v/>
      </c>
      <c r="J629" t="str">
        <f>IF(F629,$A629,"")</f>
        <v/>
      </c>
      <c r="K629" t="str">
        <f>IF(G629,$A629,"")</f>
        <v/>
      </c>
      <c r="L629" t="str">
        <f>IF(H629,$A629,"")</f>
        <v/>
      </c>
      <c r="M629" t="str">
        <f>CONCATENATE($D629,$E629,F629)</f>
        <v>100</v>
      </c>
      <c r="N629" t="str">
        <f>CONCATENATE($D629,$E629,G629)</f>
        <v>100</v>
      </c>
      <c r="O629" t="str">
        <f>CONCATENATE($D629,$E629,H629)</f>
        <v>100</v>
      </c>
    </row>
    <row r="630" spans="1:15">
      <c r="A630" t="s">
        <v>905</v>
      </c>
      <c r="B630">
        <v>339</v>
      </c>
      <c r="C630">
        <v>2008</v>
      </c>
      <c r="D630">
        <v>0</v>
      </c>
      <c r="E630">
        <f>COUNTIF(Sheet1!A:A,daniels.thies.CA.txt!$A903)</f>
        <v>0</v>
      </c>
      <c r="F630">
        <f>COUNTIF(Sheet1!B:B,daniels.thies.CA.txt!$A903)</f>
        <v>0</v>
      </c>
      <c r="G630">
        <f>COUNTIF(Sheet1!C:C,daniels.thies.CA.txt!$A903)</f>
        <v>0</v>
      </c>
      <c r="H630">
        <f>COUNTIF(Sheet1!D:D,daniels.thies.CA.txt!$A903)</f>
        <v>0</v>
      </c>
      <c r="I630" t="str">
        <f>IF(E630,$A630,"")</f>
        <v/>
      </c>
      <c r="J630" t="str">
        <f>IF(F630,$A630,"")</f>
        <v/>
      </c>
      <c r="K630" t="str">
        <f>IF(G630,$A630,"")</f>
        <v/>
      </c>
      <c r="L630" t="str">
        <f>IF(H630,$A630,"")</f>
        <v/>
      </c>
      <c r="M630" t="str">
        <f>CONCATENATE($D630,$E630,F630)</f>
        <v>000</v>
      </c>
      <c r="N630" t="str">
        <f>CONCATENATE($D630,$E630,G630)</f>
        <v>000</v>
      </c>
      <c r="O630" t="str">
        <f>CONCATENATE($D630,$E630,H630)</f>
        <v>000</v>
      </c>
    </row>
    <row r="631" spans="1:15">
      <c r="A631" t="s">
        <v>907</v>
      </c>
      <c r="B631">
        <v>340</v>
      </c>
      <c r="C631">
        <v>2008</v>
      </c>
      <c r="D631">
        <v>0</v>
      </c>
      <c r="E631">
        <f>COUNTIF(Sheet1!A:A,daniels.thies.CA.txt!$A905)</f>
        <v>0</v>
      </c>
      <c r="F631">
        <f>COUNTIF(Sheet1!B:B,daniels.thies.CA.txt!$A905)</f>
        <v>0</v>
      </c>
      <c r="G631">
        <f>COUNTIF(Sheet1!C:C,daniels.thies.CA.txt!$A905)</f>
        <v>0</v>
      </c>
      <c r="H631">
        <f>COUNTIF(Sheet1!D:D,daniels.thies.CA.txt!$A905)</f>
        <v>0</v>
      </c>
      <c r="I631" t="str">
        <f>IF(E631,$A631,"")</f>
        <v/>
      </c>
      <c r="J631" t="str">
        <f>IF(F631,$A631,"")</f>
        <v/>
      </c>
      <c r="K631" t="str">
        <f>IF(G631,$A631,"")</f>
        <v/>
      </c>
      <c r="L631" t="str">
        <f>IF(H631,$A631,"")</f>
        <v/>
      </c>
      <c r="M631" t="str">
        <f>CONCATENATE($D631,$E631,F631)</f>
        <v>000</v>
      </c>
      <c r="N631" t="str">
        <f>CONCATENATE($D631,$E631,G631)</f>
        <v>000</v>
      </c>
      <c r="O631" t="str">
        <f>CONCATENATE($D631,$E631,H631)</f>
        <v>000</v>
      </c>
    </row>
    <row r="632" spans="1:15">
      <c r="A632" t="s">
        <v>919</v>
      </c>
      <c r="B632">
        <v>341</v>
      </c>
      <c r="C632">
        <v>2008</v>
      </c>
      <c r="D632">
        <v>0</v>
      </c>
      <c r="E632">
        <f>COUNTIF(Sheet1!A:A,daniels.thies.CA.txt!$A917)</f>
        <v>0</v>
      </c>
      <c r="F632">
        <f>COUNTIF(Sheet1!B:B,daniels.thies.CA.txt!$A917)</f>
        <v>1</v>
      </c>
      <c r="G632">
        <f>COUNTIF(Sheet1!C:C,daniels.thies.CA.txt!$A917)</f>
        <v>1</v>
      </c>
      <c r="H632">
        <f>COUNTIF(Sheet1!D:D,daniels.thies.CA.txt!$A917)</f>
        <v>1</v>
      </c>
      <c r="I632" t="str">
        <f>IF(E632,$A632,"")</f>
        <v/>
      </c>
      <c r="J632" t="str">
        <f>IF(F632,$A632,"")</f>
        <v>Th238.08</v>
      </c>
      <c r="K632" t="str">
        <f>IF(G632,$A632,"")</f>
        <v>Th238.08</v>
      </c>
      <c r="L632" t="str">
        <f>IF(H632,$A632,"")</f>
        <v>Th238.08</v>
      </c>
      <c r="M632" t="str">
        <f>CONCATENATE($D632,$E632,F632)</f>
        <v>001</v>
      </c>
      <c r="N632" t="str">
        <f>CONCATENATE($D632,$E632,G632)</f>
        <v>001</v>
      </c>
      <c r="O632" t="str">
        <f>CONCATENATE($D632,$E632,H632)</f>
        <v>001</v>
      </c>
    </row>
    <row r="633" spans="1:15">
      <c r="A633" t="s">
        <v>930</v>
      </c>
      <c r="B633">
        <v>342</v>
      </c>
      <c r="C633">
        <v>2008</v>
      </c>
      <c r="D633">
        <v>0</v>
      </c>
      <c r="E633">
        <f>COUNTIF(Sheet1!A:A,daniels.thies.CA.txt!$A928)</f>
        <v>0</v>
      </c>
      <c r="F633">
        <f>COUNTIF(Sheet1!B:B,daniels.thies.CA.txt!$A928)</f>
        <v>0</v>
      </c>
      <c r="G633">
        <f>COUNTIF(Sheet1!C:C,daniels.thies.CA.txt!$A928)</f>
        <v>0</v>
      </c>
      <c r="H633">
        <f>COUNTIF(Sheet1!D:D,daniels.thies.CA.txt!$A928)</f>
        <v>0</v>
      </c>
      <c r="I633" t="str">
        <f>IF(E633,$A633,"")</f>
        <v/>
      </c>
      <c r="J633" t="str">
        <f>IF(F633,$A633,"")</f>
        <v/>
      </c>
      <c r="K633" t="str">
        <f>IF(G633,$A633,"")</f>
        <v/>
      </c>
      <c r="L633" t="str">
        <f>IF(H633,$A633,"")</f>
        <v/>
      </c>
      <c r="M633" t="str">
        <f>CONCATENATE($D633,$E633,F633)</f>
        <v>000</v>
      </c>
      <c r="N633" t="str">
        <f>CONCATENATE($D633,$E633,G633)</f>
        <v>000</v>
      </c>
      <c r="O633" t="str">
        <f>CONCATENATE($D633,$E633,H633)</f>
        <v>000</v>
      </c>
    </row>
    <row r="634" spans="1:15">
      <c r="A634" t="s">
        <v>936</v>
      </c>
      <c r="B634">
        <v>343</v>
      </c>
      <c r="C634">
        <v>2008</v>
      </c>
      <c r="D634">
        <v>0</v>
      </c>
      <c r="E634">
        <f>COUNTIF(Sheet1!A:A,daniels.thies.CA.txt!$A934)</f>
        <v>0</v>
      </c>
      <c r="F634">
        <f>COUNTIF(Sheet1!B:B,daniels.thies.CA.txt!$A934)</f>
        <v>0</v>
      </c>
      <c r="G634">
        <f>COUNTIF(Sheet1!C:C,daniels.thies.CA.txt!$A934)</f>
        <v>0</v>
      </c>
      <c r="H634">
        <f>COUNTIF(Sheet1!D:D,daniels.thies.CA.txt!$A934)</f>
        <v>0</v>
      </c>
      <c r="I634" t="str">
        <f>IF(E634,$A634,"")</f>
        <v/>
      </c>
      <c r="J634" t="str">
        <f>IF(F634,$A634,"")</f>
        <v/>
      </c>
      <c r="K634" t="str">
        <f>IF(G634,$A634,"")</f>
        <v/>
      </c>
      <c r="L634" t="str">
        <f>IF(H634,$A634,"")</f>
        <v/>
      </c>
      <c r="M634" t="str">
        <f>CONCATENATE($D634,$E634,F634)</f>
        <v>000</v>
      </c>
      <c r="N634" t="str">
        <f>CONCATENATE($D634,$E634,G634)</f>
        <v>000</v>
      </c>
      <c r="O634" t="str">
        <f>CONCATENATE($D634,$E634,H634)</f>
        <v>000</v>
      </c>
    </row>
    <row r="635" spans="1:15">
      <c r="A635" t="s">
        <v>940</v>
      </c>
      <c r="B635">
        <v>344</v>
      </c>
      <c r="C635">
        <v>2008</v>
      </c>
      <c r="D635">
        <v>0</v>
      </c>
      <c r="E635">
        <f>COUNTIF(Sheet1!A:A,daniels.thies.CA.txt!$A938)</f>
        <v>0</v>
      </c>
      <c r="F635">
        <f>COUNTIF(Sheet1!B:B,daniels.thies.CA.txt!$A938)</f>
        <v>0</v>
      </c>
      <c r="G635">
        <f>COUNTIF(Sheet1!C:C,daniels.thies.CA.txt!$A938)</f>
        <v>0</v>
      </c>
      <c r="H635">
        <f>COUNTIF(Sheet1!D:D,daniels.thies.CA.txt!$A938)</f>
        <v>0</v>
      </c>
      <c r="I635" t="str">
        <f>IF(E635,$A635,"")</f>
        <v/>
      </c>
      <c r="J635" t="str">
        <f>IF(F635,$A635,"")</f>
        <v/>
      </c>
      <c r="K635" t="str">
        <f>IF(G635,$A635,"")</f>
        <v/>
      </c>
      <c r="L635" t="str">
        <f>IF(H635,$A635,"")</f>
        <v/>
      </c>
      <c r="M635" t="str">
        <f>CONCATENATE($D635,$E635,F635)</f>
        <v>000</v>
      </c>
      <c r="N635" t="str">
        <f>CONCATENATE($D635,$E635,G635)</f>
        <v>000</v>
      </c>
      <c r="O635" t="str">
        <f>CONCATENATE($D635,$E635,H635)</f>
        <v>000</v>
      </c>
    </row>
    <row r="636" spans="1:15">
      <c r="A636" s="2" t="s">
        <v>944</v>
      </c>
      <c r="B636" s="2">
        <v>345</v>
      </c>
      <c r="C636" s="2">
        <v>2008</v>
      </c>
      <c r="D636" s="2">
        <v>0</v>
      </c>
      <c r="E636" s="2">
        <f>COUNTIF(Sheet1!A:A,daniels.thies.CA.txt!$A942)</f>
        <v>0</v>
      </c>
      <c r="F636" s="2">
        <f>COUNTIF(Sheet1!B:B,daniels.thies.CA.txt!$A942)</f>
        <v>0</v>
      </c>
      <c r="G636" s="2">
        <f>COUNTIF(Sheet1!C:C,daniels.thies.CA.txt!$A942)</f>
        <v>0</v>
      </c>
      <c r="H636" s="2">
        <f>COUNTIF(Sheet1!D:D,daniels.thies.CA.txt!$A942)</f>
        <v>0</v>
      </c>
      <c r="I636" t="str">
        <f>IF(E636,$A636,"")</f>
        <v/>
      </c>
      <c r="J636" t="str">
        <f>IF(F636,$A636,"")</f>
        <v/>
      </c>
      <c r="K636" t="str">
        <f>IF(G636,$A636,"")</f>
        <v/>
      </c>
      <c r="L636" t="str">
        <f>IF(H636,$A636,"")</f>
        <v/>
      </c>
      <c r="M636" s="2" t="str">
        <f>CONCATENATE($D636,$E636,F636)</f>
        <v>000</v>
      </c>
      <c r="N636" s="2" t="str">
        <f>CONCATENATE($D636,$E636,G636)</f>
        <v>000</v>
      </c>
      <c r="O636" s="2" t="str">
        <f>CONCATENATE($D636,$E636,H636)</f>
        <v>000</v>
      </c>
    </row>
    <row r="637" spans="1:15">
      <c r="A637" t="s">
        <v>16</v>
      </c>
      <c r="B637">
        <v>346</v>
      </c>
      <c r="C637">
        <v>2009</v>
      </c>
      <c r="D637">
        <v>1</v>
      </c>
      <c r="E637">
        <f>COUNTIF(Sheet1!A:A,daniels.thies.CA.txt!$A14)</f>
        <v>0</v>
      </c>
      <c r="F637">
        <f>COUNTIF(Sheet1!B:B,daniels.thies.CA.txt!$A14)</f>
        <v>0</v>
      </c>
      <c r="G637">
        <f>COUNTIF(Sheet1!C:C,daniels.thies.CA.txt!$A14)</f>
        <v>0</v>
      </c>
      <c r="H637">
        <f>COUNTIF(Sheet1!D:D,daniels.thies.CA.txt!$A14)</f>
        <v>0</v>
      </c>
      <c r="I637" t="str">
        <f>IF(E637,$A637,"")</f>
        <v/>
      </c>
      <c r="J637" t="str">
        <f>IF(F637,$A637,"")</f>
        <v/>
      </c>
      <c r="K637" t="str">
        <f>IF(G637,$A637,"")</f>
        <v/>
      </c>
      <c r="L637" t="str">
        <f>IF(H637,$A637,"")</f>
        <v/>
      </c>
      <c r="M637" t="str">
        <f>CONCATENATE($D637,$E637,F637)</f>
        <v>100</v>
      </c>
      <c r="N637" t="str">
        <f>CONCATENATE($D637,$E637,G637)</f>
        <v>100</v>
      </c>
      <c r="O637" t="str">
        <f>CONCATENATE($D637,$E637,H637)</f>
        <v>100</v>
      </c>
    </row>
    <row r="638" spans="1:15">
      <c r="A638" t="s">
        <v>36</v>
      </c>
      <c r="B638">
        <v>347</v>
      </c>
      <c r="C638">
        <v>2009</v>
      </c>
      <c r="D638">
        <v>0</v>
      </c>
      <c r="E638">
        <f>COUNTIF(Sheet1!A:A,daniels.thies.CA.txt!$A34)</f>
        <v>0</v>
      </c>
      <c r="F638">
        <f>COUNTIF(Sheet1!B:B,daniels.thies.CA.txt!$A34)</f>
        <v>0</v>
      </c>
      <c r="G638">
        <f>COUNTIF(Sheet1!C:C,daniels.thies.CA.txt!$A34)</f>
        <v>0</v>
      </c>
      <c r="H638">
        <f>COUNTIF(Sheet1!D:D,daniels.thies.CA.txt!$A34)</f>
        <v>1</v>
      </c>
      <c r="I638" t="str">
        <f>IF(E638,$A638,"")</f>
        <v/>
      </c>
      <c r="J638" t="str">
        <f>IF(F638,$A638,"")</f>
        <v/>
      </c>
      <c r="K638" t="str">
        <f>IF(G638,$A638,"")</f>
        <v/>
      </c>
      <c r="L638" t="str">
        <f>IF(H638,$A638,"")</f>
        <v>Th007.09</v>
      </c>
      <c r="M638" t="str">
        <f>CONCATENATE($D638,$E638,F638)</f>
        <v>000</v>
      </c>
      <c r="N638" t="str">
        <f>CONCATENATE($D638,$E638,G638)</f>
        <v>000</v>
      </c>
      <c r="O638" t="str">
        <f>CONCATENATE($D638,$E638,H638)</f>
        <v>001</v>
      </c>
    </row>
    <row r="639" spans="1:15">
      <c r="A639" t="s">
        <v>48</v>
      </c>
      <c r="B639">
        <v>348</v>
      </c>
      <c r="C639">
        <v>2009</v>
      </c>
      <c r="D639">
        <v>0</v>
      </c>
      <c r="E639">
        <f>COUNTIF(Sheet1!A:A,daniels.thies.CA.txt!$A46)</f>
        <v>0</v>
      </c>
      <c r="F639">
        <f>COUNTIF(Sheet1!B:B,daniels.thies.CA.txt!$A46)</f>
        <v>0</v>
      </c>
      <c r="G639">
        <f>COUNTIF(Sheet1!C:C,daniels.thies.CA.txt!$A46)</f>
        <v>0</v>
      </c>
      <c r="H639">
        <f>COUNTIF(Sheet1!D:D,daniels.thies.CA.txt!$A46)</f>
        <v>0</v>
      </c>
      <c r="I639" t="str">
        <f>IF(E639,$A639,"")</f>
        <v/>
      </c>
      <c r="J639" t="str">
        <f>IF(F639,$A639,"")</f>
        <v/>
      </c>
      <c r="K639" t="str">
        <f>IF(G639,$A639,"")</f>
        <v/>
      </c>
      <c r="L639" t="str">
        <f>IF(H639,$A639,"")</f>
        <v/>
      </c>
      <c r="M639" t="str">
        <f>CONCATENATE($D639,$E639,F639)</f>
        <v>000</v>
      </c>
      <c r="N639" t="str">
        <f>CONCATENATE($D639,$E639,G639)</f>
        <v>000</v>
      </c>
      <c r="O639" t="str">
        <f>CONCATENATE($D639,$E639,H639)</f>
        <v>000</v>
      </c>
    </row>
    <row r="640" spans="1:15">
      <c r="A640" t="s">
        <v>53</v>
      </c>
      <c r="B640">
        <v>349</v>
      </c>
      <c r="C640">
        <v>2009</v>
      </c>
      <c r="D640">
        <v>0</v>
      </c>
      <c r="E640">
        <f>COUNTIF(Sheet1!A:A,daniels.thies.CA.txt!$A51)</f>
        <v>0</v>
      </c>
      <c r="F640">
        <f>COUNTIF(Sheet1!B:B,daniels.thies.CA.txt!$A51)</f>
        <v>0</v>
      </c>
      <c r="G640">
        <f>COUNTIF(Sheet1!C:C,daniels.thies.CA.txt!$A51)</f>
        <v>0</v>
      </c>
      <c r="H640">
        <f>COUNTIF(Sheet1!D:D,daniels.thies.CA.txt!$A51)</f>
        <v>0</v>
      </c>
      <c r="I640" t="str">
        <f>IF(E640,$A640,"")</f>
        <v/>
      </c>
      <c r="J640" t="str">
        <f>IF(F640,$A640,"")</f>
        <v/>
      </c>
      <c r="K640" t="str">
        <f>IF(G640,$A640,"")</f>
        <v/>
      </c>
      <c r="L640" t="str">
        <f>IF(H640,$A640,"")</f>
        <v/>
      </c>
      <c r="M640" t="str">
        <f>CONCATENATE($D640,$E640,F640)</f>
        <v>000</v>
      </c>
      <c r="N640" t="str">
        <f>CONCATENATE($D640,$E640,G640)</f>
        <v>000</v>
      </c>
      <c r="O640" t="str">
        <f>CONCATENATE($D640,$E640,H640)</f>
        <v>000</v>
      </c>
    </row>
    <row r="641" spans="1:15">
      <c r="A641" t="s">
        <v>60</v>
      </c>
      <c r="B641">
        <v>350</v>
      </c>
      <c r="C641">
        <v>2009</v>
      </c>
      <c r="D641">
        <v>0</v>
      </c>
      <c r="E641">
        <f>COUNTIF(Sheet1!A:A,daniels.thies.CA.txt!$A58)</f>
        <v>0</v>
      </c>
      <c r="F641">
        <f>COUNTIF(Sheet1!B:B,daniels.thies.CA.txt!$A58)</f>
        <v>0</v>
      </c>
      <c r="G641">
        <f>COUNTIF(Sheet1!C:C,daniels.thies.CA.txt!$A58)</f>
        <v>0</v>
      </c>
      <c r="H641">
        <f>COUNTIF(Sheet1!D:D,daniels.thies.CA.txt!$A58)</f>
        <v>0</v>
      </c>
      <c r="I641" t="str">
        <f>IF(E641,$A641,"")</f>
        <v/>
      </c>
      <c r="J641" t="str">
        <f>IF(F641,$A641,"")</f>
        <v/>
      </c>
      <c r="K641" t="str">
        <f>IF(G641,$A641,"")</f>
        <v/>
      </c>
      <c r="L641" t="str">
        <f>IF(H641,$A641,"")</f>
        <v/>
      </c>
      <c r="M641" t="str">
        <f>CONCATENATE($D641,$E641,F641)</f>
        <v>000</v>
      </c>
      <c r="N641" t="str">
        <f>CONCATENATE($D641,$E641,G641)</f>
        <v>000</v>
      </c>
      <c r="O641" t="str">
        <f>CONCATENATE($D641,$E641,H641)</f>
        <v>000</v>
      </c>
    </row>
    <row r="642" spans="1:15">
      <c r="A642" t="s">
        <v>70</v>
      </c>
      <c r="B642">
        <v>351</v>
      </c>
      <c r="C642">
        <v>2009</v>
      </c>
      <c r="D642">
        <v>1</v>
      </c>
      <c r="E642">
        <f>COUNTIF(Sheet1!A:A,daniels.thies.CA.txt!$A68)</f>
        <v>0</v>
      </c>
      <c r="F642">
        <f>COUNTIF(Sheet1!B:B,daniels.thies.CA.txt!$A68)</f>
        <v>0</v>
      </c>
      <c r="G642">
        <f>COUNTIF(Sheet1!C:C,daniels.thies.CA.txt!$A68)</f>
        <v>0</v>
      </c>
      <c r="H642">
        <f>COUNTIF(Sheet1!D:D,daniels.thies.CA.txt!$A68)</f>
        <v>0</v>
      </c>
      <c r="I642" t="str">
        <f>IF(E642,$A642,"")</f>
        <v/>
      </c>
      <c r="J642" t="str">
        <f>IF(F642,$A642,"")</f>
        <v/>
      </c>
      <c r="K642" t="str">
        <f>IF(G642,$A642,"")</f>
        <v/>
      </c>
      <c r="L642" t="str">
        <f>IF(H642,$A642,"")</f>
        <v/>
      </c>
      <c r="M642" t="str">
        <f>CONCATENATE($D642,$E642,F642)</f>
        <v>100</v>
      </c>
      <c r="N642" t="str">
        <f>CONCATENATE($D642,$E642,G642)</f>
        <v>100</v>
      </c>
      <c r="O642" t="str">
        <f>CONCATENATE($D642,$E642,H642)</f>
        <v>100</v>
      </c>
    </row>
    <row r="643" spans="1:15">
      <c r="A643" t="s">
        <v>83</v>
      </c>
      <c r="B643">
        <v>352</v>
      </c>
      <c r="C643">
        <v>2009</v>
      </c>
      <c r="D643">
        <v>0</v>
      </c>
      <c r="E643">
        <f>COUNTIF(Sheet1!A:A,daniels.thies.CA.txt!$A81)</f>
        <v>0</v>
      </c>
      <c r="F643">
        <f>COUNTIF(Sheet1!B:B,daniels.thies.CA.txt!$A81)</f>
        <v>0</v>
      </c>
      <c r="G643">
        <f>COUNTIF(Sheet1!C:C,daniels.thies.CA.txt!$A81)</f>
        <v>0</v>
      </c>
      <c r="H643">
        <f>COUNTIF(Sheet1!D:D,daniels.thies.CA.txt!$A81)</f>
        <v>0</v>
      </c>
      <c r="I643" t="str">
        <f>IF(E643,$A643,"")</f>
        <v/>
      </c>
      <c r="J643" t="str">
        <f>IF(F643,$A643,"")</f>
        <v/>
      </c>
      <c r="K643" t="str">
        <f>IF(G643,$A643,"")</f>
        <v/>
      </c>
      <c r="L643" t="str">
        <f>IF(H643,$A643,"")</f>
        <v/>
      </c>
      <c r="M643" t="str">
        <f>CONCATENATE($D643,$E643,F643)</f>
        <v>000</v>
      </c>
      <c r="N643" t="str">
        <f>CONCATENATE($D643,$E643,G643)</f>
        <v>000</v>
      </c>
      <c r="O643" t="str">
        <f>CONCATENATE($D643,$E643,H643)</f>
        <v>000</v>
      </c>
    </row>
    <row r="644" spans="1:15">
      <c r="A644" t="s">
        <v>96</v>
      </c>
      <c r="B644">
        <v>353</v>
      </c>
      <c r="C644">
        <v>2009</v>
      </c>
      <c r="D644">
        <v>1</v>
      </c>
      <c r="E644">
        <f>COUNTIF(Sheet1!A:A,daniels.thies.CA.txt!$A94)</f>
        <v>0</v>
      </c>
      <c r="F644">
        <f>COUNTIF(Sheet1!B:B,daniels.thies.CA.txt!$A94)</f>
        <v>0</v>
      </c>
      <c r="G644">
        <f>COUNTIF(Sheet1!C:C,daniels.thies.CA.txt!$A94)</f>
        <v>0</v>
      </c>
      <c r="H644">
        <f>COUNTIF(Sheet1!D:D,daniels.thies.CA.txt!$A94)</f>
        <v>0</v>
      </c>
      <c r="I644" t="str">
        <f>IF(E644,$A644,"")</f>
        <v/>
      </c>
      <c r="J644" t="str">
        <f>IF(F644,$A644,"")</f>
        <v/>
      </c>
      <c r="K644" t="str">
        <f>IF(G644,$A644,"")</f>
        <v/>
      </c>
      <c r="L644" t="str">
        <f>IF(H644,$A644,"")</f>
        <v/>
      </c>
      <c r="M644" t="str">
        <f>CONCATENATE($D644,$E644,F644)</f>
        <v>100</v>
      </c>
      <c r="N644" t="str">
        <f>CONCATENATE($D644,$E644,G644)</f>
        <v>100</v>
      </c>
      <c r="O644" t="str">
        <f>CONCATENATE($D644,$E644,H644)</f>
        <v>100</v>
      </c>
    </row>
    <row r="645" spans="1:15">
      <c r="A645" t="s">
        <v>103</v>
      </c>
      <c r="B645">
        <v>354</v>
      </c>
      <c r="C645">
        <v>2009</v>
      </c>
      <c r="D645">
        <v>0</v>
      </c>
      <c r="E645">
        <f>COUNTIF(Sheet1!A:A,daniels.thies.CA.txt!$A101)</f>
        <v>0</v>
      </c>
      <c r="F645">
        <f>COUNTIF(Sheet1!B:B,daniels.thies.CA.txt!$A101)</f>
        <v>0</v>
      </c>
      <c r="G645">
        <f>COUNTIF(Sheet1!C:C,daniels.thies.CA.txt!$A101)</f>
        <v>0</v>
      </c>
      <c r="H645">
        <f>COUNTIF(Sheet1!D:D,daniels.thies.CA.txt!$A101)</f>
        <v>0</v>
      </c>
      <c r="I645" t="str">
        <f>IF(E645,$A645,"")</f>
        <v/>
      </c>
      <c r="J645" t="str">
        <f>IF(F645,$A645,"")</f>
        <v/>
      </c>
      <c r="K645" t="str">
        <f>IF(G645,$A645,"")</f>
        <v/>
      </c>
      <c r="L645" t="str">
        <f>IF(H645,$A645,"")</f>
        <v/>
      </c>
      <c r="M645" t="str">
        <f>CONCATENATE($D645,$E645,F645)</f>
        <v>000</v>
      </c>
      <c r="N645" t="str">
        <f>CONCATENATE($D645,$E645,G645)</f>
        <v>000</v>
      </c>
      <c r="O645" t="str">
        <f>CONCATENATE($D645,$E645,H645)</f>
        <v>000</v>
      </c>
    </row>
    <row r="646" spans="1:15">
      <c r="A646" t="s">
        <v>111</v>
      </c>
      <c r="B646">
        <v>355</v>
      </c>
      <c r="C646">
        <v>2009</v>
      </c>
      <c r="D646">
        <v>0</v>
      </c>
      <c r="E646">
        <f>COUNTIF(Sheet1!A:A,daniels.thies.CA.txt!$A109)</f>
        <v>0</v>
      </c>
      <c r="F646">
        <f>COUNTIF(Sheet1!B:B,daniels.thies.CA.txt!$A109)</f>
        <v>0</v>
      </c>
      <c r="G646">
        <f>COUNTIF(Sheet1!C:C,daniels.thies.CA.txt!$A109)</f>
        <v>0</v>
      </c>
      <c r="H646">
        <f>COUNTIF(Sheet1!D:D,daniels.thies.CA.txt!$A109)</f>
        <v>0</v>
      </c>
      <c r="I646" t="str">
        <f>IF(E646,$A646,"")</f>
        <v/>
      </c>
      <c r="J646" t="str">
        <f>IF(F646,$A646,"")</f>
        <v/>
      </c>
      <c r="K646" t="str">
        <f>IF(G646,$A646,"")</f>
        <v/>
      </c>
      <c r="L646" t="str">
        <f>IF(H646,$A646,"")</f>
        <v/>
      </c>
      <c r="M646" t="str">
        <f>CONCATENATE($D646,$E646,F646)</f>
        <v>000</v>
      </c>
      <c r="N646" t="str">
        <f>CONCATENATE($D646,$E646,G646)</f>
        <v>000</v>
      </c>
      <c r="O646" t="str">
        <f>CONCATENATE($D646,$E646,H646)</f>
        <v>000</v>
      </c>
    </row>
    <row r="647" spans="1:15">
      <c r="A647" s="2" t="s">
        <v>155</v>
      </c>
      <c r="B647" s="2">
        <v>356</v>
      </c>
      <c r="C647" s="2">
        <v>2009</v>
      </c>
      <c r="D647" s="2">
        <v>1</v>
      </c>
      <c r="E647" s="2">
        <f>COUNTIF(Sheet1!A:A,daniels.thies.CA.txt!$A153)</f>
        <v>0</v>
      </c>
      <c r="F647" s="2">
        <f>COUNTIF(Sheet1!B:B,daniels.thies.CA.txt!$A153)</f>
        <v>0</v>
      </c>
      <c r="G647" s="2">
        <f>COUNTIF(Sheet1!C:C,daniels.thies.CA.txt!$A153)</f>
        <v>0</v>
      </c>
      <c r="H647" s="2">
        <f>COUNTIF(Sheet1!D:D,daniels.thies.CA.txt!$A153)</f>
        <v>0</v>
      </c>
      <c r="I647" t="str">
        <f>IF(E647,$A647,"")</f>
        <v/>
      </c>
      <c r="J647" t="str">
        <f>IF(F647,$A647,"")</f>
        <v/>
      </c>
      <c r="K647" t="str">
        <f>IF(G647,$A647,"")</f>
        <v/>
      </c>
      <c r="L647" t="str">
        <f>IF(H647,$A647,"")</f>
        <v/>
      </c>
      <c r="M647" s="2" t="str">
        <f>CONCATENATE($D647,$E647,F647)</f>
        <v>100</v>
      </c>
      <c r="N647" s="2" t="str">
        <f>CONCATENATE($D647,$E647,G647)</f>
        <v>100</v>
      </c>
      <c r="O647" s="2" t="str">
        <f>CONCATENATE($D647,$E647,H647)</f>
        <v>100</v>
      </c>
    </row>
    <row r="648" spans="1:15">
      <c r="A648" t="s">
        <v>171</v>
      </c>
      <c r="B648">
        <v>357</v>
      </c>
      <c r="C648">
        <v>2009</v>
      </c>
      <c r="D648">
        <v>0</v>
      </c>
      <c r="E648">
        <f>COUNTIF(Sheet1!A:A,daniels.thies.CA.txt!$A169)</f>
        <v>0</v>
      </c>
      <c r="F648">
        <f>COUNTIF(Sheet1!B:B,daniels.thies.CA.txt!$A169)</f>
        <v>0</v>
      </c>
      <c r="G648">
        <f>COUNTIF(Sheet1!C:C,daniels.thies.CA.txt!$A169)</f>
        <v>0</v>
      </c>
      <c r="H648">
        <f>COUNTIF(Sheet1!D:D,daniels.thies.CA.txt!$A169)</f>
        <v>0</v>
      </c>
      <c r="I648" t="str">
        <f>IF(E648,$A648,"")</f>
        <v/>
      </c>
      <c r="J648" t="str">
        <f>IF(F648,$A648,"")</f>
        <v/>
      </c>
      <c r="K648" t="str">
        <f>IF(G648,$A648,"")</f>
        <v/>
      </c>
      <c r="L648" t="str">
        <f>IF(H648,$A648,"")</f>
        <v/>
      </c>
      <c r="M648" t="str">
        <f>CONCATENATE($D648,$E648,F648)</f>
        <v>000</v>
      </c>
      <c r="N648" t="str">
        <f>CONCATENATE($D648,$E648,G648)</f>
        <v>000</v>
      </c>
      <c r="O648" t="str">
        <f>CONCATENATE($D648,$E648,H648)</f>
        <v>000</v>
      </c>
    </row>
    <row r="649" spans="1:15">
      <c r="A649" t="s">
        <v>188</v>
      </c>
      <c r="B649">
        <v>358</v>
      </c>
      <c r="C649">
        <v>2009</v>
      </c>
      <c r="D649">
        <v>0</v>
      </c>
      <c r="E649">
        <f>COUNTIF(Sheet1!A:A,daniels.thies.CA.txt!$A186)</f>
        <v>0</v>
      </c>
      <c r="F649">
        <f>COUNTIF(Sheet1!B:B,daniels.thies.CA.txt!$A186)</f>
        <v>0</v>
      </c>
      <c r="G649">
        <f>COUNTIF(Sheet1!C:C,daniels.thies.CA.txt!$A186)</f>
        <v>0</v>
      </c>
      <c r="H649">
        <f>COUNTIF(Sheet1!D:D,daniels.thies.CA.txt!$A186)</f>
        <v>0</v>
      </c>
      <c r="I649" t="str">
        <f>IF(E649,$A649,"")</f>
        <v/>
      </c>
      <c r="J649" t="str">
        <f>IF(F649,$A649,"")</f>
        <v/>
      </c>
      <c r="K649" t="str">
        <f>IF(G649,$A649,"")</f>
        <v/>
      </c>
      <c r="L649" t="str">
        <f>IF(H649,$A649,"")</f>
        <v/>
      </c>
      <c r="M649" t="str">
        <f>CONCATENATE($D649,$E649,F649)</f>
        <v>000</v>
      </c>
      <c r="N649" t="str">
        <f>CONCATENATE($D649,$E649,G649)</f>
        <v>000</v>
      </c>
      <c r="O649" t="str">
        <f>CONCATENATE($D649,$E649,H649)</f>
        <v>000</v>
      </c>
    </row>
    <row r="650" spans="1:15">
      <c r="A650" t="s">
        <v>197</v>
      </c>
      <c r="B650">
        <v>359</v>
      </c>
      <c r="C650">
        <v>2009</v>
      </c>
      <c r="D650">
        <v>0</v>
      </c>
      <c r="E650">
        <f>COUNTIF(Sheet1!A:A,daniels.thies.CA.txt!$A195)</f>
        <v>0</v>
      </c>
      <c r="F650">
        <f>COUNTIF(Sheet1!B:B,daniels.thies.CA.txt!$A195)</f>
        <v>0</v>
      </c>
      <c r="G650">
        <f>COUNTIF(Sheet1!C:C,daniels.thies.CA.txt!$A195)</f>
        <v>0</v>
      </c>
      <c r="H650">
        <f>COUNTIF(Sheet1!D:D,daniels.thies.CA.txt!$A195)</f>
        <v>0</v>
      </c>
      <c r="I650" t="str">
        <f>IF(E650,$A650,"")</f>
        <v/>
      </c>
      <c r="J650" t="str">
        <f>IF(F650,$A650,"")</f>
        <v/>
      </c>
      <c r="K650" t="str">
        <f>IF(G650,$A650,"")</f>
        <v/>
      </c>
      <c r="L650" t="str">
        <f>IF(H650,$A650,"")</f>
        <v/>
      </c>
      <c r="M650" t="str">
        <f>CONCATENATE($D650,$E650,F650)</f>
        <v>000</v>
      </c>
      <c r="N650" t="str">
        <f>CONCATENATE($D650,$E650,G650)</f>
        <v>000</v>
      </c>
      <c r="O650" t="str">
        <f>CONCATENATE($D650,$E650,H650)</f>
        <v>000</v>
      </c>
    </row>
    <row r="651" spans="1:15">
      <c r="A651" t="s">
        <v>201</v>
      </c>
      <c r="B651">
        <v>360</v>
      </c>
      <c r="C651">
        <v>2009</v>
      </c>
      <c r="D651">
        <v>0</v>
      </c>
      <c r="E651">
        <f>COUNTIF(Sheet1!A:A,daniels.thies.CA.txt!$A199)</f>
        <v>0</v>
      </c>
      <c r="F651">
        <f>COUNTIF(Sheet1!B:B,daniels.thies.CA.txt!$A199)</f>
        <v>0</v>
      </c>
      <c r="G651">
        <f>COUNTIF(Sheet1!C:C,daniels.thies.CA.txt!$A199)</f>
        <v>0</v>
      </c>
      <c r="H651">
        <f>COUNTIF(Sheet1!D:D,daniels.thies.CA.txt!$A199)</f>
        <v>0</v>
      </c>
      <c r="I651" t="str">
        <f>IF(E651,$A651,"")</f>
        <v/>
      </c>
      <c r="J651" t="str">
        <f>IF(F651,$A651,"")</f>
        <v/>
      </c>
      <c r="K651" t="str">
        <f>IF(G651,$A651,"")</f>
        <v/>
      </c>
      <c r="L651" t="str">
        <f>IF(H651,$A651,"")</f>
        <v/>
      </c>
      <c r="M651" t="str">
        <f>CONCATENATE($D651,$E651,F651)</f>
        <v>000</v>
      </c>
      <c r="N651" t="str">
        <f>CONCATENATE($D651,$E651,G651)</f>
        <v>000</v>
      </c>
      <c r="O651" t="str">
        <f>CONCATENATE($D651,$E651,H651)</f>
        <v>000</v>
      </c>
    </row>
    <row r="652" spans="1:15">
      <c r="A652" t="s">
        <v>208</v>
      </c>
      <c r="B652">
        <v>361</v>
      </c>
      <c r="C652">
        <v>2009</v>
      </c>
      <c r="D652">
        <v>0</v>
      </c>
      <c r="E652">
        <f>COUNTIF(Sheet1!A:A,daniels.thies.CA.txt!$A206)</f>
        <v>0</v>
      </c>
      <c r="F652">
        <f>COUNTIF(Sheet1!B:B,daniels.thies.CA.txt!$A206)</f>
        <v>0</v>
      </c>
      <c r="G652">
        <f>COUNTIF(Sheet1!C:C,daniels.thies.CA.txt!$A206)</f>
        <v>0</v>
      </c>
      <c r="H652">
        <f>COUNTIF(Sheet1!D:D,daniels.thies.CA.txt!$A206)</f>
        <v>0</v>
      </c>
      <c r="I652" t="str">
        <f>IF(E652,$A652,"")</f>
        <v/>
      </c>
      <c r="J652" t="str">
        <f>IF(F652,$A652,"")</f>
        <v/>
      </c>
      <c r="K652" t="str">
        <f>IF(G652,$A652,"")</f>
        <v/>
      </c>
      <c r="L652" t="str">
        <f>IF(H652,$A652,"")</f>
        <v/>
      </c>
      <c r="M652" t="str">
        <f>CONCATENATE($D652,$E652,F652)</f>
        <v>000</v>
      </c>
      <c r="N652" t="str">
        <f>CONCATENATE($D652,$E652,G652)</f>
        <v>000</v>
      </c>
      <c r="O652" t="str">
        <f>CONCATENATE($D652,$E652,H652)</f>
        <v>000</v>
      </c>
    </row>
    <row r="653" spans="1:15">
      <c r="A653" t="s">
        <v>230</v>
      </c>
      <c r="B653">
        <v>362</v>
      </c>
      <c r="C653">
        <v>2009</v>
      </c>
      <c r="D653">
        <v>0</v>
      </c>
      <c r="E653">
        <f>COUNTIF(Sheet1!A:A,daniels.thies.CA.txt!$A228)</f>
        <v>0</v>
      </c>
      <c r="F653">
        <f>COUNTIF(Sheet1!B:B,daniels.thies.CA.txt!$A228)</f>
        <v>0</v>
      </c>
      <c r="G653">
        <f>COUNTIF(Sheet1!C:C,daniels.thies.CA.txt!$A228)</f>
        <v>0</v>
      </c>
      <c r="H653">
        <f>COUNTIF(Sheet1!D:D,daniels.thies.CA.txt!$A228)</f>
        <v>0</v>
      </c>
      <c r="I653" t="str">
        <f>IF(E653,$A653,"")</f>
        <v/>
      </c>
      <c r="J653" t="str">
        <f>IF(F653,$A653,"")</f>
        <v/>
      </c>
      <c r="K653" t="str">
        <f>IF(G653,$A653,"")</f>
        <v/>
      </c>
      <c r="L653" t="str">
        <f>IF(H653,$A653,"")</f>
        <v/>
      </c>
      <c r="M653" t="str">
        <f>CONCATENATE($D653,$E653,F653)</f>
        <v>000</v>
      </c>
      <c r="N653" t="str">
        <f>CONCATENATE($D653,$E653,G653)</f>
        <v>000</v>
      </c>
      <c r="O653" t="str">
        <f>CONCATENATE($D653,$E653,H653)</f>
        <v>000</v>
      </c>
    </row>
    <row r="654" spans="1:15">
      <c r="A654" t="s">
        <v>234</v>
      </c>
      <c r="B654">
        <v>363</v>
      </c>
      <c r="C654">
        <v>2009</v>
      </c>
      <c r="D654">
        <v>0</v>
      </c>
      <c r="E654">
        <f>COUNTIF(Sheet1!A:A,daniels.thies.CA.txt!$A232)</f>
        <v>0</v>
      </c>
      <c r="F654">
        <f>COUNTIF(Sheet1!B:B,daniels.thies.CA.txt!$A232)</f>
        <v>0</v>
      </c>
      <c r="G654">
        <f>COUNTIF(Sheet1!C:C,daniels.thies.CA.txt!$A232)</f>
        <v>0</v>
      </c>
      <c r="H654">
        <f>COUNTIF(Sheet1!D:D,daniels.thies.CA.txt!$A232)</f>
        <v>0</v>
      </c>
      <c r="I654" t="str">
        <f>IF(E654,$A654,"")</f>
        <v/>
      </c>
      <c r="J654" t="str">
        <f>IF(F654,$A654,"")</f>
        <v/>
      </c>
      <c r="K654" t="str">
        <f>IF(G654,$A654,"")</f>
        <v/>
      </c>
      <c r="L654" t="str">
        <f>IF(H654,$A654,"")</f>
        <v/>
      </c>
      <c r="M654" t="str">
        <f>CONCATENATE($D654,$E654,F654)</f>
        <v>000</v>
      </c>
      <c r="N654" t="str">
        <f>CONCATENATE($D654,$E654,G654)</f>
        <v>000</v>
      </c>
      <c r="O654" t="str">
        <f>CONCATENATE($D654,$E654,H654)</f>
        <v>000</v>
      </c>
    </row>
    <row r="655" spans="1:15">
      <c r="A655" t="s">
        <v>273</v>
      </c>
      <c r="B655">
        <v>364</v>
      </c>
      <c r="C655">
        <v>2009</v>
      </c>
      <c r="D655">
        <v>0</v>
      </c>
      <c r="E655">
        <f>COUNTIF(Sheet1!A:A,daniels.thies.CA.txt!$A271)</f>
        <v>0</v>
      </c>
      <c r="F655">
        <f>COUNTIF(Sheet1!B:B,daniels.thies.CA.txt!$A271)</f>
        <v>0</v>
      </c>
      <c r="G655">
        <f>COUNTIF(Sheet1!C:C,daniels.thies.CA.txt!$A271)</f>
        <v>0</v>
      </c>
      <c r="H655">
        <f>COUNTIF(Sheet1!D:D,daniels.thies.CA.txt!$A271)</f>
        <v>0</v>
      </c>
      <c r="I655" t="str">
        <f>IF(E655,$A655,"")</f>
        <v/>
      </c>
      <c r="J655" t="str">
        <f>IF(F655,$A655,"")</f>
        <v/>
      </c>
      <c r="K655" t="str">
        <f>IF(G655,$A655,"")</f>
        <v/>
      </c>
      <c r="L655" t="str">
        <f>IF(H655,$A655,"")</f>
        <v/>
      </c>
      <c r="M655" t="str">
        <f>CONCATENATE($D655,$E655,F655)</f>
        <v>000</v>
      </c>
      <c r="N655" t="str">
        <f>CONCATENATE($D655,$E655,G655)</f>
        <v>000</v>
      </c>
      <c r="O655" t="str">
        <f>CONCATENATE($D655,$E655,H655)</f>
        <v>000</v>
      </c>
    </row>
    <row r="656" spans="1:15">
      <c r="A656" t="s">
        <v>289</v>
      </c>
      <c r="B656">
        <v>365</v>
      </c>
      <c r="C656">
        <v>2009</v>
      </c>
      <c r="D656">
        <v>0</v>
      </c>
      <c r="E656">
        <f>COUNTIF(Sheet1!A:A,daniels.thies.CA.txt!$A287)</f>
        <v>0</v>
      </c>
      <c r="F656">
        <f>COUNTIF(Sheet1!B:B,daniels.thies.CA.txt!$A287)</f>
        <v>0</v>
      </c>
      <c r="G656">
        <f>COUNTIF(Sheet1!C:C,daniels.thies.CA.txt!$A287)</f>
        <v>0</v>
      </c>
      <c r="H656">
        <f>COUNTIF(Sheet1!D:D,daniels.thies.CA.txt!$A287)</f>
        <v>0</v>
      </c>
      <c r="I656" t="str">
        <f>IF(E656,$A656,"")</f>
        <v/>
      </c>
      <c r="J656" t="str">
        <f>IF(F656,$A656,"")</f>
        <v/>
      </c>
      <c r="K656" t="str">
        <f>IF(G656,$A656,"")</f>
        <v/>
      </c>
      <c r="L656" t="str">
        <f>IF(H656,$A656,"")</f>
        <v/>
      </c>
      <c r="M656" t="str">
        <f>CONCATENATE($D656,$E656,F656)</f>
        <v>000</v>
      </c>
      <c r="N656" t="str">
        <f>CONCATENATE($D656,$E656,G656)</f>
        <v>000</v>
      </c>
      <c r="O656" t="str">
        <f>CONCATENATE($D656,$E656,H656)</f>
        <v>000</v>
      </c>
    </row>
    <row r="657" spans="1:15">
      <c r="A657" t="s">
        <v>336</v>
      </c>
      <c r="B657">
        <v>366</v>
      </c>
      <c r="C657">
        <v>2009</v>
      </c>
      <c r="D657">
        <v>0</v>
      </c>
      <c r="E657">
        <f>COUNTIF(Sheet1!A:A,daniels.thies.CA.txt!$A334)</f>
        <v>0</v>
      </c>
      <c r="F657">
        <f>COUNTIF(Sheet1!B:B,daniels.thies.CA.txt!$A334)</f>
        <v>1</v>
      </c>
      <c r="G657">
        <f>COUNTIF(Sheet1!C:C,daniels.thies.CA.txt!$A334)</f>
        <v>1</v>
      </c>
      <c r="H657">
        <f>COUNTIF(Sheet1!D:D,daniels.thies.CA.txt!$A334)</f>
        <v>1</v>
      </c>
      <c r="I657" t="str">
        <f>IF(E657,$A657,"")</f>
        <v/>
      </c>
      <c r="J657" t="str">
        <f>IF(F657,$A657,"")</f>
        <v>Th077.09</v>
      </c>
      <c r="K657" t="str">
        <f>IF(G657,$A657,"")</f>
        <v>Th077.09</v>
      </c>
      <c r="L657" t="str">
        <f>IF(H657,$A657,"")</f>
        <v>Th077.09</v>
      </c>
      <c r="M657" t="str">
        <f>CONCATENATE($D657,$E657,F657)</f>
        <v>001</v>
      </c>
      <c r="N657" t="str">
        <f>CONCATENATE($D657,$E657,G657)</f>
        <v>001</v>
      </c>
      <c r="O657" t="str">
        <f>CONCATENATE($D657,$E657,H657)</f>
        <v>001</v>
      </c>
    </row>
    <row r="658" spans="1:15">
      <c r="A658" t="s">
        <v>356</v>
      </c>
      <c r="B658">
        <v>367</v>
      </c>
      <c r="C658">
        <v>2009</v>
      </c>
      <c r="D658">
        <v>0</v>
      </c>
      <c r="E658">
        <f>COUNTIF(Sheet1!A:A,daniels.thies.CA.txt!$A354)</f>
        <v>0</v>
      </c>
      <c r="F658">
        <f>COUNTIF(Sheet1!B:B,daniels.thies.CA.txt!$A354)</f>
        <v>0</v>
      </c>
      <c r="G658">
        <f>COUNTIF(Sheet1!C:C,daniels.thies.CA.txt!$A354)</f>
        <v>0</v>
      </c>
      <c r="H658">
        <f>COUNTIF(Sheet1!D:D,daniels.thies.CA.txt!$A354)</f>
        <v>0</v>
      </c>
      <c r="I658" t="str">
        <f>IF(E658,$A658,"")</f>
        <v/>
      </c>
      <c r="J658" t="str">
        <f>IF(F658,$A658,"")</f>
        <v/>
      </c>
      <c r="K658" t="str">
        <f>IF(G658,$A658,"")</f>
        <v/>
      </c>
      <c r="L658" t="str">
        <f>IF(H658,$A658,"")</f>
        <v/>
      </c>
      <c r="M658" t="str">
        <f>CONCATENATE($D658,$E658,F658)</f>
        <v>000</v>
      </c>
      <c r="N658" t="str">
        <f>CONCATENATE($D658,$E658,G658)</f>
        <v>000</v>
      </c>
      <c r="O658" t="str">
        <f>CONCATENATE($D658,$E658,H658)</f>
        <v>000</v>
      </c>
    </row>
    <row r="659" spans="1:15">
      <c r="A659" t="s">
        <v>371</v>
      </c>
      <c r="B659">
        <v>368</v>
      </c>
      <c r="C659">
        <v>2009</v>
      </c>
      <c r="D659">
        <v>1</v>
      </c>
      <c r="E659">
        <f>COUNTIF(Sheet1!A:A,daniels.thies.CA.txt!$A369)</f>
        <v>0</v>
      </c>
      <c r="F659">
        <f>COUNTIF(Sheet1!B:B,daniels.thies.CA.txt!$A369)</f>
        <v>0</v>
      </c>
      <c r="G659">
        <f>COUNTIF(Sheet1!C:C,daniels.thies.CA.txt!$A369)</f>
        <v>0</v>
      </c>
      <c r="H659">
        <f>COUNTIF(Sheet1!D:D,daniels.thies.CA.txt!$A369)</f>
        <v>0</v>
      </c>
      <c r="I659" t="str">
        <f>IF(E659,$A659,"")</f>
        <v/>
      </c>
      <c r="J659" t="str">
        <f>IF(F659,$A659,"")</f>
        <v/>
      </c>
      <c r="K659" t="str">
        <f>IF(G659,$A659,"")</f>
        <v/>
      </c>
      <c r="L659" t="str">
        <f>IF(H659,$A659,"")</f>
        <v/>
      </c>
      <c r="M659" t="str">
        <f>CONCATENATE($D659,$E659,F659)</f>
        <v>100</v>
      </c>
      <c r="N659" t="str">
        <f>CONCATENATE($D659,$E659,G659)</f>
        <v>100</v>
      </c>
      <c r="O659" t="str">
        <f>CONCATENATE($D659,$E659,H659)</f>
        <v>100</v>
      </c>
    </row>
    <row r="660" spans="1:15">
      <c r="A660" t="s">
        <v>376</v>
      </c>
      <c r="B660">
        <v>369</v>
      </c>
      <c r="C660">
        <v>2009</v>
      </c>
      <c r="D660">
        <v>0</v>
      </c>
      <c r="E660">
        <f>COUNTIF(Sheet1!A:A,daniels.thies.CA.txt!$A374)</f>
        <v>0</v>
      </c>
      <c r="F660">
        <f>COUNTIF(Sheet1!B:B,daniels.thies.CA.txt!$A374)</f>
        <v>0</v>
      </c>
      <c r="G660">
        <f>COUNTIF(Sheet1!C:C,daniels.thies.CA.txt!$A374)</f>
        <v>0</v>
      </c>
      <c r="H660">
        <f>COUNTIF(Sheet1!D:D,daniels.thies.CA.txt!$A374)</f>
        <v>0</v>
      </c>
      <c r="I660" t="str">
        <f>IF(E660,$A660,"")</f>
        <v/>
      </c>
      <c r="J660" t="str">
        <f>IF(F660,$A660,"")</f>
        <v/>
      </c>
      <c r="K660" t="str">
        <f>IF(G660,$A660,"")</f>
        <v/>
      </c>
      <c r="L660" t="str">
        <f>IF(H660,$A660,"")</f>
        <v/>
      </c>
      <c r="M660" t="str">
        <f>CONCATENATE($D660,$E660,F660)</f>
        <v>000</v>
      </c>
      <c r="N660" t="str">
        <f>CONCATENATE($D660,$E660,G660)</f>
        <v>000</v>
      </c>
      <c r="O660" t="str">
        <f>CONCATENATE($D660,$E660,H660)</f>
        <v>000</v>
      </c>
    </row>
    <row r="661" spans="1:15">
      <c r="A661" t="s">
        <v>384</v>
      </c>
      <c r="B661">
        <v>370</v>
      </c>
      <c r="C661">
        <v>2009</v>
      </c>
      <c r="D661">
        <v>1</v>
      </c>
      <c r="E661">
        <f>COUNTIF(Sheet1!A:A,daniels.thies.CA.txt!$A382)</f>
        <v>0</v>
      </c>
      <c r="F661">
        <f>COUNTIF(Sheet1!B:B,daniels.thies.CA.txt!$A382)</f>
        <v>1</v>
      </c>
      <c r="G661">
        <f>COUNTIF(Sheet1!C:C,daniels.thies.CA.txt!$A382)</f>
        <v>1</v>
      </c>
      <c r="H661">
        <f>COUNTIF(Sheet1!D:D,daniels.thies.CA.txt!$A382)</f>
        <v>1</v>
      </c>
      <c r="I661" t="str">
        <f>IF(E661,$A661,"")</f>
        <v/>
      </c>
      <c r="J661" t="str">
        <f>IF(F661,$A661,"")</f>
        <v>Th090.09</v>
      </c>
      <c r="K661" t="str">
        <f>IF(G661,$A661,"")</f>
        <v>Th090.09</v>
      </c>
      <c r="L661" t="str">
        <f>IF(H661,$A661,"")</f>
        <v>Th090.09</v>
      </c>
      <c r="M661" t="str">
        <f>CONCATENATE($D661,$E661,F661)</f>
        <v>101</v>
      </c>
      <c r="N661" t="str">
        <f>CONCATENATE($D661,$E661,G661)</f>
        <v>101</v>
      </c>
      <c r="O661" t="str">
        <f>CONCATENATE($D661,$E661,H661)</f>
        <v>101</v>
      </c>
    </row>
    <row r="662" spans="1:15">
      <c r="A662" t="s">
        <v>390</v>
      </c>
      <c r="B662">
        <v>371</v>
      </c>
      <c r="C662">
        <v>2009</v>
      </c>
      <c r="D662">
        <v>0</v>
      </c>
      <c r="E662">
        <f>COUNTIF(Sheet1!A:A,daniels.thies.CA.txt!$A388)</f>
        <v>0</v>
      </c>
      <c r="F662">
        <f>COUNTIF(Sheet1!B:B,daniels.thies.CA.txt!$A388)</f>
        <v>0</v>
      </c>
      <c r="G662">
        <f>COUNTIF(Sheet1!C:C,daniels.thies.CA.txt!$A388)</f>
        <v>0</v>
      </c>
      <c r="H662">
        <f>COUNTIF(Sheet1!D:D,daniels.thies.CA.txt!$A388)</f>
        <v>0</v>
      </c>
      <c r="I662" t="str">
        <f>IF(E662,$A662,"")</f>
        <v/>
      </c>
      <c r="J662" t="str">
        <f>IF(F662,$A662,"")</f>
        <v/>
      </c>
      <c r="K662" t="str">
        <f>IF(G662,$A662,"")</f>
        <v/>
      </c>
      <c r="L662" t="str">
        <f>IF(H662,$A662,"")</f>
        <v/>
      </c>
      <c r="M662" t="str">
        <f>CONCATENATE($D662,$E662,F662)</f>
        <v>000</v>
      </c>
      <c r="N662" t="str">
        <f>CONCATENATE($D662,$E662,G662)</f>
        <v>000</v>
      </c>
      <c r="O662" t="str">
        <f>CONCATENATE($D662,$E662,H662)</f>
        <v>000</v>
      </c>
    </row>
    <row r="663" spans="1:15">
      <c r="A663" t="s">
        <v>394</v>
      </c>
      <c r="B663">
        <v>372</v>
      </c>
      <c r="C663">
        <v>2009</v>
      </c>
      <c r="D663">
        <v>0</v>
      </c>
      <c r="E663">
        <f>COUNTIF(Sheet1!A:A,daniels.thies.CA.txt!$A392)</f>
        <v>0</v>
      </c>
      <c r="F663">
        <f>COUNTIF(Sheet1!B:B,daniels.thies.CA.txt!$A392)</f>
        <v>0</v>
      </c>
      <c r="G663">
        <f>COUNTIF(Sheet1!C:C,daniels.thies.CA.txt!$A392)</f>
        <v>0</v>
      </c>
      <c r="H663">
        <f>COUNTIF(Sheet1!D:D,daniels.thies.CA.txt!$A392)</f>
        <v>0</v>
      </c>
      <c r="I663" t="str">
        <f>IF(E663,$A663,"")</f>
        <v/>
      </c>
      <c r="J663" t="str">
        <f>IF(F663,$A663,"")</f>
        <v/>
      </c>
      <c r="K663" t="str">
        <f>IF(G663,$A663,"")</f>
        <v/>
      </c>
      <c r="L663" t="str">
        <f>IF(H663,$A663,"")</f>
        <v/>
      </c>
      <c r="M663" t="str">
        <f>CONCATENATE($D663,$E663,F663)</f>
        <v>000</v>
      </c>
      <c r="N663" t="str">
        <f>CONCATENATE($D663,$E663,G663)</f>
        <v>000</v>
      </c>
      <c r="O663" t="str">
        <f>CONCATENATE($D663,$E663,H663)</f>
        <v>000</v>
      </c>
    </row>
    <row r="664" spans="1:15">
      <c r="A664" t="s">
        <v>400</v>
      </c>
      <c r="B664">
        <v>373</v>
      </c>
      <c r="C664">
        <v>2009</v>
      </c>
      <c r="D664">
        <v>0</v>
      </c>
      <c r="E664">
        <f>COUNTIF(Sheet1!A:A,daniels.thies.CA.txt!$A398)</f>
        <v>0</v>
      </c>
      <c r="F664">
        <f>COUNTIF(Sheet1!B:B,daniels.thies.CA.txt!$A398)</f>
        <v>0</v>
      </c>
      <c r="G664">
        <f>COUNTIF(Sheet1!C:C,daniels.thies.CA.txt!$A398)</f>
        <v>0</v>
      </c>
      <c r="H664">
        <f>COUNTIF(Sheet1!D:D,daniels.thies.CA.txt!$A398)</f>
        <v>0</v>
      </c>
      <c r="I664" t="str">
        <f>IF(E664,$A664,"")</f>
        <v/>
      </c>
      <c r="J664" t="str">
        <f>IF(F664,$A664,"")</f>
        <v/>
      </c>
      <c r="K664" t="str">
        <f>IF(G664,$A664,"")</f>
        <v/>
      </c>
      <c r="L664" t="str">
        <f>IF(H664,$A664,"")</f>
        <v/>
      </c>
      <c r="M664" t="str">
        <f>CONCATENATE($D664,$E664,F664)</f>
        <v>000</v>
      </c>
      <c r="N664" t="str">
        <f>CONCATENATE($D664,$E664,G664)</f>
        <v>000</v>
      </c>
      <c r="O664" t="str">
        <f>CONCATENATE($D664,$E664,H664)</f>
        <v>000</v>
      </c>
    </row>
    <row r="665" spans="1:15">
      <c r="A665" t="s">
        <v>415</v>
      </c>
      <c r="B665">
        <v>374</v>
      </c>
      <c r="C665">
        <v>2009</v>
      </c>
      <c r="D665">
        <v>0</v>
      </c>
      <c r="E665">
        <f>COUNTIF(Sheet1!A:A,daniels.thies.CA.txt!$A413)</f>
        <v>0</v>
      </c>
      <c r="F665">
        <f>COUNTIF(Sheet1!B:B,daniels.thies.CA.txt!$A413)</f>
        <v>0</v>
      </c>
      <c r="G665">
        <f>COUNTIF(Sheet1!C:C,daniels.thies.CA.txt!$A413)</f>
        <v>0</v>
      </c>
      <c r="H665">
        <f>COUNTIF(Sheet1!D:D,daniels.thies.CA.txt!$A413)</f>
        <v>0</v>
      </c>
      <c r="I665" t="str">
        <f>IF(E665,$A665,"")</f>
        <v/>
      </c>
      <c r="J665" t="str">
        <f>IF(F665,$A665,"")</f>
        <v/>
      </c>
      <c r="K665" t="str">
        <f>IF(G665,$A665,"")</f>
        <v/>
      </c>
      <c r="L665" t="str">
        <f>IF(H665,$A665,"")</f>
        <v/>
      </c>
      <c r="M665" t="str">
        <f>CONCATENATE($D665,$E665,F665)</f>
        <v>000</v>
      </c>
      <c r="N665" t="str">
        <f>CONCATENATE($D665,$E665,G665)</f>
        <v>000</v>
      </c>
      <c r="O665" t="str">
        <f>CONCATENATE($D665,$E665,H665)</f>
        <v>000</v>
      </c>
    </row>
    <row r="666" spans="1:15">
      <c r="A666" t="s">
        <v>431</v>
      </c>
      <c r="B666">
        <v>375</v>
      </c>
      <c r="C666">
        <v>2009</v>
      </c>
      <c r="D666">
        <v>0</v>
      </c>
      <c r="E666">
        <f>COUNTIF(Sheet1!A:A,daniels.thies.CA.txt!$A429)</f>
        <v>0</v>
      </c>
      <c r="F666">
        <f>COUNTIF(Sheet1!B:B,daniels.thies.CA.txt!$A429)</f>
        <v>0</v>
      </c>
      <c r="G666">
        <f>COUNTIF(Sheet1!C:C,daniels.thies.CA.txt!$A429)</f>
        <v>0</v>
      </c>
      <c r="H666">
        <f>COUNTIF(Sheet1!D:D,daniels.thies.CA.txt!$A429)</f>
        <v>0</v>
      </c>
      <c r="I666" t="str">
        <f>IF(E666,$A666,"")</f>
        <v/>
      </c>
      <c r="J666" t="str">
        <f>IF(F666,$A666,"")</f>
        <v/>
      </c>
      <c r="K666" t="str">
        <f>IF(G666,$A666,"")</f>
        <v/>
      </c>
      <c r="L666" t="str">
        <f>IF(H666,$A666,"")</f>
        <v/>
      </c>
      <c r="M666" t="str">
        <f>CONCATENATE($D666,$E666,F666)</f>
        <v>000</v>
      </c>
      <c r="N666" t="str">
        <f>CONCATENATE($D666,$E666,G666)</f>
        <v>000</v>
      </c>
      <c r="O666" t="str">
        <f>CONCATENATE($D666,$E666,H666)</f>
        <v>000</v>
      </c>
    </row>
    <row r="667" spans="1:15">
      <c r="A667" t="s">
        <v>467</v>
      </c>
      <c r="B667">
        <v>376</v>
      </c>
      <c r="C667">
        <v>2009</v>
      </c>
      <c r="D667">
        <v>0</v>
      </c>
      <c r="E667">
        <f>COUNTIF(Sheet1!A:A,daniels.thies.CA.txt!$A465)</f>
        <v>0</v>
      </c>
      <c r="F667">
        <f>COUNTIF(Sheet1!B:B,daniels.thies.CA.txt!$A465)</f>
        <v>0</v>
      </c>
      <c r="G667">
        <f>COUNTIF(Sheet1!C:C,daniels.thies.CA.txt!$A465)</f>
        <v>0</v>
      </c>
      <c r="H667">
        <f>COUNTIF(Sheet1!D:D,daniels.thies.CA.txt!$A465)</f>
        <v>0</v>
      </c>
      <c r="I667" t="str">
        <f>IF(E667,$A667,"")</f>
        <v/>
      </c>
      <c r="J667" t="str">
        <f>IF(F667,$A667,"")</f>
        <v/>
      </c>
      <c r="K667" t="str">
        <f>IF(G667,$A667,"")</f>
        <v/>
      </c>
      <c r="L667" t="str">
        <f>IF(H667,$A667,"")</f>
        <v/>
      </c>
      <c r="M667" t="str">
        <f>CONCATENATE($D667,$E667,F667)</f>
        <v>000</v>
      </c>
      <c r="N667" t="str">
        <f>CONCATENATE($D667,$E667,G667)</f>
        <v>000</v>
      </c>
      <c r="O667" t="str">
        <f>CONCATENATE($D667,$E667,H667)</f>
        <v>000</v>
      </c>
    </row>
    <row r="668" spans="1:15">
      <c r="A668" t="s">
        <v>471</v>
      </c>
      <c r="B668">
        <v>377</v>
      </c>
      <c r="C668">
        <v>2009</v>
      </c>
      <c r="D668">
        <v>1</v>
      </c>
      <c r="E668">
        <f>COUNTIF(Sheet1!A:A,daniels.thies.CA.txt!$A469)</f>
        <v>0</v>
      </c>
      <c r="F668">
        <f>COUNTIF(Sheet1!B:B,daniels.thies.CA.txt!$A469)</f>
        <v>0</v>
      </c>
      <c r="G668">
        <f>COUNTIF(Sheet1!C:C,daniels.thies.CA.txt!$A469)</f>
        <v>0</v>
      </c>
      <c r="H668">
        <f>COUNTIF(Sheet1!D:D,daniels.thies.CA.txt!$A469)</f>
        <v>0</v>
      </c>
      <c r="I668" t="str">
        <f>IF(E668,$A668,"")</f>
        <v/>
      </c>
      <c r="J668" t="str">
        <f>IF(F668,$A668,"")</f>
        <v/>
      </c>
      <c r="K668" t="str">
        <f>IF(G668,$A668,"")</f>
        <v/>
      </c>
      <c r="L668" t="str">
        <f>IF(H668,$A668,"")</f>
        <v/>
      </c>
      <c r="M668" t="str">
        <f>CONCATENATE($D668,$E668,F668)</f>
        <v>100</v>
      </c>
      <c r="N668" t="str">
        <f>CONCATENATE($D668,$E668,G668)</f>
        <v>100</v>
      </c>
      <c r="O668" t="str">
        <f>CONCATENATE($D668,$E668,H668)</f>
        <v>100</v>
      </c>
    </row>
    <row r="669" spans="1:15">
      <c r="A669" t="s">
        <v>477</v>
      </c>
      <c r="B669">
        <v>378</v>
      </c>
      <c r="C669">
        <v>2009</v>
      </c>
      <c r="D669">
        <v>1</v>
      </c>
      <c r="E669">
        <f>COUNTIF(Sheet1!A:A,daniels.thies.CA.txt!$A475)</f>
        <v>0</v>
      </c>
      <c r="F669">
        <f>COUNTIF(Sheet1!B:B,daniels.thies.CA.txt!$A475)</f>
        <v>0</v>
      </c>
      <c r="G669">
        <f>COUNTIF(Sheet1!C:C,daniels.thies.CA.txt!$A475)</f>
        <v>0</v>
      </c>
      <c r="H669">
        <f>COUNTIF(Sheet1!D:D,daniels.thies.CA.txt!$A475)</f>
        <v>0</v>
      </c>
      <c r="I669" t="str">
        <f>IF(E669,$A669,"")</f>
        <v/>
      </c>
      <c r="J669" t="str">
        <f>IF(F669,$A669,"")</f>
        <v/>
      </c>
      <c r="K669" t="str">
        <f>IF(G669,$A669,"")</f>
        <v/>
      </c>
      <c r="L669" t="str">
        <f>IF(H669,$A669,"")</f>
        <v/>
      </c>
      <c r="M669" t="str">
        <f>CONCATENATE($D669,$E669,F669)</f>
        <v>100</v>
      </c>
      <c r="N669" t="str">
        <f>CONCATENATE($D669,$E669,G669)</f>
        <v>100</v>
      </c>
      <c r="O669" t="str">
        <f>CONCATENATE($D669,$E669,H669)</f>
        <v>100</v>
      </c>
    </row>
    <row r="670" spans="1:15">
      <c r="A670" t="s">
        <v>483</v>
      </c>
      <c r="B670">
        <v>379</v>
      </c>
      <c r="C670">
        <v>2009</v>
      </c>
      <c r="D670">
        <v>1</v>
      </c>
      <c r="E670">
        <f>COUNTIF(Sheet1!A:A,daniels.thies.CA.txt!$A481)</f>
        <v>0</v>
      </c>
      <c r="F670">
        <f>COUNTIF(Sheet1!B:B,daniels.thies.CA.txt!$A481)</f>
        <v>0</v>
      </c>
      <c r="G670">
        <f>COUNTIF(Sheet1!C:C,daniels.thies.CA.txt!$A481)</f>
        <v>0</v>
      </c>
      <c r="H670">
        <f>COUNTIF(Sheet1!D:D,daniels.thies.CA.txt!$A481)</f>
        <v>0</v>
      </c>
      <c r="I670" t="str">
        <f>IF(E670,$A670,"")</f>
        <v/>
      </c>
      <c r="J670" t="str">
        <f>IF(F670,$A670,"")</f>
        <v/>
      </c>
      <c r="K670" t="str">
        <f>IF(G670,$A670,"")</f>
        <v/>
      </c>
      <c r="L670" t="str">
        <f>IF(H670,$A670,"")</f>
        <v/>
      </c>
      <c r="M670" t="str">
        <f>CONCATENATE($D670,$E670,F670)</f>
        <v>100</v>
      </c>
      <c r="N670" t="str">
        <f>CONCATENATE($D670,$E670,G670)</f>
        <v>100</v>
      </c>
      <c r="O670" t="str">
        <f>CONCATENATE($D670,$E670,H670)</f>
        <v>100</v>
      </c>
    </row>
    <row r="671" spans="1:15">
      <c r="A671" t="s">
        <v>494</v>
      </c>
      <c r="B671">
        <v>380</v>
      </c>
      <c r="C671">
        <v>2009</v>
      </c>
      <c r="D671">
        <v>0</v>
      </c>
      <c r="E671">
        <f>COUNTIF(Sheet1!A:A,daniels.thies.CA.txt!$A492)</f>
        <v>0</v>
      </c>
      <c r="F671">
        <f>COUNTIF(Sheet1!B:B,daniels.thies.CA.txt!$A492)</f>
        <v>0</v>
      </c>
      <c r="G671">
        <f>COUNTIF(Sheet1!C:C,daniels.thies.CA.txt!$A492)</f>
        <v>0</v>
      </c>
      <c r="H671">
        <f>COUNTIF(Sheet1!D:D,daniels.thies.CA.txt!$A492)</f>
        <v>0</v>
      </c>
      <c r="I671" t="str">
        <f>IF(E671,$A671,"")</f>
        <v/>
      </c>
      <c r="J671" t="str">
        <f>IF(F671,$A671,"")</f>
        <v/>
      </c>
      <c r="K671" t="str">
        <f>IF(G671,$A671,"")</f>
        <v/>
      </c>
      <c r="L671" t="str">
        <f>IF(H671,$A671,"")</f>
        <v/>
      </c>
      <c r="M671" t="str">
        <f>CONCATENATE($D671,$E671,F671)</f>
        <v>000</v>
      </c>
      <c r="N671" t="str">
        <f>CONCATENATE($D671,$E671,G671)</f>
        <v>000</v>
      </c>
      <c r="O671" t="str">
        <f>CONCATENATE($D671,$E671,H671)</f>
        <v>000</v>
      </c>
    </row>
    <row r="672" spans="1:15">
      <c r="A672" t="s">
        <v>500</v>
      </c>
      <c r="B672">
        <v>381</v>
      </c>
      <c r="C672">
        <v>2009</v>
      </c>
      <c r="D672">
        <v>0</v>
      </c>
      <c r="E672">
        <f>COUNTIF(Sheet1!A:A,daniels.thies.CA.txt!$A498)</f>
        <v>0</v>
      </c>
      <c r="F672">
        <f>COUNTIF(Sheet1!B:B,daniels.thies.CA.txt!$A498)</f>
        <v>0</v>
      </c>
      <c r="G672">
        <f>COUNTIF(Sheet1!C:C,daniels.thies.CA.txt!$A498)</f>
        <v>0</v>
      </c>
      <c r="H672">
        <f>COUNTIF(Sheet1!D:D,daniels.thies.CA.txt!$A498)</f>
        <v>0</v>
      </c>
      <c r="I672" t="str">
        <f>IF(E672,$A672,"")</f>
        <v/>
      </c>
      <c r="J672" t="str">
        <f>IF(F672,$A672,"")</f>
        <v/>
      </c>
      <c r="K672" t="str">
        <f>IF(G672,$A672,"")</f>
        <v/>
      </c>
      <c r="L672" t="str">
        <f>IF(H672,$A672,"")</f>
        <v/>
      </c>
      <c r="M672" t="str">
        <f>CONCATENATE($D672,$E672,F672)</f>
        <v>000</v>
      </c>
      <c r="N672" t="str">
        <f>CONCATENATE($D672,$E672,G672)</f>
        <v>000</v>
      </c>
      <c r="O672" t="str">
        <f>CONCATENATE($D672,$E672,H672)</f>
        <v>000</v>
      </c>
    </row>
    <row r="673" spans="1:15">
      <c r="A673" t="s">
        <v>518</v>
      </c>
      <c r="B673">
        <v>382</v>
      </c>
      <c r="C673">
        <v>2009</v>
      </c>
      <c r="D673">
        <v>0</v>
      </c>
      <c r="E673">
        <f>COUNTIF(Sheet1!A:A,daniels.thies.CA.txt!$A516)</f>
        <v>0</v>
      </c>
      <c r="F673">
        <f>COUNTIF(Sheet1!B:B,daniels.thies.CA.txt!$A516)</f>
        <v>0</v>
      </c>
      <c r="G673">
        <f>COUNTIF(Sheet1!C:C,daniels.thies.CA.txt!$A516)</f>
        <v>0</v>
      </c>
      <c r="H673">
        <f>COUNTIF(Sheet1!D:D,daniels.thies.CA.txt!$A516)</f>
        <v>0</v>
      </c>
      <c r="I673" t="str">
        <f>IF(E673,$A673,"")</f>
        <v/>
      </c>
      <c r="J673" t="str">
        <f>IF(F673,$A673,"")</f>
        <v/>
      </c>
      <c r="K673" t="str">
        <f>IF(G673,$A673,"")</f>
        <v/>
      </c>
      <c r="L673" t="str">
        <f>IF(H673,$A673,"")</f>
        <v/>
      </c>
      <c r="M673" t="str">
        <f>CONCATENATE($D673,$E673,F673)</f>
        <v>000</v>
      </c>
      <c r="N673" t="str">
        <f>CONCATENATE($D673,$E673,G673)</f>
        <v>000</v>
      </c>
      <c r="O673" t="str">
        <f>CONCATENATE($D673,$E673,H673)</f>
        <v>000</v>
      </c>
    </row>
    <row r="674" spans="1:15">
      <c r="A674" t="s">
        <v>525</v>
      </c>
      <c r="B674">
        <v>383</v>
      </c>
      <c r="C674">
        <v>2009</v>
      </c>
      <c r="D674">
        <v>1</v>
      </c>
      <c r="E674">
        <f>COUNTIF(Sheet1!A:A,daniels.thies.CA.txt!$A523)</f>
        <v>0</v>
      </c>
      <c r="F674">
        <f>COUNTIF(Sheet1!B:B,daniels.thies.CA.txt!$A523)</f>
        <v>0</v>
      </c>
      <c r="G674">
        <f>COUNTIF(Sheet1!C:C,daniels.thies.CA.txt!$A523)</f>
        <v>0</v>
      </c>
      <c r="H674">
        <f>COUNTIF(Sheet1!D:D,daniels.thies.CA.txt!$A523)</f>
        <v>0</v>
      </c>
      <c r="I674" t="str">
        <f>IF(E674,$A674,"")</f>
        <v/>
      </c>
      <c r="J674" t="str">
        <f>IF(F674,$A674,"")</f>
        <v/>
      </c>
      <c r="K674" t="str">
        <f>IF(G674,$A674,"")</f>
        <v/>
      </c>
      <c r="L674" t="str">
        <f>IF(H674,$A674,"")</f>
        <v/>
      </c>
      <c r="M674" t="str">
        <f>CONCATENATE($D674,$E674,F674)</f>
        <v>100</v>
      </c>
      <c r="N674" t="str">
        <f>CONCATENATE($D674,$E674,G674)</f>
        <v>100</v>
      </c>
      <c r="O674" t="str">
        <f>CONCATENATE($D674,$E674,H674)</f>
        <v>100</v>
      </c>
    </row>
    <row r="675" spans="1:15">
      <c r="A675" t="s">
        <v>543</v>
      </c>
      <c r="B675">
        <v>384</v>
      </c>
      <c r="C675">
        <v>2009</v>
      </c>
      <c r="D675">
        <v>1</v>
      </c>
      <c r="E675">
        <f>COUNTIF(Sheet1!A:A,daniels.thies.CA.txt!$A541)</f>
        <v>0</v>
      </c>
      <c r="F675">
        <f>COUNTIF(Sheet1!B:B,daniels.thies.CA.txt!$A541)</f>
        <v>0</v>
      </c>
      <c r="G675">
        <f>COUNTIF(Sheet1!C:C,daniels.thies.CA.txt!$A541)</f>
        <v>0</v>
      </c>
      <c r="H675">
        <f>COUNTIF(Sheet1!D:D,daniels.thies.CA.txt!$A541)</f>
        <v>0</v>
      </c>
      <c r="I675" t="str">
        <f>IF(E675,$A675,"")</f>
        <v/>
      </c>
      <c r="J675" t="str">
        <f>IF(F675,$A675,"")</f>
        <v/>
      </c>
      <c r="K675" t="str">
        <f>IF(G675,$A675,"")</f>
        <v/>
      </c>
      <c r="L675" t="str">
        <f>IF(H675,$A675,"")</f>
        <v/>
      </c>
      <c r="M675" t="str">
        <f>CONCATENATE($D675,$E675,F675)</f>
        <v>100</v>
      </c>
      <c r="N675" t="str">
        <f>CONCATENATE($D675,$E675,G675)</f>
        <v>100</v>
      </c>
      <c r="O675" t="str">
        <f>CONCATENATE($D675,$E675,H675)</f>
        <v>100</v>
      </c>
    </row>
    <row r="676" spans="1:15">
      <c r="A676" t="s">
        <v>551</v>
      </c>
      <c r="B676">
        <v>385</v>
      </c>
      <c r="C676">
        <v>2009</v>
      </c>
      <c r="D676">
        <v>1</v>
      </c>
      <c r="E676">
        <f>COUNTIF(Sheet1!A:A,daniels.thies.CA.txt!$A549)</f>
        <v>0</v>
      </c>
      <c r="F676">
        <f>COUNTIF(Sheet1!B:B,daniels.thies.CA.txt!$A549)</f>
        <v>0</v>
      </c>
      <c r="G676">
        <f>COUNTIF(Sheet1!C:C,daniels.thies.CA.txt!$A549)</f>
        <v>0</v>
      </c>
      <c r="H676">
        <f>COUNTIF(Sheet1!D:D,daniels.thies.CA.txt!$A549)</f>
        <v>0</v>
      </c>
      <c r="I676" t="str">
        <f>IF(E676,$A676,"")</f>
        <v/>
      </c>
      <c r="J676" t="str">
        <f>IF(F676,$A676,"")</f>
        <v/>
      </c>
      <c r="K676" t="str">
        <f>IF(G676,$A676,"")</f>
        <v/>
      </c>
      <c r="L676" t="str">
        <f>IF(H676,$A676,"")</f>
        <v/>
      </c>
      <c r="M676" t="str">
        <f>CONCATENATE($D676,$E676,F676)</f>
        <v>100</v>
      </c>
      <c r="N676" t="str">
        <f>CONCATENATE($D676,$E676,G676)</f>
        <v>100</v>
      </c>
      <c r="O676" t="str">
        <f>CONCATENATE($D676,$E676,H676)</f>
        <v>100</v>
      </c>
    </row>
    <row r="677" spans="1:15">
      <c r="A677" t="s">
        <v>557</v>
      </c>
      <c r="B677">
        <v>386</v>
      </c>
      <c r="C677">
        <v>2009</v>
      </c>
      <c r="D677">
        <v>1</v>
      </c>
      <c r="E677">
        <f>COUNTIF(Sheet1!A:A,daniels.thies.CA.txt!$A555)</f>
        <v>0</v>
      </c>
      <c r="F677">
        <f>COUNTIF(Sheet1!B:B,daniels.thies.CA.txt!$A555)</f>
        <v>0</v>
      </c>
      <c r="G677">
        <f>COUNTIF(Sheet1!C:C,daniels.thies.CA.txt!$A555)</f>
        <v>0</v>
      </c>
      <c r="H677">
        <f>COUNTIF(Sheet1!D:D,daniels.thies.CA.txt!$A555)</f>
        <v>0</v>
      </c>
      <c r="I677" t="str">
        <f>IF(E677,$A677,"")</f>
        <v/>
      </c>
      <c r="J677" t="str">
        <f>IF(F677,$A677,"")</f>
        <v/>
      </c>
      <c r="K677" t="str">
        <f>IF(G677,$A677,"")</f>
        <v/>
      </c>
      <c r="L677" t="str">
        <f>IF(H677,$A677,"")</f>
        <v/>
      </c>
      <c r="M677" t="str">
        <f>CONCATENATE($D677,$E677,F677)</f>
        <v>100</v>
      </c>
      <c r="N677" t="str">
        <f>CONCATENATE($D677,$E677,G677)</f>
        <v>100</v>
      </c>
      <c r="O677" t="str">
        <f>CONCATENATE($D677,$E677,H677)</f>
        <v>100</v>
      </c>
    </row>
    <row r="678" spans="1:15">
      <c r="A678" t="s">
        <v>583</v>
      </c>
      <c r="B678">
        <v>387</v>
      </c>
      <c r="C678">
        <v>2009</v>
      </c>
      <c r="D678">
        <v>0</v>
      </c>
      <c r="E678">
        <f>COUNTIF(Sheet1!A:A,daniels.thies.CA.txt!$A581)</f>
        <v>0</v>
      </c>
      <c r="F678">
        <f>COUNTIF(Sheet1!B:B,daniels.thies.CA.txt!$A581)</f>
        <v>0</v>
      </c>
      <c r="G678">
        <f>COUNTIF(Sheet1!C:C,daniels.thies.CA.txt!$A581)</f>
        <v>0</v>
      </c>
      <c r="H678">
        <f>COUNTIF(Sheet1!D:D,daniels.thies.CA.txt!$A581)</f>
        <v>0</v>
      </c>
      <c r="I678" t="str">
        <f>IF(E678,$A678,"")</f>
        <v/>
      </c>
      <c r="J678" t="str">
        <f>IF(F678,$A678,"")</f>
        <v/>
      </c>
      <c r="K678" t="str">
        <f>IF(G678,$A678,"")</f>
        <v/>
      </c>
      <c r="L678" t="str">
        <f>IF(H678,$A678,"")</f>
        <v/>
      </c>
      <c r="M678" t="str">
        <f>CONCATENATE($D678,$E678,F678)</f>
        <v>000</v>
      </c>
      <c r="N678" t="str">
        <f>CONCATENATE($D678,$E678,G678)</f>
        <v>000</v>
      </c>
      <c r="O678" t="str">
        <f>CONCATENATE($D678,$E678,H678)</f>
        <v>000</v>
      </c>
    </row>
    <row r="679" spans="1:15">
      <c r="A679" t="s">
        <v>597</v>
      </c>
      <c r="B679">
        <v>388</v>
      </c>
      <c r="C679">
        <v>2009</v>
      </c>
      <c r="D679">
        <v>0</v>
      </c>
      <c r="E679">
        <f>COUNTIF(Sheet1!A:A,daniels.thies.CA.txt!$A595)</f>
        <v>0</v>
      </c>
      <c r="F679">
        <f>COUNTIF(Sheet1!B:B,daniels.thies.CA.txt!$A595)</f>
        <v>0</v>
      </c>
      <c r="G679">
        <f>COUNTIF(Sheet1!C:C,daniels.thies.CA.txt!$A595)</f>
        <v>0</v>
      </c>
      <c r="H679">
        <f>COUNTIF(Sheet1!D:D,daniels.thies.CA.txt!$A595)</f>
        <v>0</v>
      </c>
      <c r="I679" t="str">
        <f>IF(E679,$A679,"")</f>
        <v/>
      </c>
      <c r="J679" t="str">
        <f>IF(F679,$A679,"")</f>
        <v/>
      </c>
      <c r="K679" t="str">
        <f>IF(G679,$A679,"")</f>
        <v/>
      </c>
      <c r="L679" t="str">
        <f>IF(H679,$A679,"")</f>
        <v/>
      </c>
      <c r="M679" t="str">
        <f>CONCATENATE($D679,$E679,F679)</f>
        <v>000</v>
      </c>
      <c r="N679" t="str">
        <f>CONCATENATE($D679,$E679,G679)</f>
        <v>000</v>
      </c>
      <c r="O679" t="str">
        <f>CONCATENATE($D679,$E679,H679)</f>
        <v>000</v>
      </c>
    </row>
    <row r="680" spans="1:15">
      <c r="A680" t="s">
        <v>632</v>
      </c>
      <c r="B680">
        <v>389</v>
      </c>
      <c r="C680">
        <v>2009</v>
      </c>
      <c r="D680">
        <v>0</v>
      </c>
      <c r="E680">
        <f>COUNTIF(Sheet1!A:A,daniels.thies.CA.txt!$A630)</f>
        <v>0</v>
      </c>
      <c r="F680">
        <f>COUNTIF(Sheet1!B:B,daniels.thies.CA.txt!$A630)</f>
        <v>0</v>
      </c>
      <c r="G680">
        <f>COUNTIF(Sheet1!C:C,daniels.thies.CA.txt!$A630)</f>
        <v>0</v>
      </c>
      <c r="H680">
        <f>COUNTIF(Sheet1!D:D,daniels.thies.CA.txt!$A630)</f>
        <v>0</v>
      </c>
      <c r="I680" t="str">
        <f>IF(E680,$A680,"")</f>
        <v/>
      </c>
      <c r="J680" t="str">
        <f>IF(F680,$A680,"")</f>
        <v/>
      </c>
      <c r="K680" t="str">
        <f>IF(G680,$A680,"")</f>
        <v/>
      </c>
      <c r="L680" t="str">
        <f>IF(H680,$A680,"")</f>
        <v/>
      </c>
      <c r="M680" t="str">
        <f>CONCATENATE($D680,$E680,F680)</f>
        <v>000</v>
      </c>
      <c r="N680" t="str">
        <f>CONCATENATE($D680,$E680,G680)</f>
        <v>000</v>
      </c>
      <c r="O680" t="str">
        <f>CONCATENATE($D680,$E680,H680)</f>
        <v>000</v>
      </c>
    </row>
    <row r="681" spans="1:15">
      <c r="A681" t="s">
        <v>639</v>
      </c>
      <c r="B681">
        <v>390</v>
      </c>
      <c r="C681">
        <v>2009</v>
      </c>
      <c r="D681">
        <v>1</v>
      </c>
      <c r="E681">
        <f>COUNTIF(Sheet1!A:A,daniels.thies.CA.txt!$A637)</f>
        <v>0</v>
      </c>
      <c r="F681">
        <f>COUNTIF(Sheet1!B:B,daniels.thies.CA.txt!$A637)</f>
        <v>0</v>
      </c>
      <c r="G681">
        <f>COUNTIF(Sheet1!C:C,daniels.thies.CA.txt!$A637)</f>
        <v>0</v>
      </c>
      <c r="H681">
        <f>COUNTIF(Sheet1!D:D,daniels.thies.CA.txt!$A637)</f>
        <v>0</v>
      </c>
      <c r="I681" t="str">
        <f>IF(E681,$A681,"")</f>
        <v/>
      </c>
      <c r="J681" t="str">
        <f>IF(F681,$A681,"")</f>
        <v/>
      </c>
      <c r="K681" t="str">
        <f>IF(G681,$A681,"")</f>
        <v/>
      </c>
      <c r="L681" t="str">
        <f>IF(H681,$A681,"")</f>
        <v/>
      </c>
      <c r="M681" t="str">
        <f>CONCATENATE($D681,$E681,F681)</f>
        <v>100</v>
      </c>
      <c r="N681" t="str">
        <f>CONCATENATE($D681,$E681,G681)</f>
        <v>100</v>
      </c>
      <c r="O681" t="str">
        <f>CONCATENATE($D681,$E681,H681)</f>
        <v>100</v>
      </c>
    </row>
    <row r="682" spans="1:15">
      <c r="A682" t="s">
        <v>642</v>
      </c>
      <c r="B682">
        <v>391</v>
      </c>
      <c r="C682">
        <v>2009</v>
      </c>
      <c r="D682">
        <v>1</v>
      </c>
      <c r="E682">
        <f>COUNTIF(Sheet1!A:A,daniels.thies.CA.txt!$A640)</f>
        <v>0</v>
      </c>
      <c r="F682">
        <f>COUNTIF(Sheet1!B:B,daniels.thies.CA.txt!$A640)</f>
        <v>0</v>
      </c>
      <c r="G682">
        <f>COUNTIF(Sheet1!C:C,daniels.thies.CA.txt!$A640)</f>
        <v>0</v>
      </c>
      <c r="H682">
        <f>COUNTIF(Sheet1!D:D,daniels.thies.CA.txt!$A640)</f>
        <v>0</v>
      </c>
      <c r="I682" t="str">
        <f>IF(E682,$A682,"")</f>
        <v/>
      </c>
      <c r="J682" t="str">
        <f>IF(F682,$A682,"")</f>
        <v/>
      </c>
      <c r="K682" t="str">
        <f>IF(G682,$A682,"")</f>
        <v/>
      </c>
      <c r="L682" t="str">
        <f>IF(H682,$A682,"")</f>
        <v/>
      </c>
      <c r="M682" t="str">
        <f>CONCATENATE($D682,$E682,F682)</f>
        <v>100</v>
      </c>
      <c r="N682" t="str">
        <f>CONCATENATE($D682,$E682,G682)</f>
        <v>100</v>
      </c>
      <c r="O682" t="str">
        <f>CONCATENATE($D682,$E682,H682)</f>
        <v>100</v>
      </c>
    </row>
    <row r="683" spans="1:15">
      <c r="A683" t="s">
        <v>654</v>
      </c>
      <c r="B683">
        <v>392</v>
      </c>
      <c r="C683">
        <v>2009</v>
      </c>
      <c r="D683">
        <v>1</v>
      </c>
      <c r="E683">
        <f>COUNTIF(Sheet1!A:A,daniels.thies.CA.txt!$A652)</f>
        <v>0</v>
      </c>
      <c r="F683">
        <f>COUNTIF(Sheet1!B:B,daniels.thies.CA.txt!$A652)</f>
        <v>0</v>
      </c>
      <c r="G683">
        <f>COUNTIF(Sheet1!C:C,daniels.thies.CA.txt!$A652)</f>
        <v>0</v>
      </c>
      <c r="H683">
        <f>COUNTIF(Sheet1!D:D,daniels.thies.CA.txt!$A652)</f>
        <v>0</v>
      </c>
      <c r="I683" t="str">
        <f>IF(E683,$A683,"")</f>
        <v/>
      </c>
      <c r="J683" t="str">
        <f>IF(F683,$A683,"")</f>
        <v/>
      </c>
      <c r="K683" t="str">
        <f>IF(G683,$A683,"")</f>
        <v/>
      </c>
      <c r="L683" t="str">
        <f>IF(H683,$A683,"")</f>
        <v/>
      </c>
      <c r="M683" t="str">
        <f>CONCATENATE($D683,$E683,F683)</f>
        <v>100</v>
      </c>
      <c r="N683" t="str">
        <f>CONCATENATE($D683,$E683,G683)</f>
        <v>100</v>
      </c>
      <c r="O683" t="str">
        <f>CONCATENATE($D683,$E683,H683)</f>
        <v>100</v>
      </c>
    </row>
    <row r="684" spans="1:15">
      <c r="A684" t="s">
        <v>673</v>
      </c>
      <c r="B684">
        <v>393</v>
      </c>
      <c r="C684">
        <v>2009</v>
      </c>
      <c r="D684">
        <v>0</v>
      </c>
      <c r="E684">
        <f>COUNTIF(Sheet1!A:A,daniels.thies.CA.txt!$A671)</f>
        <v>0</v>
      </c>
      <c r="F684">
        <f>COUNTIF(Sheet1!B:B,daniels.thies.CA.txt!$A671)</f>
        <v>0</v>
      </c>
      <c r="G684">
        <f>COUNTIF(Sheet1!C:C,daniels.thies.CA.txt!$A671)</f>
        <v>0</v>
      </c>
      <c r="H684">
        <f>COUNTIF(Sheet1!D:D,daniels.thies.CA.txt!$A671)</f>
        <v>0</v>
      </c>
      <c r="I684" t="str">
        <f>IF(E684,$A684,"")</f>
        <v/>
      </c>
      <c r="J684" t="str">
        <f>IF(F684,$A684,"")</f>
        <v/>
      </c>
      <c r="K684" t="str">
        <f>IF(G684,$A684,"")</f>
        <v/>
      </c>
      <c r="L684" t="str">
        <f>IF(H684,$A684,"")</f>
        <v/>
      </c>
      <c r="M684" t="str">
        <f>CONCATENATE($D684,$E684,F684)</f>
        <v>000</v>
      </c>
      <c r="N684" t="str">
        <f>CONCATENATE($D684,$E684,G684)</f>
        <v>000</v>
      </c>
      <c r="O684" t="str">
        <f>CONCATENATE($D684,$E684,H684)</f>
        <v>000</v>
      </c>
    </row>
    <row r="685" spans="1:15">
      <c r="A685" t="s">
        <v>677</v>
      </c>
      <c r="B685">
        <v>394</v>
      </c>
      <c r="C685">
        <v>2009</v>
      </c>
      <c r="D685">
        <v>0</v>
      </c>
      <c r="E685">
        <f>COUNTIF(Sheet1!A:A,daniels.thies.CA.txt!$A675)</f>
        <v>0</v>
      </c>
      <c r="F685">
        <f>COUNTIF(Sheet1!B:B,daniels.thies.CA.txt!$A675)</f>
        <v>0</v>
      </c>
      <c r="G685">
        <f>COUNTIF(Sheet1!C:C,daniels.thies.CA.txt!$A675)</f>
        <v>0</v>
      </c>
      <c r="H685">
        <f>COUNTIF(Sheet1!D:D,daniels.thies.CA.txt!$A675)</f>
        <v>1</v>
      </c>
      <c r="I685" t="str">
        <f>IF(E685,$A685,"")</f>
        <v/>
      </c>
      <c r="J685" t="str">
        <f>IF(F685,$A685,"")</f>
        <v/>
      </c>
      <c r="K685" t="str">
        <f>IF(G685,$A685,"")</f>
        <v/>
      </c>
      <c r="L685" t="str">
        <f>IF(H685,$A685,"")</f>
        <v>Th157.09</v>
      </c>
      <c r="M685" t="str">
        <f>CONCATENATE($D685,$E685,F685)</f>
        <v>000</v>
      </c>
      <c r="N685" t="str">
        <f>CONCATENATE($D685,$E685,G685)</f>
        <v>000</v>
      </c>
      <c r="O685" t="str">
        <f>CONCATENATE($D685,$E685,H685)</f>
        <v>001</v>
      </c>
    </row>
    <row r="686" spans="1:15">
      <c r="A686" t="s">
        <v>690</v>
      </c>
      <c r="B686">
        <v>395</v>
      </c>
      <c r="C686">
        <v>2009</v>
      </c>
      <c r="D686">
        <v>0</v>
      </c>
      <c r="E686">
        <f>COUNTIF(Sheet1!A:A,daniels.thies.CA.txt!$A688)</f>
        <v>0</v>
      </c>
      <c r="F686">
        <f>COUNTIF(Sheet1!B:B,daniels.thies.CA.txt!$A688)</f>
        <v>0</v>
      </c>
      <c r="G686">
        <f>COUNTIF(Sheet1!C:C,daniels.thies.CA.txt!$A688)</f>
        <v>0</v>
      </c>
      <c r="H686">
        <f>COUNTIF(Sheet1!D:D,daniels.thies.CA.txt!$A688)</f>
        <v>0</v>
      </c>
      <c r="I686" t="str">
        <f>IF(E686,$A686,"")</f>
        <v/>
      </c>
      <c r="J686" t="str">
        <f>IF(F686,$A686,"")</f>
        <v/>
      </c>
      <c r="K686" t="str">
        <f>IF(G686,$A686,"")</f>
        <v/>
      </c>
      <c r="L686" t="str">
        <f>IF(H686,$A686,"")</f>
        <v/>
      </c>
      <c r="M686" t="str">
        <f>CONCATENATE($D686,$E686,F686)</f>
        <v>000</v>
      </c>
      <c r="N686" t="str">
        <f>CONCATENATE($D686,$E686,G686)</f>
        <v>000</v>
      </c>
      <c r="O686" t="str">
        <f>CONCATENATE($D686,$E686,H686)</f>
        <v>000</v>
      </c>
    </row>
    <row r="687" spans="1:15">
      <c r="A687" t="s">
        <v>694</v>
      </c>
      <c r="B687">
        <v>396</v>
      </c>
      <c r="C687">
        <v>2009</v>
      </c>
      <c r="D687">
        <v>0</v>
      </c>
      <c r="E687">
        <f>COUNTIF(Sheet1!A:A,daniels.thies.CA.txt!$A692)</f>
        <v>0</v>
      </c>
      <c r="F687">
        <f>COUNTIF(Sheet1!B:B,daniels.thies.CA.txt!$A692)</f>
        <v>0</v>
      </c>
      <c r="G687">
        <f>COUNTIF(Sheet1!C:C,daniels.thies.CA.txt!$A692)</f>
        <v>0</v>
      </c>
      <c r="H687">
        <f>COUNTIF(Sheet1!D:D,daniels.thies.CA.txt!$A692)</f>
        <v>0</v>
      </c>
      <c r="I687" t="str">
        <f>IF(E687,$A687,"")</f>
        <v/>
      </c>
      <c r="J687" t="str">
        <f>IF(F687,$A687,"")</f>
        <v/>
      </c>
      <c r="K687" t="str">
        <f>IF(G687,$A687,"")</f>
        <v/>
      </c>
      <c r="L687" t="str">
        <f>IF(H687,$A687,"")</f>
        <v/>
      </c>
      <c r="M687" t="str">
        <f>CONCATENATE($D687,$E687,F687)</f>
        <v>000</v>
      </c>
      <c r="N687" t="str">
        <f>CONCATENATE($D687,$E687,G687)</f>
        <v>000</v>
      </c>
      <c r="O687" t="str">
        <f>CONCATENATE($D687,$E687,H687)</f>
        <v>000</v>
      </c>
    </row>
    <row r="688" spans="1:15">
      <c r="A688" t="s">
        <v>700</v>
      </c>
      <c r="B688">
        <v>397</v>
      </c>
      <c r="C688">
        <v>2009</v>
      </c>
      <c r="D688">
        <v>0</v>
      </c>
      <c r="E688">
        <f>COUNTIF(Sheet1!A:A,daniels.thies.CA.txt!$A698)</f>
        <v>0</v>
      </c>
      <c r="F688">
        <f>COUNTIF(Sheet1!B:B,daniels.thies.CA.txt!$A698)</f>
        <v>0</v>
      </c>
      <c r="G688">
        <f>COUNTIF(Sheet1!C:C,daniels.thies.CA.txt!$A698)</f>
        <v>0</v>
      </c>
      <c r="H688">
        <f>COUNTIF(Sheet1!D:D,daniels.thies.CA.txt!$A698)</f>
        <v>0</v>
      </c>
      <c r="I688" t="str">
        <f>IF(E688,$A688,"")</f>
        <v/>
      </c>
      <c r="J688" t="str">
        <f>IF(F688,$A688,"")</f>
        <v/>
      </c>
      <c r="K688" t="str">
        <f>IF(G688,$A688,"")</f>
        <v/>
      </c>
      <c r="L688" t="str">
        <f>IF(H688,$A688,"")</f>
        <v/>
      </c>
      <c r="M688" t="str">
        <f>CONCATENATE($D688,$E688,F688)</f>
        <v>000</v>
      </c>
      <c r="N688" t="str">
        <f>CONCATENATE($D688,$E688,G688)</f>
        <v>000</v>
      </c>
      <c r="O688" t="str">
        <f>CONCATENATE($D688,$E688,H688)</f>
        <v>000</v>
      </c>
    </row>
    <row r="689" spans="1:15">
      <c r="A689" t="s">
        <v>705</v>
      </c>
      <c r="B689">
        <v>398</v>
      </c>
      <c r="C689">
        <v>2009</v>
      </c>
      <c r="D689">
        <v>0</v>
      </c>
      <c r="E689">
        <f>COUNTIF(Sheet1!A:A,daniels.thies.CA.txt!$A703)</f>
        <v>0</v>
      </c>
      <c r="F689">
        <f>COUNTIF(Sheet1!B:B,daniels.thies.CA.txt!$A703)</f>
        <v>0</v>
      </c>
      <c r="G689">
        <f>COUNTIF(Sheet1!C:C,daniels.thies.CA.txt!$A703)</f>
        <v>0</v>
      </c>
      <c r="H689">
        <f>COUNTIF(Sheet1!D:D,daniels.thies.CA.txt!$A703)</f>
        <v>0</v>
      </c>
      <c r="I689" t="str">
        <f>IF(E689,$A689,"")</f>
        <v/>
      </c>
      <c r="J689" t="str">
        <f>IF(F689,$A689,"")</f>
        <v/>
      </c>
      <c r="K689" t="str">
        <f>IF(G689,$A689,"")</f>
        <v/>
      </c>
      <c r="L689" t="str">
        <f>IF(H689,$A689,"")</f>
        <v/>
      </c>
      <c r="M689" t="str">
        <f>CONCATENATE($D689,$E689,F689)</f>
        <v>000</v>
      </c>
      <c r="N689" t="str">
        <f>CONCATENATE($D689,$E689,G689)</f>
        <v>000</v>
      </c>
      <c r="O689" t="str">
        <f>CONCATENATE($D689,$E689,H689)</f>
        <v>000</v>
      </c>
    </row>
    <row r="690" spans="1:15">
      <c r="A690" t="s">
        <v>708</v>
      </c>
      <c r="B690">
        <v>399</v>
      </c>
      <c r="C690">
        <v>2009</v>
      </c>
      <c r="D690">
        <v>1</v>
      </c>
      <c r="E690">
        <f>COUNTIF(Sheet1!A:A,daniels.thies.CA.txt!$A706)</f>
        <v>0</v>
      </c>
      <c r="F690">
        <f>COUNTIF(Sheet1!B:B,daniels.thies.CA.txt!$A706)</f>
        <v>0</v>
      </c>
      <c r="G690">
        <f>COUNTIF(Sheet1!C:C,daniels.thies.CA.txt!$A706)</f>
        <v>0</v>
      </c>
      <c r="H690">
        <f>COUNTIF(Sheet1!D:D,daniels.thies.CA.txt!$A706)</f>
        <v>0</v>
      </c>
      <c r="I690" t="str">
        <f>IF(E690,$A690,"")</f>
        <v/>
      </c>
      <c r="J690" t="str">
        <f>IF(F690,$A690,"")</f>
        <v/>
      </c>
      <c r="K690" t="str">
        <f>IF(G690,$A690,"")</f>
        <v/>
      </c>
      <c r="L690" t="str">
        <f>IF(H690,$A690,"")</f>
        <v/>
      </c>
      <c r="M690" t="str">
        <f>CONCATENATE($D690,$E690,F690)</f>
        <v>100</v>
      </c>
      <c r="N690" t="str">
        <f>CONCATENATE($D690,$E690,G690)</f>
        <v>100</v>
      </c>
      <c r="O690" t="str">
        <f>CONCATENATE($D690,$E690,H690)</f>
        <v>100</v>
      </c>
    </row>
    <row r="691" spans="1:15">
      <c r="A691" t="s">
        <v>711</v>
      </c>
      <c r="B691">
        <v>400</v>
      </c>
      <c r="C691">
        <v>2009</v>
      </c>
      <c r="D691">
        <v>1</v>
      </c>
      <c r="E691">
        <f>COUNTIF(Sheet1!A:A,daniels.thies.CA.txt!$A709)</f>
        <v>0</v>
      </c>
      <c r="F691">
        <f>COUNTIF(Sheet1!B:B,daniels.thies.CA.txt!$A709)</f>
        <v>0</v>
      </c>
      <c r="G691">
        <f>COUNTIF(Sheet1!C:C,daniels.thies.CA.txt!$A709)</f>
        <v>0</v>
      </c>
      <c r="H691">
        <f>COUNTIF(Sheet1!D:D,daniels.thies.CA.txt!$A709)</f>
        <v>0</v>
      </c>
      <c r="I691" t="str">
        <f>IF(E691,$A691,"")</f>
        <v/>
      </c>
      <c r="J691" t="str">
        <f>IF(F691,$A691,"")</f>
        <v/>
      </c>
      <c r="K691" t="str">
        <f>IF(G691,$A691,"")</f>
        <v/>
      </c>
      <c r="L691" t="str">
        <f>IF(H691,$A691,"")</f>
        <v/>
      </c>
      <c r="M691" t="str">
        <f>CONCATENATE($D691,$E691,F691)</f>
        <v>100</v>
      </c>
      <c r="N691" t="str">
        <f>CONCATENATE($D691,$E691,G691)</f>
        <v>100</v>
      </c>
      <c r="O691" t="str">
        <f>CONCATENATE($D691,$E691,H691)</f>
        <v>100</v>
      </c>
    </row>
    <row r="692" spans="1:15">
      <c r="A692" t="s">
        <v>725</v>
      </c>
      <c r="B692">
        <v>401</v>
      </c>
      <c r="C692">
        <v>2009</v>
      </c>
      <c r="D692">
        <v>0</v>
      </c>
      <c r="E692">
        <f>COUNTIF(Sheet1!A:A,daniels.thies.CA.txt!$A723)</f>
        <v>0</v>
      </c>
      <c r="F692">
        <f>COUNTIF(Sheet1!B:B,daniels.thies.CA.txt!$A723)</f>
        <v>0</v>
      </c>
      <c r="G692">
        <f>COUNTIF(Sheet1!C:C,daniels.thies.CA.txt!$A723)</f>
        <v>0</v>
      </c>
      <c r="H692">
        <f>COUNTIF(Sheet1!D:D,daniels.thies.CA.txt!$A723)</f>
        <v>0</v>
      </c>
      <c r="I692" t="str">
        <f>IF(E692,$A692,"")</f>
        <v/>
      </c>
      <c r="J692" t="str">
        <f>IF(F692,$A692,"")</f>
        <v/>
      </c>
      <c r="K692" t="str">
        <f>IF(G692,$A692,"")</f>
        <v/>
      </c>
      <c r="L692" t="str">
        <f>IF(H692,$A692,"")</f>
        <v/>
      </c>
      <c r="M692" t="str">
        <f>CONCATENATE($D692,$E692,F692)</f>
        <v>000</v>
      </c>
      <c r="N692" t="str">
        <f>CONCATENATE($D692,$E692,G692)</f>
        <v>000</v>
      </c>
      <c r="O692" t="str">
        <f>CONCATENATE($D692,$E692,H692)</f>
        <v>000</v>
      </c>
    </row>
    <row r="693" spans="1:15">
      <c r="A693" t="s">
        <v>22</v>
      </c>
      <c r="B693">
        <v>402</v>
      </c>
      <c r="C693">
        <v>2010</v>
      </c>
      <c r="D693">
        <v>0</v>
      </c>
      <c r="E693">
        <f>COUNTIF(Sheet1!A:A,daniels.thies.CA.txt!$A20)</f>
        <v>0</v>
      </c>
      <c r="F693">
        <f>COUNTIF(Sheet1!B:B,daniels.thies.CA.txt!$A20)</f>
        <v>0</v>
      </c>
      <c r="G693">
        <f>COUNTIF(Sheet1!C:C,daniels.thies.CA.txt!$A20)</f>
        <v>0</v>
      </c>
      <c r="H693">
        <f>COUNTIF(Sheet1!D:D,daniels.thies.CA.txt!$A20)</f>
        <v>0</v>
      </c>
      <c r="I693" t="str">
        <f>IF(E693,$A693,"")</f>
        <v/>
      </c>
      <c r="J693" t="str">
        <f>IF(F693,$A693,"")</f>
        <v/>
      </c>
      <c r="K693" t="str">
        <f>IF(G693,$A693,"")</f>
        <v/>
      </c>
      <c r="L693" t="str">
        <f>IF(H693,$A693,"")</f>
        <v/>
      </c>
      <c r="M693" t="str">
        <f>CONCATENATE($D693,$E693,F693)</f>
        <v>000</v>
      </c>
      <c r="N693" t="str">
        <f>CONCATENATE($D693,$E693,G693)</f>
        <v>000</v>
      </c>
      <c r="O693" t="str">
        <f>CONCATENATE($D693,$E693,H693)</f>
        <v>000</v>
      </c>
    </row>
    <row r="694" spans="1:15">
      <c r="A694" t="s">
        <v>29</v>
      </c>
      <c r="B694">
        <v>403</v>
      </c>
      <c r="C694">
        <v>2010</v>
      </c>
      <c r="D694">
        <v>0</v>
      </c>
      <c r="E694">
        <f>COUNTIF(Sheet1!A:A,daniels.thies.CA.txt!$A27)</f>
        <v>0</v>
      </c>
      <c r="F694">
        <f>COUNTIF(Sheet1!B:B,daniels.thies.CA.txt!$A27)</f>
        <v>0</v>
      </c>
      <c r="G694">
        <f>COUNTIF(Sheet1!C:C,daniels.thies.CA.txt!$A27)</f>
        <v>0</v>
      </c>
      <c r="H694">
        <f>COUNTIF(Sheet1!D:D,daniels.thies.CA.txt!$A27)</f>
        <v>0</v>
      </c>
      <c r="I694" t="str">
        <f>IF(E694,$A694,"")</f>
        <v/>
      </c>
      <c r="J694" t="str">
        <f>IF(F694,$A694,"")</f>
        <v/>
      </c>
      <c r="K694" t="str">
        <f>IF(G694,$A694,"")</f>
        <v/>
      </c>
      <c r="L694" t="str">
        <f>IF(H694,$A694,"")</f>
        <v/>
      </c>
      <c r="M694" t="str">
        <f>CONCATENATE($D694,$E694,F694)</f>
        <v>000</v>
      </c>
      <c r="N694" t="str">
        <f>CONCATENATE($D694,$E694,G694)</f>
        <v>000</v>
      </c>
      <c r="O694" t="str">
        <f>CONCATENATE($D694,$E694,H694)</f>
        <v>000</v>
      </c>
    </row>
    <row r="695" spans="1:15">
      <c r="A695" t="s">
        <v>39</v>
      </c>
      <c r="B695">
        <v>404</v>
      </c>
      <c r="C695">
        <v>2010</v>
      </c>
      <c r="D695">
        <v>0</v>
      </c>
      <c r="E695">
        <f>COUNTIF(Sheet1!A:A,daniels.thies.CA.txt!$A37)</f>
        <v>0</v>
      </c>
      <c r="F695">
        <f>COUNTIF(Sheet1!B:B,daniels.thies.CA.txt!$A37)</f>
        <v>0</v>
      </c>
      <c r="G695">
        <f>COUNTIF(Sheet1!C:C,daniels.thies.CA.txt!$A37)</f>
        <v>1</v>
      </c>
      <c r="H695">
        <f>COUNTIF(Sheet1!D:D,daniels.thies.CA.txt!$A37)</f>
        <v>0</v>
      </c>
      <c r="I695" t="str">
        <f>IF(E695,$A695,"")</f>
        <v/>
      </c>
      <c r="J695" t="str">
        <f>IF(F695,$A695,"")</f>
        <v/>
      </c>
      <c r="K695" t="str">
        <f>IF(G695,$A695,"")</f>
        <v>Th008.10</v>
      </c>
      <c r="L695" t="str">
        <f>IF(H695,$A695,"")</f>
        <v/>
      </c>
      <c r="M695" t="str">
        <f>CONCATENATE($D695,$E695,F695)</f>
        <v>000</v>
      </c>
      <c r="N695" t="str">
        <f>CONCATENATE($D695,$E695,G695)</f>
        <v>001</v>
      </c>
      <c r="O695" t="str">
        <f>CONCATENATE($D695,$E695,H695)</f>
        <v>000</v>
      </c>
    </row>
    <row r="696" spans="1:15">
      <c r="A696" t="s">
        <v>44</v>
      </c>
      <c r="B696">
        <v>405</v>
      </c>
      <c r="C696">
        <v>2010</v>
      </c>
      <c r="D696">
        <v>0</v>
      </c>
      <c r="E696">
        <f>COUNTIF(Sheet1!A:A,daniels.thies.CA.txt!$A42)</f>
        <v>0</v>
      </c>
      <c r="F696">
        <f>COUNTIF(Sheet1!B:B,daniels.thies.CA.txt!$A42)</f>
        <v>0</v>
      </c>
      <c r="G696">
        <f>COUNTIF(Sheet1!C:C,daniels.thies.CA.txt!$A42)</f>
        <v>0</v>
      </c>
      <c r="H696">
        <f>COUNTIF(Sheet1!D:D,daniels.thies.CA.txt!$A42)</f>
        <v>1</v>
      </c>
      <c r="I696" t="str">
        <f>IF(E696,$A696,"")</f>
        <v/>
      </c>
      <c r="J696" t="str">
        <f>IF(F696,$A696,"")</f>
        <v/>
      </c>
      <c r="K696" t="str">
        <f>IF(G696,$A696,"")</f>
        <v/>
      </c>
      <c r="L696" t="str">
        <f>IF(H696,$A696,"")</f>
        <v>Th009.10</v>
      </c>
      <c r="M696" t="str">
        <f>CONCATENATE($D696,$E696,F696)</f>
        <v>000</v>
      </c>
      <c r="N696" t="str">
        <f>CONCATENATE($D696,$E696,G696)</f>
        <v>000</v>
      </c>
      <c r="O696" t="str">
        <f>CONCATENATE($D696,$E696,H696)</f>
        <v>001</v>
      </c>
    </row>
    <row r="697" spans="1:15">
      <c r="A697" t="s">
        <v>75</v>
      </c>
      <c r="B697">
        <v>406</v>
      </c>
      <c r="C697">
        <v>2010</v>
      </c>
      <c r="D697">
        <v>0</v>
      </c>
      <c r="E697">
        <f>COUNTIF(Sheet1!A:A,daniels.thies.CA.txt!$A73)</f>
        <v>0</v>
      </c>
      <c r="F697">
        <f>COUNTIF(Sheet1!B:B,daniels.thies.CA.txt!$A73)</f>
        <v>0</v>
      </c>
      <c r="G697">
        <f>COUNTIF(Sheet1!C:C,daniels.thies.CA.txt!$A73)</f>
        <v>0</v>
      </c>
      <c r="H697">
        <f>COUNTIF(Sheet1!D:D,daniels.thies.CA.txt!$A73)</f>
        <v>0</v>
      </c>
      <c r="I697" t="str">
        <f>IF(E697,$A697,"")</f>
        <v/>
      </c>
      <c r="J697" t="str">
        <f>IF(F697,$A697,"")</f>
        <v/>
      </c>
      <c r="K697" t="str">
        <f>IF(G697,$A697,"")</f>
        <v/>
      </c>
      <c r="L697" t="str">
        <f>IF(H697,$A697,"")</f>
        <v/>
      </c>
      <c r="M697" t="str">
        <f>CONCATENATE($D697,$E697,F697)</f>
        <v>000</v>
      </c>
      <c r="N697" t="str">
        <f>CONCATENATE($D697,$E697,G697)</f>
        <v>000</v>
      </c>
      <c r="O697" t="str">
        <f>CONCATENATE($D697,$E697,H697)</f>
        <v>000</v>
      </c>
    </row>
    <row r="698" spans="1:15">
      <c r="A698" t="s">
        <v>97</v>
      </c>
      <c r="B698">
        <v>407</v>
      </c>
      <c r="C698">
        <v>2010</v>
      </c>
      <c r="D698">
        <v>0</v>
      </c>
      <c r="E698">
        <f>COUNTIF(Sheet1!A:A,daniels.thies.CA.txt!$A95)</f>
        <v>0</v>
      </c>
      <c r="F698">
        <f>COUNTIF(Sheet1!B:B,daniels.thies.CA.txt!$A95)</f>
        <v>0</v>
      </c>
      <c r="G698">
        <f>COUNTIF(Sheet1!C:C,daniels.thies.CA.txt!$A95)</f>
        <v>1</v>
      </c>
      <c r="H698">
        <f>COUNTIF(Sheet1!D:D,daniels.thies.CA.txt!$A95)</f>
        <v>0</v>
      </c>
      <c r="I698" t="str">
        <f>IF(E698,$A698,"")</f>
        <v/>
      </c>
      <c r="J698" t="str">
        <f>IF(F698,$A698,"")</f>
        <v/>
      </c>
      <c r="K698" t="str">
        <f>IF(G698,$A698,"")</f>
        <v>Th021.10</v>
      </c>
      <c r="L698" t="str">
        <f>IF(H698,$A698,"")</f>
        <v/>
      </c>
      <c r="M698" t="str">
        <f>CONCATENATE($D698,$E698,F698)</f>
        <v>000</v>
      </c>
      <c r="N698" t="str">
        <f>CONCATENATE($D698,$E698,G698)</f>
        <v>001</v>
      </c>
      <c r="O698" t="str">
        <f>CONCATENATE($D698,$E698,H698)</f>
        <v>000</v>
      </c>
    </row>
    <row r="699" spans="1:15" s="2" customFormat="1">
      <c r="A699" t="s">
        <v>104</v>
      </c>
      <c r="B699">
        <v>408</v>
      </c>
      <c r="C699">
        <v>2010</v>
      </c>
      <c r="D699">
        <v>0</v>
      </c>
      <c r="E699">
        <f>COUNTIF(Sheet1!A:A,daniels.thies.CA.txt!$A102)</f>
        <v>0</v>
      </c>
      <c r="F699">
        <f>COUNTIF(Sheet1!B:B,daniels.thies.CA.txt!$A102)</f>
        <v>0</v>
      </c>
      <c r="G699">
        <f>COUNTIF(Sheet1!C:C,daniels.thies.CA.txt!$A102)</f>
        <v>0</v>
      </c>
      <c r="H699">
        <f>COUNTIF(Sheet1!D:D,daniels.thies.CA.txt!$A102)</f>
        <v>0</v>
      </c>
      <c r="I699" t="str">
        <f>IF(E699,$A699,"")</f>
        <v/>
      </c>
      <c r="J699" t="str">
        <f>IF(F699,$A699,"")</f>
        <v/>
      </c>
      <c r="K699" t="str">
        <f>IF(G699,$A699,"")</f>
        <v/>
      </c>
      <c r="L699" t="str">
        <f>IF(H699,$A699,"")</f>
        <v/>
      </c>
      <c r="M699" t="str">
        <f>CONCATENATE($D699,$E699,F699)</f>
        <v>000</v>
      </c>
      <c r="N699" t="str">
        <f>CONCATENATE($D699,$E699,G699)</f>
        <v>000</v>
      </c>
      <c r="O699" t="str">
        <f>CONCATENATE($D699,$E699,H699)</f>
        <v>000</v>
      </c>
    </row>
    <row r="700" spans="1:15">
      <c r="A700" t="s">
        <v>117</v>
      </c>
      <c r="B700">
        <v>409</v>
      </c>
      <c r="C700">
        <v>2010</v>
      </c>
      <c r="D700">
        <v>0</v>
      </c>
      <c r="E700">
        <f>COUNTIF(Sheet1!A:A,daniels.thies.CA.txt!$A115)</f>
        <v>0</v>
      </c>
      <c r="F700">
        <f>COUNTIF(Sheet1!B:B,daniels.thies.CA.txt!$A115)</f>
        <v>0</v>
      </c>
      <c r="G700">
        <f>COUNTIF(Sheet1!C:C,daniels.thies.CA.txt!$A115)</f>
        <v>0</v>
      </c>
      <c r="H700">
        <f>COUNTIF(Sheet1!D:D,daniels.thies.CA.txt!$A115)</f>
        <v>0</v>
      </c>
      <c r="I700" t="str">
        <f>IF(E700,$A700,"")</f>
        <v/>
      </c>
      <c r="J700" t="str">
        <f>IF(F700,$A700,"")</f>
        <v/>
      </c>
      <c r="K700" t="str">
        <f>IF(G700,$A700,"")</f>
        <v/>
      </c>
      <c r="L700" t="str">
        <f>IF(H700,$A700,"")</f>
        <v/>
      </c>
      <c r="M700" t="str">
        <f>CONCATENATE($D700,$E700,F700)</f>
        <v>000</v>
      </c>
      <c r="N700" t="str">
        <f>CONCATENATE($D700,$E700,G700)</f>
        <v>000</v>
      </c>
      <c r="O700" t="str">
        <f>CONCATENATE($D700,$E700,H700)</f>
        <v>000</v>
      </c>
    </row>
    <row r="701" spans="1:15">
      <c r="A701" t="s">
        <v>134</v>
      </c>
      <c r="B701">
        <v>410</v>
      </c>
      <c r="C701">
        <v>2010</v>
      </c>
      <c r="D701">
        <v>0</v>
      </c>
      <c r="E701">
        <f>COUNTIF(Sheet1!A:A,daniels.thies.CA.txt!$A132)</f>
        <v>0</v>
      </c>
      <c r="F701">
        <f>COUNTIF(Sheet1!B:B,daniels.thies.CA.txt!$A132)</f>
        <v>0</v>
      </c>
      <c r="G701">
        <f>COUNTIF(Sheet1!C:C,daniels.thies.CA.txt!$A132)</f>
        <v>0</v>
      </c>
      <c r="H701">
        <f>COUNTIF(Sheet1!D:D,daniels.thies.CA.txt!$A132)</f>
        <v>0</v>
      </c>
      <c r="I701" t="str">
        <f>IF(E701,$A701,"")</f>
        <v/>
      </c>
      <c r="J701" t="str">
        <f>IF(F701,$A701,"")</f>
        <v/>
      </c>
      <c r="K701" t="str">
        <f>IF(G701,$A701,"")</f>
        <v/>
      </c>
      <c r="L701" t="str">
        <f>IF(H701,$A701,"")</f>
        <v/>
      </c>
      <c r="M701" t="str">
        <f>CONCATENATE($D701,$E701,F701)</f>
        <v>000</v>
      </c>
      <c r="N701" t="str">
        <f>CONCATENATE($D701,$E701,G701)</f>
        <v>000</v>
      </c>
      <c r="O701" t="str">
        <f>CONCATENATE($D701,$E701,H701)</f>
        <v>000</v>
      </c>
    </row>
    <row r="702" spans="1:15">
      <c r="A702" t="s">
        <v>147</v>
      </c>
      <c r="B702">
        <v>411</v>
      </c>
      <c r="C702">
        <v>2010</v>
      </c>
      <c r="D702">
        <v>0</v>
      </c>
      <c r="E702">
        <f>COUNTIF(Sheet1!A:A,daniels.thies.CA.txt!$A145)</f>
        <v>0</v>
      </c>
      <c r="F702">
        <f>COUNTIF(Sheet1!B:B,daniels.thies.CA.txt!$A145)</f>
        <v>0</v>
      </c>
      <c r="G702">
        <f>COUNTIF(Sheet1!C:C,daniels.thies.CA.txt!$A145)</f>
        <v>0</v>
      </c>
      <c r="H702">
        <f>COUNTIF(Sheet1!D:D,daniels.thies.CA.txt!$A145)</f>
        <v>0</v>
      </c>
      <c r="I702" t="str">
        <f>IF(E702,$A702,"")</f>
        <v/>
      </c>
      <c r="J702" t="str">
        <f>IF(F702,$A702,"")</f>
        <v/>
      </c>
      <c r="K702" t="str">
        <f>IF(G702,$A702,"")</f>
        <v/>
      </c>
      <c r="L702" t="str">
        <f>IF(H702,$A702,"")</f>
        <v/>
      </c>
      <c r="M702" t="str">
        <f>CONCATENATE($D702,$E702,F702)</f>
        <v>000</v>
      </c>
      <c r="N702" t="str">
        <f>CONCATENATE($D702,$E702,G702)</f>
        <v>000</v>
      </c>
      <c r="O702" t="str">
        <f>CONCATENATE($D702,$E702,H702)</f>
        <v>000</v>
      </c>
    </row>
    <row r="703" spans="1:15">
      <c r="A703" t="s">
        <v>194</v>
      </c>
      <c r="B703">
        <v>412</v>
      </c>
      <c r="C703">
        <v>2010</v>
      </c>
      <c r="D703">
        <v>0</v>
      </c>
      <c r="E703">
        <f>COUNTIF(Sheet1!A:A,daniels.thies.CA.txt!$A192)</f>
        <v>0</v>
      </c>
      <c r="F703">
        <f>COUNTIF(Sheet1!B:B,daniels.thies.CA.txt!$A192)</f>
        <v>0</v>
      </c>
      <c r="G703">
        <f>COUNTIF(Sheet1!C:C,daniels.thies.CA.txt!$A192)</f>
        <v>0</v>
      </c>
      <c r="H703">
        <f>COUNTIF(Sheet1!D:D,daniels.thies.CA.txt!$A192)</f>
        <v>0</v>
      </c>
      <c r="I703" t="str">
        <f>IF(E703,$A703,"")</f>
        <v/>
      </c>
      <c r="J703" t="str">
        <f>IF(F703,$A703,"")</f>
        <v/>
      </c>
      <c r="K703" t="str">
        <f>IF(G703,$A703,"")</f>
        <v/>
      </c>
      <c r="L703" t="str">
        <f>IF(H703,$A703,"")</f>
        <v/>
      </c>
      <c r="M703" t="str">
        <f>CONCATENATE($D703,$E703,F703)</f>
        <v>000</v>
      </c>
      <c r="N703" t="str">
        <f>CONCATENATE($D703,$E703,G703)</f>
        <v>000</v>
      </c>
      <c r="O703" t="str">
        <f>CONCATENATE($D703,$E703,H703)</f>
        <v>000</v>
      </c>
    </row>
    <row r="704" spans="1:15">
      <c r="A704" t="s">
        <v>198</v>
      </c>
      <c r="B704">
        <v>413</v>
      </c>
      <c r="C704">
        <v>2010</v>
      </c>
      <c r="D704">
        <v>0</v>
      </c>
      <c r="E704">
        <f>COUNTIF(Sheet1!A:A,daniels.thies.CA.txt!$A196)</f>
        <v>0</v>
      </c>
      <c r="F704">
        <f>COUNTIF(Sheet1!B:B,daniels.thies.CA.txt!$A196)</f>
        <v>0</v>
      </c>
      <c r="G704">
        <f>COUNTIF(Sheet1!C:C,daniels.thies.CA.txt!$A196)</f>
        <v>0</v>
      </c>
      <c r="H704">
        <f>COUNTIF(Sheet1!D:D,daniels.thies.CA.txt!$A196)</f>
        <v>0</v>
      </c>
      <c r="I704" t="str">
        <f>IF(E704,$A704,"")</f>
        <v/>
      </c>
      <c r="J704" t="str">
        <f>IF(F704,$A704,"")</f>
        <v/>
      </c>
      <c r="K704" t="str">
        <f>IF(G704,$A704,"")</f>
        <v/>
      </c>
      <c r="L704" t="str">
        <f>IF(H704,$A704,"")</f>
        <v/>
      </c>
      <c r="M704" t="str">
        <f>CONCATENATE($D704,$E704,F704)</f>
        <v>000</v>
      </c>
      <c r="N704" t="str">
        <f>CONCATENATE($D704,$E704,G704)</f>
        <v>000</v>
      </c>
      <c r="O704" t="str">
        <f>CONCATENATE($D704,$E704,H704)</f>
        <v>000</v>
      </c>
    </row>
    <row r="705" spans="1:15">
      <c r="A705" t="s">
        <v>202</v>
      </c>
      <c r="B705">
        <v>414</v>
      </c>
      <c r="C705">
        <v>2010</v>
      </c>
      <c r="D705">
        <v>0</v>
      </c>
      <c r="E705">
        <f>COUNTIF(Sheet1!A:A,daniels.thies.CA.txt!$A200)</f>
        <v>0</v>
      </c>
      <c r="F705">
        <f>COUNTIF(Sheet1!B:B,daniels.thies.CA.txt!$A200)</f>
        <v>0</v>
      </c>
      <c r="G705">
        <f>COUNTIF(Sheet1!C:C,daniels.thies.CA.txt!$A200)</f>
        <v>0</v>
      </c>
      <c r="H705">
        <f>COUNTIF(Sheet1!D:D,daniels.thies.CA.txt!$A200)</f>
        <v>0</v>
      </c>
      <c r="I705" t="str">
        <f>IF(E705,$A705,"")</f>
        <v/>
      </c>
      <c r="J705" t="str">
        <f>IF(F705,$A705,"")</f>
        <v/>
      </c>
      <c r="K705" t="str">
        <f>IF(G705,$A705,"")</f>
        <v/>
      </c>
      <c r="L705" t="str">
        <f>IF(H705,$A705,"")</f>
        <v/>
      </c>
      <c r="M705" t="str">
        <f>CONCATENATE($D705,$E705,F705)</f>
        <v>000</v>
      </c>
      <c r="N705" t="str">
        <f>CONCATENATE($D705,$E705,G705)</f>
        <v>000</v>
      </c>
      <c r="O705" t="str">
        <f>CONCATENATE($D705,$E705,H705)</f>
        <v>000</v>
      </c>
    </row>
    <row r="706" spans="1:15">
      <c r="A706" t="s">
        <v>260</v>
      </c>
      <c r="B706">
        <v>415</v>
      </c>
      <c r="C706">
        <v>2010</v>
      </c>
      <c r="D706">
        <v>0</v>
      </c>
      <c r="E706">
        <f>COUNTIF(Sheet1!A:A,daniels.thies.CA.txt!$A258)</f>
        <v>0</v>
      </c>
      <c r="F706">
        <f>COUNTIF(Sheet1!B:B,daniels.thies.CA.txt!$A258)</f>
        <v>0</v>
      </c>
      <c r="G706">
        <f>COUNTIF(Sheet1!C:C,daniels.thies.CA.txt!$A258)</f>
        <v>0</v>
      </c>
      <c r="H706">
        <f>COUNTIF(Sheet1!D:D,daniels.thies.CA.txt!$A258)</f>
        <v>0</v>
      </c>
      <c r="I706" t="str">
        <f>IF(E706,$A706,"")</f>
        <v/>
      </c>
      <c r="J706" t="str">
        <f>IF(F706,$A706,"")</f>
        <v/>
      </c>
      <c r="K706" t="str">
        <f>IF(G706,$A706,"")</f>
        <v/>
      </c>
      <c r="L706" t="str">
        <f>IF(H706,$A706,"")</f>
        <v/>
      </c>
      <c r="M706" t="str">
        <f>CONCATENATE($D706,$E706,F706)</f>
        <v>000</v>
      </c>
      <c r="N706" t="str">
        <f>CONCATENATE($D706,$E706,G706)</f>
        <v>000</v>
      </c>
      <c r="O706" t="str">
        <f>CONCATENATE($D706,$E706,H706)</f>
        <v>000</v>
      </c>
    </row>
    <row r="707" spans="1:15">
      <c r="A707" t="s">
        <v>274</v>
      </c>
      <c r="B707">
        <v>416</v>
      </c>
      <c r="C707">
        <v>2010</v>
      </c>
      <c r="D707">
        <v>0</v>
      </c>
      <c r="E707">
        <f>COUNTIF(Sheet1!A:A,daniels.thies.CA.txt!$A272)</f>
        <v>0</v>
      </c>
      <c r="F707">
        <f>COUNTIF(Sheet1!B:B,daniels.thies.CA.txt!$A272)</f>
        <v>0</v>
      </c>
      <c r="G707">
        <f>COUNTIF(Sheet1!C:C,daniels.thies.CA.txt!$A272)</f>
        <v>0</v>
      </c>
      <c r="H707">
        <f>COUNTIF(Sheet1!D:D,daniels.thies.CA.txt!$A272)</f>
        <v>0</v>
      </c>
      <c r="I707" t="str">
        <f>IF(E707,$A707,"")</f>
        <v/>
      </c>
      <c r="J707" t="str">
        <f>IF(F707,$A707,"")</f>
        <v/>
      </c>
      <c r="K707" t="str">
        <f>IF(G707,$A707,"")</f>
        <v/>
      </c>
      <c r="L707" t="str">
        <f>IF(H707,$A707,"")</f>
        <v/>
      </c>
      <c r="M707" t="str">
        <f>CONCATENATE($D707,$E707,F707)</f>
        <v>000</v>
      </c>
      <c r="N707" t="str">
        <f>CONCATENATE($D707,$E707,G707)</f>
        <v>000</v>
      </c>
      <c r="O707" t="str">
        <f>CONCATENATE($D707,$E707,H707)</f>
        <v>000</v>
      </c>
    </row>
    <row r="708" spans="1:15">
      <c r="A708" t="s">
        <v>285</v>
      </c>
      <c r="B708">
        <v>417</v>
      </c>
      <c r="C708">
        <v>2010</v>
      </c>
      <c r="D708">
        <v>0</v>
      </c>
      <c r="E708">
        <f>COUNTIF(Sheet1!A:A,daniels.thies.CA.txt!$A283)</f>
        <v>0</v>
      </c>
      <c r="F708">
        <f>COUNTIF(Sheet1!B:B,daniels.thies.CA.txt!$A283)</f>
        <v>0</v>
      </c>
      <c r="G708">
        <f>COUNTIF(Sheet1!C:C,daniels.thies.CA.txt!$A283)</f>
        <v>0</v>
      </c>
      <c r="H708">
        <f>COUNTIF(Sheet1!D:D,daniels.thies.CA.txt!$A283)</f>
        <v>0</v>
      </c>
      <c r="I708" t="str">
        <f>IF(E708,$A708,"")</f>
        <v/>
      </c>
      <c r="J708" t="str">
        <f>IF(F708,$A708,"")</f>
        <v/>
      </c>
      <c r="K708" t="str">
        <f>IF(G708,$A708,"")</f>
        <v/>
      </c>
      <c r="L708" t="str">
        <f>IF(H708,$A708,"")</f>
        <v/>
      </c>
      <c r="M708" t="str">
        <f>CONCATENATE($D708,$E708,F708)</f>
        <v>000</v>
      </c>
      <c r="N708" t="str">
        <f>CONCATENATE($D708,$E708,G708)</f>
        <v>000</v>
      </c>
      <c r="O708" t="str">
        <f>CONCATENATE($D708,$E708,H708)</f>
        <v>000</v>
      </c>
    </row>
    <row r="709" spans="1:15">
      <c r="A709" t="s">
        <v>324</v>
      </c>
      <c r="B709">
        <v>418</v>
      </c>
      <c r="C709">
        <v>2010</v>
      </c>
      <c r="D709">
        <v>0</v>
      </c>
      <c r="E709">
        <f>COUNTIF(Sheet1!A:A,daniels.thies.CA.txt!$A322)</f>
        <v>0</v>
      </c>
      <c r="F709">
        <f>COUNTIF(Sheet1!B:B,daniels.thies.CA.txt!$A322)</f>
        <v>0</v>
      </c>
      <c r="G709">
        <f>COUNTIF(Sheet1!C:C,daniels.thies.CA.txt!$A322)</f>
        <v>0</v>
      </c>
      <c r="H709">
        <f>COUNTIF(Sheet1!D:D,daniels.thies.CA.txt!$A322)</f>
        <v>0</v>
      </c>
      <c r="I709" t="str">
        <f>IF(E709,$A709,"")</f>
        <v/>
      </c>
      <c r="J709" t="str">
        <f>IF(F709,$A709,"")</f>
        <v/>
      </c>
      <c r="K709" t="str">
        <f>IF(G709,$A709,"")</f>
        <v/>
      </c>
      <c r="L709" t="str">
        <f>IF(H709,$A709,"")</f>
        <v/>
      </c>
      <c r="M709" t="str">
        <f>CONCATENATE($D709,$E709,F709)</f>
        <v>000</v>
      </c>
      <c r="N709" t="str">
        <f>CONCATENATE($D709,$E709,G709)</f>
        <v>000</v>
      </c>
      <c r="O709" t="str">
        <f>CONCATENATE($D709,$E709,H709)</f>
        <v>000</v>
      </c>
    </row>
    <row r="710" spans="1:15">
      <c r="A710" t="s">
        <v>350</v>
      </c>
      <c r="B710">
        <v>419</v>
      </c>
      <c r="C710">
        <v>2010</v>
      </c>
      <c r="D710">
        <v>0</v>
      </c>
      <c r="E710">
        <f>COUNTIF(Sheet1!A:A,daniels.thies.CA.txt!$A348)</f>
        <v>0</v>
      </c>
      <c r="F710">
        <f>COUNTIF(Sheet1!B:B,daniels.thies.CA.txt!$A348)</f>
        <v>0</v>
      </c>
      <c r="G710">
        <f>COUNTIF(Sheet1!C:C,daniels.thies.CA.txt!$A348)</f>
        <v>0</v>
      </c>
      <c r="H710">
        <f>COUNTIF(Sheet1!D:D,daniels.thies.CA.txt!$A348)</f>
        <v>0</v>
      </c>
      <c r="I710" t="str">
        <f>IF(E710,$A710,"")</f>
        <v/>
      </c>
      <c r="J710" t="str">
        <f>IF(F710,$A710,"")</f>
        <v/>
      </c>
      <c r="K710" t="str">
        <f>IF(G710,$A710,"")</f>
        <v/>
      </c>
      <c r="L710" t="str">
        <f>IF(H710,$A710,"")</f>
        <v/>
      </c>
      <c r="M710" t="str">
        <f>CONCATENATE($D710,$E710,F710)</f>
        <v>000</v>
      </c>
      <c r="N710" t="str">
        <f>CONCATENATE($D710,$E710,G710)</f>
        <v>000</v>
      </c>
      <c r="O710" t="str">
        <f>CONCATENATE($D710,$E710,H710)</f>
        <v>000</v>
      </c>
    </row>
    <row r="711" spans="1:15">
      <c r="A711" t="s">
        <v>352</v>
      </c>
      <c r="B711">
        <v>420</v>
      </c>
      <c r="C711">
        <v>2010</v>
      </c>
      <c r="D711">
        <v>0</v>
      </c>
      <c r="E711">
        <f>COUNTIF(Sheet1!A:A,daniels.thies.CA.txt!$A350)</f>
        <v>0</v>
      </c>
      <c r="F711">
        <f>COUNTIF(Sheet1!B:B,daniels.thies.CA.txt!$A350)</f>
        <v>0</v>
      </c>
      <c r="G711">
        <f>COUNTIF(Sheet1!C:C,daniels.thies.CA.txt!$A350)</f>
        <v>0</v>
      </c>
      <c r="H711">
        <f>COUNTIF(Sheet1!D:D,daniels.thies.CA.txt!$A350)</f>
        <v>0</v>
      </c>
      <c r="I711" t="str">
        <f>IF(E711,$A711,"")</f>
        <v/>
      </c>
      <c r="J711" t="str">
        <f>IF(F711,$A711,"")</f>
        <v/>
      </c>
      <c r="K711" t="str">
        <f>IF(G711,$A711,"")</f>
        <v/>
      </c>
      <c r="L711" t="str">
        <f>IF(H711,$A711,"")</f>
        <v/>
      </c>
      <c r="M711" t="str">
        <f>CONCATENATE($D711,$E711,F711)</f>
        <v>000</v>
      </c>
      <c r="N711" t="str">
        <f>CONCATENATE($D711,$E711,G711)</f>
        <v>000</v>
      </c>
      <c r="O711" t="str">
        <f>CONCATENATE($D711,$E711,H711)</f>
        <v>000</v>
      </c>
    </row>
    <row r="712" spans="1:15">
      <c r="A712" t="s">
        <v>385</v>
      </c>
      <c r="B712">
        <v>421</v>
      </c>
      <c r="C712">
        <v>2010</v>
      </c>
      <c r="D712">
        <v>0</v>
      </c>
      <c r="E712">
        <f>COUNTIF(Sheet1!A:A,daniels.thies.CA.txt!$A383)</f>
        <v>0</v>
      </c>
      <c r="F712">
        <f>COUNTIF(Sheet1!B:B,daniels.thies.CA.txt!$A383)</f>
        <v>0</v>
      </c>
      <c r="G712">
        <f>COUNTIF(Sheet1!C:C,daniels.thies.CA.txt!$A383)</f>
        <v>0</v>
      </c>
      <c r="H712">
        <f>COUNTIF(Sheet1!D:D,daniels.thies.CA.txt!$A383)</f>
        <v>0</v>
      </c>
      <c r="I712" t="str">
        <f>IF(E712,$A712,"")</f>
        <v/>
      </c>
      <c r="J712" t="str">
        <f>IF(F712,$A712,"")</f>
        <v/>
      </c>
      <c r="K712" t="str">
        <f>IF(G712,$A712,"")</f>
        <v/>
      </c>
      <c r="L712" t="str">
        <f>IF(H712,$A712,"")</f>
        <v/>
      </c>
      <c r="M712" t="str">
        <f>CONCATENATE($D712,$E712,F712)</f>
        <v>000</v>
      </c>
      <c r="N712" t="str">
        <f>CONCATENATE($D712,$E712,G712)</f>
        <v>000</v>
      </c>
      <c r="O712" t="str">
        <f>CONCATENATE($D712,$E712,H712)</f>
        <v>000</v>
      </c>
    </row>
    <row r="713" spans="1:15">
      <c r="A713" t="s">
        <v>445</v>
      </c>
      <c r="B713">
        <v>422</v>
      </c>
      <c r="C713">
        <v>2010</v>
      </c>
      <c r="D713">
        <v>0</v>
      </c>
      <c r="E713">
        <f>COUNTIF(Sheet1!A:A,daniels.thies.CA.txt!$A443)</f>
        <v>0</v>
      </c>
      <c r="F713">
        <f>COUNTIF(Sheet1!B:B,daniels.thies.CA.txt!$A443)</f>
        <v>0</v>
      </c>
      <c r="G713">
        <f>COUNTIF(Sheet1!C:C,daniels.thies.CA.txt!$A443)</f>
        <v>0</v>
      </c>
      <c r="H713">
        <f>COUNTIF(Sheet1!D:D,daniels.thies.CA.txt!$A443)</f>
        <v>0</v>
      </c>
      <c r="I713" t="str">
        <f>IF(E713,$A713,"")</f>
        <v/>
      </c>
      <c r="J713" t="str">
        <f>IF(F713,$A713,"")</f>
        <v/>
      </c>
      <c r="K713" t="str">
        <f>IF(G713,$A713,"")</f>
        <v/>
      </c>
      <c r="L713" t="str">
        <f>IF(H713,$A713,"")</f>
        <v/>
      </c>
      <c r="M713" t="str">
        <f>CONCATENATE($D713,$E713,F713)</f>
        <v>000</v>
      </c>
      <c r="N713" t="str">
        <f>CONCATENATE($D713,$E713,G713)</f>
        <v>000</v>
      </c>
      <c r="O713" t="str">
        <f>CONCATENATE($D713,$E713,H713)</f>
        <v>000</v>
      </c>
    </row>
    <row r="714" spans="1:15">
      <c r="A714" t="s">
        <v>472</v>
      </c>
      <c r="B714">
        <v>423</v>
      </c>
      <c r="C714">
        <v>2010</v>
      </c>
      <c r="D714">
        <v>0</v>
      </c>
      <c r="E714">
        <f>COUNTIF(Sheet1!A:A,daniels.thies.CA.txt!$A470)</f>
        <v>0</v>
      </c>
      <c r="F714">
        <f>COUNTIF(Sheet1!B:B,daniels.thies.CA.txt!$A470)</f>
        <v>0</v>
      </c>
      <c r="G714">
        <f>COUNTIF(Sheet1!C:C,daniels.thies.CA.txt!$A470)</f>
        <v>0</v>
      </c>
      <c r="H714">
        <f>COUNTIF(Sheet1!D:D,daniels.thies.CA.txt!$A470)</f>
        <v>0</v>
      </c>
      <c r="I714" t="str">
        <f>IF(E714,$A714,"")</f>
        <v/>
      </c>
      <c r="J714" t="str">
        <f>IF(F714,$A714,"")</f>
        <v/>
      </c>
      <c r="K714" t="str">
        <f>IF(G714,$A714,"")</f>
        <v/>
      </c>
      <c r="L714" t="str">
        <f>IF(H714,$A714,"")</f>
        <v/>
      </c>
      <c r="M714" t="str">
        <f>CONCATENATE($D714,$E714,F714)</f>
        <v>000</v>
      </c>
      <c r="N714" t="str">
        <f>CONCATENATE($D714,$E714,G714)</f>
        <v>000</v>
      </c>
      <c r="O714" t="str">
        <f>CONCATENATE($D714,$E714,H714)</f>
        <v>000</v>
      </c>
    </row>
    <row r="715" spans="1:15">
      <c r="A715" t="s">
        <v>478</v>
      </c>
      <c r="B715">
        <v>424</v>
      </c>
      <c r="C715">
        <v>2010</v>
      </c>
      <c r="D715">
        <v>0</v>
      </c>
      <c r="E715">
        <f>COUNTIF(Sheet1!A:A,daniels.thies.CA.txt!$A476)</f>
        <v>0</v>
      </c>
      <c r="F715">
        <f>COUNTIF(Sheet1!B:B,daniels.thies.CA.txt!$A476)</f>
        <v>0</v>
      </c>
      <c r="G715">
        <f>COUNTIF(Sheet1!C:C,daniels.thies.CA.txt!$A476)</f>
        <v>0</v>
      </c>
      <c r="H715">
        <f>COUNTIF(Sheet1!D:D,daniels.thies.CA.txt!$A476)</f>
        <v>0</v>
      </c>
      <c r="I715" t="str">
        <f>IF(E715,$A715,"")</f>
        <v/>
      </c>
      <c r="J715" t="str">
        <f>IF(F715,$A715,"")</f>
        <v/>
      </c>
      <c r="K715" t="str">
        <f>IF(G715,$A715,"")</f>
        <v/>
      </c>
      <c r="L715" t="str">
        <f>IF(H715,$A715,"")</f>
        <v/>
      </c>
      <c r="M715" t="str">
        <f>CONCATENATE($D715,$E715,F715)</f>
        <v>000</v>
      </c>
      <c r="N715" t="str">
        <f>CONCATENATE($D715,$E715,G715)</f>
        <v>000</v>
      </c>
      <c r="O715" t="str">
        <f>CONCATENATE($D715,$E715,H715)</f>
        <v>000</v>
      </c>
    </row>
    <row r="716" spans="1:15">
      <c r="A716" t="s">
        <v>552</v>
      </c>
      <c r="B716">
        <v>425</v>
      </c>
      <c r="C716">
        <v>2010</v>
      </c>
      <c r="D716">
        <v>0</v>
      </c>
      <c r="E716">
        <f>COUNTIF(Sheet1!A:A,daniels.thies.CA.txt!$A550)</f>
        <v>0</v>
      </c>
      <c r="F716">
        <f>COUNTIF(Sheet1!B:B,daniels.thies.CA.txt!$A550)</f>
        <v>0</v>
      </c>
      <c r="G716">
        <f>COUNTIF(Sheet1!C:C,daniels.thies.CA.txt!$A550)</f>
        <v>0</v>
      </c>
      <c r="H716">
        <f>COUNTIF(Sheet1!D:D,daniels.thies.CA.txt!$A550)</f>
        <v>0</v>
      </c>
      <c r="I716" t="str">
        <f>IF(E716,$A716,"")</f>
        <v/>
      </c>
      <c r="J716" t="str">
        <f>IF(F716,$A716,"")</f>
        <v/>
      </c>
      <c r="K716" t="str">
        <f>IF(G716,$A716,"")</f>
        <v/>
      </c>
      <c r="L716" t="str">
        <f>IF(H716,$A716,"")</f>
        <v/>
      </c>
      <c r="M716" t="str">
        <f>CONCATENATE($D716,$E716,F716)</f>
        <v>000</v>
      </c>
      <c r="N716" t="str">
        <f>CONCATENATE($D716,$E716,G716)</f>
        <v>000</v>
      </c>
      <c r="O716" t="str">
        <f>CONCATENATE($D716,$E716,H716)</f>
        <v>000</v>
      </c>
    </row>
    <row r="717" spans="1:15">
      <c r="A717" t="s">
        <v>571</v>
      </c>
      <c r="B717">
        <v>426</v>
      </c>
      <c r="C717">
        <v>2010</v>
      </c>
      <c r="D717">
        <v>0</v>
      </c>
      <c r="E717">
        <f>COUNTIF(Sheet1!A:A,daniels.thies.CA.txt!$A569)</f>
        <v>0</v>
      </c>
      <c r="F717">
        <f>COUNTIF(Sheet1!B:B,daniels.thies.CA.txt!$A569)</f>
        <v>0</v>
      </c>
      <c r="G717">
        <f>COUNTIF(Sheet1!C:C,daniels.thies.CA.txt!$A569)</f>
        <v>0</v>
      </c>
      <c r="H717">
        <f>COUNTIF(Sheet1!D:D,daniels.thies.CA.txt!$A569)</f>
        <v>0</v>
      </c>
      <c r="I717" t="str">
        <f>IF(E717,$A717,"")</f>
        <v/>
      </c>
      <c r="J717" t="str">
        <f>IF(F717,$A717,"")</f>
        <v/>
      </c>
      <c r="K717" t="str">
        <f>IF(G717,$A717,"")</f>
        <v/>
      </c>
      <c r="L717" t="str">
        <f>IF(H717,$A717,"")</f>
        <v/>
      </c>
      <c r="M717" t="str">
        <f>CONCATENATE($D717,$E717,F717)</f>
        <v>000</v>
      </c>
      <c r="N717" t="str">
        <f>CONCATENATE($D717,$E717,G717)</f>
        <v>000</v>
      </c>
      <c r="O717" t="str">
        <f>CONCATENATE($D717,$E717,H717)</f>
        <v>000</v>
      </c>
    </row>
    <row r="718" spans="1:15">
      <c r="A718" t="s">
        <v>584</v>
      </c>
      <c r="B718">
        <v>427</v>
      </c>
      <c r="C718">
        <v>2010</v>
      </c>
      <c r="D718">
        <v>0</v>
      </c>
      <c r="E718">
        <f>COUNTIF(Sheet1!A:A,daniels.thies.CA.txt!$A582)</f>
        <v>0</v>
      </c>
      <c r="F718">
        <f>COUNTIF(Sheet1!B:B,daniels.thies.CA.txt!$A582)</f>
        <v>0</v>
      </c>
      <c r="G718">
        <f>COUNTIF(Sheet1!C:C,daniels.thies.CA.txt!$A582)</f>
        <v>0</v>
      </c>
      <c r="H718">
        <f>COUNTIF(Sheet1!D:D,daniels.thies.CA.txt!$A582)</f>
        <v>0</v>
      </c>
      <c r="I718" t="str">
        <f>IF(E718,$A718,"")</f>
        <v/>
      </c>
      <c r="J718" t="str">
        <f>IF(F718,$A718,"")</f>
        <v/>
      </c>
      <c r="K718" t="str">
        <f>IF(G718,$A718,"")</f>
        <v/>
      </c>
      <c r="L718" t="str">
        <f>IF(H718,$A718,"")</f>
        <v/>
      </c>
      <c r="M718" t="str">
        <f>CONCATENATE($D718,$E718,F718)</f>
        <v>000</v>
      </c>
      <c r="N718" t="str">
        <f>CONCATENATE($D718,$E718,G718)</f>
        <v>000</v>
      </c>
      <c r="O718" t="str">
        <f>CONCATENATE($D718,$E718,H718)</f>
        <v>000</v>
      </c>
    </row>
    <row r="719" spans="1:15">
      <c r="A719" t="s">
        <v>601</v>
      </c>
      <c r="B719">
        <v>428</v>
      </c>
      <c r="C719">
        <v>2010</v>
      </c>
      <c r="D719">
        <v>0</v>
      </c>
      <c r="E719">
        <f>COUNTIF(Sheet1!A:A,daniels.thies.CA.txt!$A599)</f>
        <v>0</v>
      </c>
      <c r="F719">
        <f>COUNTIF(Sheet1!B:B,daniels.thies.CA.txt!$A599)</f>
        <v>0</v>
      </c>
      <c r="G719">
        <f>COUNTIF(Sheet1!C:C,daniels.thies.CA.txt!$A599)</f>
        <v>0</v>
      </c>
      <c r="H719">
        <f>COUNTIF(Sheet1!D:D,daniels.thies.CA.txt!$A599)</f>
        <v>0</v>
      </c>
      <c r="I719" t="str">
        <f>IF(E719,$A719,"")</f>
        <v/>
      </c>
      <c r="J719" t="str">
        <f>IF(F719,$A719,"")</f>
        <v/>
      </c>
      <c r="K719" t="str">
        <f>IF(G719,$A719,"")</f>
        <v/>
      </c>
      <c r="L719" t="str">
        <f>IF(H719,$A719,"")</f>
        <v/>
      </c>
      <c r="M719" t="str">
        <f>CONCATENATE($D719,$E719,F719)</f>
        <v>000</v>
      </c>
      <c r="N719" t="str">
        <f>CONCATENATE($D719,$E719,G719)</f>
        <v>000</v>
      </c>
      <c r="O719" t="str">
        <f>CONCATENATE($D719,$E719,H719)</f>
        <v>000</v>
      </c>
    </row>
    <row r="720" spans="1:15">
      <c r="A720" t="s">
        <v>662</v>
      </c>
      <c r="B720">
        <v>429</v>
      </c>
      <c r="C720">
        <v>2010</v>
      </c>
      <c r="D720">
        <v>0</v>
      </c>
      <c r="E720">
        <f>COUNTIF(Sheet1!A:A,daniels.thies.CA.txt!$A660)</f>
        <v>0</v>
      </c>
      <c r="F720">
        <f>COUNTIF(Sheet1!B:B,daniels.thies.CA.txt!$A660)</f>
        <v>0</v>
      </c>
      <c r="G720">
        <f>COUNTIF(Sheet1!C:C,daniels.thies.CA.txt!$A660)</f>
        <v>0</v>
      </c>
      <c r="H720">
        <f>COUNTIF(Sheet1!D:D,daniels.thies.CA.txt!$A660)</f>
        <v>0</v>
      </c>
      <c r="I720" t="str">
        <f>IF(E720,$A720,"")</f>
        <v/>
      </c>
      <c r="J720" t="str">
        <f>IF(F720,$A720,"")</f>
        <v/>
      </c>
      <c r="K720" t="str">
        <f>IF(G720,$A720,"")</f>
        <v/>
      </c>
      <c r="L720" t="str">
        <f>IF(H720,$A720,"")</f>
        <v/>
      </c>
      <c r="M720" t="str">
        <f>CONCATENATE($D720,$E720,F720)</f>
        <v>000</v>
      </c>
      <c r="N720" t="str">
        <f>CONCATENATE($D720,$E720,G720)</f>
        <v>000</v>
      </c>
      <c r="O720" t="str">
        <f>CONCATENATE($D720,$E720,H720)</f>
        <v>000</v>
      </c>
    </row>
    <row r="721" spans="1:15">
      <c r="A721" t="s">
        <v>670</v>
      </c>
      <c r="B721">
        <v>430</v>
      </c>
      <c r="C721">
        <v>2010</v>
      </c>
      <c r="D721">
        <v>0</v>
      </c>
      <c r="E721">
        <f>COUNTIF(Sheet1!A:A,daniels.thies.CA.txt!$A668)</f>
        <v>0</v>
      </c>
      <c r="F721">
        <f>COUNTIF(Sheet1!B:B,daniels.thies.CA.txt!$A668)</f>
        <v>0</v>
      </c>
      <c r="G721">
        <f>COUNTIF(Sheet1!C:C,daniels.thies.CA.txt!$A668)</f>
        <v>0</v>
      </c>
      <c r="H721">
        <f>COUNTIF(Sheet1!D:D,daniels.thies.CA.txt!$A668)</f>
        <v>1</v>
      </c>
      <c r="I721" t="str">
        <f>IF(E721,$A721,"")</f>
        <v/>
      </c>
      <c r="J721" t="str">
        <f>IF(F721,$A721,"")</f>
        <v/>
      </c>
      <c r="K721" t="str">
        <f>IF(G721,$A721,"")</f>
        <v/>
      </c>
      <c r="L721" t="str">
        <f>IF(H721,$A721,"")</f>
        <v>Th155.10</v>
      </c>
      <c r="M721" t="str">
        <f>CONCATENATE($D721,$E721,F721)</f>
        <v>000</v>
      </c>
      <c r="N721" t="str">
        <f>CONCATENATE($D721,$E721,G721)</f>
        <v>000</v>
      </c>
      <c r="O721" t="str">
        <f>CONCATENATE($D721,$E721,H721)</f>
        <v>001</v>
      </c>
    </row>
    <row r="722" spans="1:15">
      <c r="A722" t="s">
        <v>678</v>
      </c>
      <c r="B722">
        <v>431</v>
      </c>
      <c r="C722">
        <v>2010</v>
      </c>
      <c r="D722">
        <v>0</v>
      </c>
      <c r="E722">
        <f>COUNTIF(Sheet1!A:A,daniels.thies.CA.txt!$A676)</f>
        <v>0</v>
      </c>
      <c r="F722">
        <f>COUNTIF(Sheet1!B:B,daniels.thies.CA.txt!$A676)</f>
        <v>0</v>
      </c>
      <c r="G722">
        <f>COUNTIF(Sheet1!C:C,daniels.thies.CA.txt!$A676)</f>
        <v>1</v>
      </c>
      <c r="H722">
        <f>COUNTIF(Sheet1!D:D,daniels.thies.CA.txt!$A676)</f>
        <v>0</v>
      </c>
      <c r="I722" t="str">
        <f>IF(E722,$A722,"")</f>
        <v/>
      </c>
      <c r="J722" t="str">
        <f>IF(F722,$A722,"")</f>
        <v/>
      </c>
      <c r="K722" t="str">
        <f>IF(G722,$A722,"")</f>
        <v>Th157.10</v>
      </c>
      <c r="L722" t="str">
        <f>IF(H722,$A722,"")</f>
        <v/>
      </c>
      <c r="M722" t="str">
        <f>CONCATENATE($D722,$E722,F722)</f>
        <v>000</v>
      </c>
      <c r="N722" t="str">
        <f>CONCATENATE($D722,$E722,G722)</f>
        <v>001</v>
      </c>
      <c r="O722" t="str">
        <f>CONCATENATE($D722,$E722,H722)</f>
        <v>000</v>
      </c>
    </row>
    <row r="723" spans="1:15">
      <c r="A723" t="s">
        <v>686</v>
      </c>
      <c r="B723">
        <v>432</v>
      </c>
      <c r="C723">
        <v>2010</v>
      </c>
      <c r="D723">
        <v>0</v>
      </c>
      <c r="E723">
        <f>COUNTIF(Sheet1!A:A,daniels.thies.CA.txt!$A684)</f>
        <v>0</v>
      </c>
      <c r="F723">
        <f>COUNTIF(Sheet1!B:B,daniels.thies.CA.txt!$A684)</f>
        <v>0</v>
      </c>
      <c r="G723">
        <f>COUNTIF(Sheet1!C:C,daniels.thies.CA.txt!$A684)</f>
        <v>0</v>
      </c>
      <c r="H723">
        <f>COUNTIF(Sheet1!D:D,daniels.thies.CA.txt!$A684)</f>
        <v>0</v>
      </c>
      <c r="I723" t="str">
        <f>IF(E723,$A723,"")</f>
        <v/>
      </c>
      <c r="J723" t="str">
        <f>IF(F723,$A723,"")</f>
        <v/>
      </c>
      <c r="K723" t="str">
        <f>IF(G723,$A723,"")</f>
        <v/>
      </c>
      <c r="L723" t="str">
        <f>IF(H723,$A723,"")</f>
        <v/>
      </c>
      <c r="M723" t="str">
        <f>CONCATENATE($D723,$E723,F723)</f>
        <v>000</v>
      </c>
      <c r="N723" t="str">
        <f>CONCATENATE($D723,$E723,G723)</f>
        <v>000</v>
      </c>
      <c r="O723" t="str">
        <f>CONCATENATE($D723,$E723,H723)</f>
        <v>000</v>
      </c>
    </row>
    <row r="724" spans="1:15">
      <c r="A724" t="s">
        <v>691</v>
      </c>
      <c r="B724">
        <v>433</v>
      </c>
      <c r="C724">
        <v>2010</v>
      </c>
      <c r="D724">
        <v>0</v>
      </c>
      <c r="E724">
        <f>COUNTIF(Sheet1!A:A,daniels.thies.CA.txt!$A689)</f>
        <v>0</v>
      </c>
      <c r="F724">
        <f>COUNTIF(Sheet1!B:B,daniels.thies.CA.txt!$A689)</f>
        <v>0</v>
      </c>
      <c r="G724">
        <f>COUNTIF(Sheet1!C:C,daniels.thies.CA.txt!$A689)</f>
        <v>0</v>
      </c>
      <c r="H724">
        <f>COUNTIF(Sheet1!D:D,daniels.thies.CA.txt!$A689)</f>
        <v>0</v>
      </c>
      <c r="I724" t="str">
        <f>IF(E724,$A724,"")</f>
        <v/>
      </c>
      <c r="J724" t="str">
        <f>IF(F724,$A724,"")</f>
        <v/>
      </c>
      <c r="K724" t="str">
        <f>IF(G724,$A724,"")</f>
        <v/>
      </c>
      <c r="L724" t="str">
        <f>IF(H724,$A724,"")</f>
        <v/>
      </c>
      <c r="M724" t="str">
        <f>CONCATENATE($D724,$E724,F724)</f>
        <v>000</v>
      </c>
      <c r="N724" t="str">
        <f>CONCATENATE($D724,$E724,G724)</f>
        <v>000</v>
      </c>
      <c r="O724" t="str">
        <f>CONCATENATE($D724,$E724,H724)</f>
        <v>000</v>
      </c>
    </row>
    <row r="725" spans="1:15">
      <c r="A725" t="s">
        <v>721</v>
      </c>
      <c r="B725">
        <v>434</v>
      </c>
      <c r="C725">
        <v>2010</v>
      </c>
      <c r="D725">
        <v>0</v>
      </c>
      <c r="E725">
        <f>COUNTIF(Sheet1!A:A,daniels.thies.CA.txt!$A719)</f>
        <v>0</v>
      </c>
      <c r="F725">
        <f>COUNTIF(Sheet1!B:B,daniels.thies.CA.txt!$A719)</f>
        <v>0</v>
      </c>
      <c r="G725">
        <f>COUNTIF(Sheet1!C:C,daniels.thies.CA.txt!$A719)</f>
        <v>0</v>
      </c>
      <c r="H725">
        <f>COUNTIF(Sheet1!D:D,daniels.thies.CA.txt!$A719)</f>
        <v>0</v>
      </c>
      <c r="I725" t="str">
        <f>IF(E725,$A725,"")</f>
        <v/>
      </c>
      <c r="J725" t="str">
        <f>IF(F725,$A725,"")</f>
        <v/>
      </c>
      <c r="K725" t="str">
        <f>IF(G725,$A725,"")</f>
        <v/>
      </c>
      <c r="L725" t="str">
        <f>IF(H725,$A725,"")</f>
        <v/>
      </c>
      <c r="M725" t="str">
        <f>CONCATENATE($D725,$E725,F725)</f>
        <v>000</v>
      </c>
      <c r="N725" t="str">
        <f>CONCATENATE($D725,$E725,G725)</f>
        <v>000</v>
      </c>
      <c r="O725" t="str">
        <f>CONCATENATE($D725,$E725,H725)</f>
        <v>000</v>
      </c>
    </row>
    <row r="726" spans="1:15">
      <c r="A726" t="s">
        <v>726</v>
      </c>
      <c r="B726">
        <v>435</v>
      </c>
      <c r="C726">
        <v>2010</v>
      </c>
      <c r="D726">
        <v>0</v>
      </c>
      <c r="E726">
        <f>COUNTIF(Sheet1!A:A,daniels.thies.CA.txt!$A724)</f>
        <v>0</v>
      </c>
      <c r="F726">
        <f>COUNTIF(Sheet1!B:B,daniels.thies.CA.txt!$A724)</f>
        <v>0</v>
      </c>
      <c r="G726">
        <f>COUNTIF(Sheet1!C:C,daniels.thies.CA.txt!$A724)</f>
        <v>0</v>
      </c>
      <c r="H726">
        <f>COUNTIF(Sheet1!D:D,daniels.thies.CA.txt!$A724)</f>
        <v>0</v>
      </c>
      <c r="I726" t="str">
        <f>IF(E726,$A726,"")</f>
        <v/>
      </c>
      <c r="J726" t="str">
        <f>IF(F726,$A726,"")</f>
        <v/>
      </c>
      <c r="K726" t="str">
        <f>IF(G726,$A726,"")</f>
        <v/>
      </c>
      <c r="L726" t="str">
        <f>IF(H726,$A726,"")</f>
        <v/>
      </c>
      <c r="M726" t="str">
        <f>CONCATENATE($D726,$E726,F726)</f>
        <v>000</v>
      </c>
      <c r="N726" t="str">
        <f>CONCATENATE($D726,$E726,G726)</f>
        <v>000</v>
      </c>
      <c r="O726" t="str">
        <f>CONCATENATE($D726,$E726,H726)</f>
        <v>000</v>
      </c>
    </row>
    <row r="727" spans="1:15">
      <c r="A727" t="s">
        <v>733</v>
      </c>
      <c r="B727">
        <v>436</v>
      </c>
      <c r="C727">
        <v>2010</v>
      </c>
      <c r="D727">
        <v>0</v>
      </c>
      <c r="E727">
        <f>COUNTIF(Sheet1!A:A,daniels.thies.CA.txt!$A731)</f>
        <v>0</v>
      </c>
      <c r="F727">
        <f>COUNTIF(Sheet1!B:B,daniels.thies.CA.txt!$A731)</f>
        <v>0</v>
      </c>
      <c r="G727">
        <f>COUNTIF(Sheet1!C:C,daniels.thies.CA.txt!$A731)</f>
        <v>0</v>
      </c>
      <c r="H727">
        <f>COUNTIF(Sheet1!D:D,daniels.thies.CA.txt!$A731)</f>
        <v>0</v>
      </c>
      <c r="I727" t="str">
        <f>IF(E727,$A727,"")</f>
        <v/>
      </c>
      <c r="J727" t="str">
        <f>IF(F727,$A727,"")</f>
        <v/>
      </c>
      <c r="K727" t="str">
        <f>IF(G727,$A727,"")</f>
        <v/>
      </c>
      <c r="L727" t="str">
        <f>IF(H727,$A727,"")</f>
        <v/>
      </c>
      <c r="M727" t="str">
        <f>CONCATENATE($D727,$E727,F727)</f>
        <v>000</v>
      </c>
      <c r="N727" t="str">
        <f>CONCATENATE($D727,$E727,G727)</f>
        <v>000</v>
      </c>
      <c r="O727" t="str">
        <f>CONCATENATE($D727,$E727,H727)</f>
        <v>000</v>
      </c>
    </row>
    <row r="728" spans="1:15">
      <c r="A728" t="s">
        <v>754</v>
      </c>
      <c r="B728">
        <v>437</v>
      </c>
      <c r="C728">
        <v>2010</v>
      </c>
      <c r="D728">
        <v>0</v>
      </c>
      <c r="E728">
        <f>COUNTIF(Sheet1!A:A,daniels.thies.CA.txt!$A752)</f>
        <v>0</v>
      </c>
      <c r="F728">
        <f>COUNTIF(Sheet1!B:B,daniels.thies.CA.txt!$A752)</f>
        <v>0</v>
      </c>
      <c r="G728">
        <f>COUNTIF(Sheet1!C:C,daniels.thies.CA.txt!$A752)</f>
        <v>0</v>
      </c>
      <c r="H728">
        <f>COUNTIF(Sheet1!D:D,daniels.thies.CA.txt!$A752)</f>
        <v>0</v>
      </c>
      <c r="I728" t="str">
        <f>IF(E728,$A728,"")</f>
        <v/>
      </c>
      <c r="J728" t="str">
        <f>IF(F728,$A728,"")</f>
        <v/>
      </c>
      <c r="K728" t="str">
        <f>IF(G728,$A728,"")</f>
        <v/>
      </c>
      <c r="L728" t="str">
        <f>IF(H728,$A728,"")</f>
        <v/>
      </c>
      <c r="M728" t="str">
        <f>CONCATENATE($D728,$E728,F728)</f>
        <v>000</v>
      </c>
      <c r="N728" t="str">
        <f>CONCATENATE($D728,$E728,G728)</f>
        <v>000</v>
      </c>
      <c r="O728" t="str">
        <f>CONCATENATE($D728,$E728,H728)</f>
        <v>000</v>
      </c>
    </row>
    <row r="729" spans="1:15">
      <c r="A729" t="s">
        <v>760</v>
      </c>
      <c r="B729">
        <v>438</v>
      </c>
      <c r="C729">
        <v>2010</v>
      </c>
      <c r="D729">
        <v>0</v>
      </c>
      <c r="E729">
        <f>COUNTIF(Sheet1!A:A,daniels.thies.CA.txt!$A758)</f>
        <v>0</v>
      </c>
      <c r="F729">
        <f>COUNTIF(Sheet1!B:B,daniels.thies.CA.txt!$A758)</f>
        <v>0</v>
      </c>
      <c r="G729">
        <f>COUNTIF(Sheet1!C:C,daniels.thies.CA.txt!$A758)</f>
        <v>0</v>
      </c>
      <c r="H729">
        <f>COUNTIF(Sheet1!D:D,daniels.thies.CA.txt!$A758)</f>
        <v>0</v>
      </c>
      <c r="I729" t="str">
        <f>IF(E729,$A729,"")</f>
        <v/>
      </c>
      <c r="J729" t="str">
        <f>IF(F729,$A729,"")</f>
        <v/>
      </c>
      <c r="K729" t="str">
        <f>IF(G729,$A729,"")</f>
        <v/>
      </c>
      <c r="L729" t="str">
        <f>IF(H729,$A729,"")</f>
        <v/>
      </c>
      <c r="M729" t="str">
        <f>CONCATENATE($D729,$E729,F729)</f>
        <v>000</v>
      </c>
      <c r="N729" t="str">
        <f>CONCATENATE($D729,$E729,G729)</f>
        <v>000</v>
      </c>
      <c r="O729" t="str">
        <f>CONCATENATE($D729,$E729,H729)</f>
        <v>000</v>
      </c>
    </row>
    <row r="730" spans="1:15">
      <c r="A730" t="s">
        <v>764</v>
      </c>
      <c r="B730">
        <v>439</v>
      </c>
      <c r="C730">
        <v>2010</v>
      </c>
      <c r="D730">
        <v>0</v>
      </c>
      <c r="E730">
        <f>COUNTIF(Sheet1!A:A,daniels.thies.CA.txt!$A762)</f>
        <v>0</v>
      </c>
      <c r="F730">
        <f>COUNTIF(Sheet1!B:B,daniels.thies.CA.txt!$A762)</f>
        <v>0</v>
      </c>
      <c r="G730">
        <f>COUNTIF(Sheet1!C:C,daniels.thies.CA.txt!$A762)</f>
        <v>0</v>
      </c>
      <c r="H730">
        <f>COUNTIF(Sheet1!D:D,daniels.thies.CA.txt!$A762)</f>
        <v>0</v>
      </c>
      <c r="I730" t="str">
        <f>IF(E730,$A730,"")</f>
        <v/>
      </c>
      <c r="J730" t="str">
        <f>IF(F730,$A730,"")</f>
        <v/>
      </c>
      <c r="K730" t="str">
        <f>IF(G730,$A730,"")</f>
        <v/>
      </c>
      <c r="L730" t="str">
        <f>IF(H730,$A730,"")</f>
        <v/>
      </c>
      <c r="M730" t="str">
        <f>CONCATENATE($D730,$E730,F730)</f>
        <v>000</v>
      </c>
      <c r="N730" t="str">
        <f>CONCATENATE($D730,$E730,G730)</f>
        <v>000</v>
      </c>
      <c r="O730" t="str">
        <f>CONCATENATE($D730,$E730,H730)</f>
        <v>000</v>
      </c>
    </row>
    <row r="731" spans="1:15">
      <c r="A731" t="s">
        <v>775</v>
      </c>
      <c r="B731">
        <v>440</v>
      </c>
      <c r="C731">
        <v>2010</v>
      </c>
      <c r="D731">
        <v>0</v>
      </c>
      <c r="E731">
        <f>COUNTIF(Sheet1!A:A,daniels.thies.CA.txt!$A773)</f>
        <v>0</v>
      </c>
      <c r="F731">
        <f>COUNTIF(Sheet1!B:B,daniels.thies.CA.txt!$A773)</f>
        <v>0</v>
      </c>
      <c r="G731">
        <f>COUNTIF(Sheet1!C:C,daniels.thies.CA.txt!$A773)</f>
        <v>0</v>
      </c>
      <c r="H731">
        <f>COUNTIF(Sheet1!D:D,daniels.thies.CA.txt!$A773)</f>
        <v>0</v>
      </c>
      <c r="I731" t="str">
        <f>IF(E731,$A731,"")</f>
        <v/>
      </c>
      <c r="J731" t="str">
        <f>IF(F731,$A731,"")</f>
        <v/>
      </c>
      <c r="K731" t="str">
        <f>IF(G731,$A731,"")</f>
        <v/>
      </c>
      <c r="L731" t="str">
        <f>IF(H731,$A731,"")</f>
        <v/>
      </c>
      <c r="M731" t="str">
        <f>CONCATENATE($D731,$E731,F731)</f>
        <v>000</v>
      </c>
      <c r="N731" t="str">
        <f>CONCATENATE($D731,$E731,G731)</f>
        <v>000</v>
      </c>
      <c r="O731" t="str">
        <f>CONCATENATE($D731,$E731,H731)</f>
        <v>000</v>
      </c>
    </row>
    <row r="732" spans="1:15">
      <c r="A732" t="s">
        <v>796</v>
      </c>
      <c r="B732">
        <v>441</v>
      </c>
      <c r="C732">
        <v>2010</v>
      </c>
      <c r="D732">
        <v>0</v>
      </c>
      <c r="E732">
        <f>COUNTIF(Sheet1!A:A,daniels.thies.CA.txt!$A794)</f>
        <v>0</v>
      </c>
      <c r="F732">
        <f>COUNTIF(Sheet1!B:B,daniels.thies.CA.txt!$A794)</f>
        <v>0</v>
      </c>
      <c r="G732">
        <f>COUNTIF(Sheet1!C:C,daniels.thies.CA.txt!$A794)</f>
        <v>0</v>
      </c>
      <c r="H732">
        <f>COUNTIF(Sheet1!D:D,daniels.thies.CA.txt!$A794)</f>
        <v>0</v>
      </c>
      <c r="I732" t="str">
        <f>IF(E732,$A732,"")</f>
        <v/>
      </c>
      <c r="J732" t="str">
        <f>IF(F732,$A732,"")</f>
        <v/>
      </c>
      <c r="K732" t="str">
        <f>IF(G732,$A732,"")</f>
        <v/>
      </c>
      <c r="L732" t="str">
        <f>IF(H732,$A732,"")</f>
        <v/>
      </c>
      <c r="M732" t="str">
        <f>CONCATENATE($D732,$E732,F732)</f>
        <v>000</v>
      </c>
      <c r="N732" t="str">
        <f>CONCATENATE($D732,$E732,G732)</f>
        <v>000</v>
      </c>
      <c r="O732" t="str">
        <f>CONCATENATE($D732,$E732,H732)</f>
        <v>000</v>
      </c>
    </row>
    <row r="733" spans="1:15">
      <c r="A733" t="s">
        <v>11</v>
      </c>
      <c r="B733">
        <v>442</v>
      </c>
      <c r="C733">
        <v>2011</v>
      </c>
      <c r="D733">
        <v>0</v>
      </c>
      <c r="E733">
        <f>COUNTIF(Sheet1!A:A,daniels.thies.CA.txt!$A9)</f>
        <v>0</v>
      </c>
      <c r="F733">
        <f>COUNTIF(Sheet1!B:B,daniels.thies.CA.txt!$A9)</f>
        <v>0</v>
      </c>
      <c r="G733">
        <f>COUNTIF(Sheet1!C:C,daniels.thies.CA.txt!$A9)</f>
        <v>0</v>
      </c>
      <c r="H733">
        <f>COUNTIF(Sheet1!D:D,daniels.thies.CA.txt!$A9)</f>
        <v>0</v>
      </c>
      <c r="I733" t="str">
        <f>IF(E733,$A733,"")</f>
        <v/>
      </c>
      <c r="J733" t="str">
        <f>IF(F733,$A733,"")</f>
        <v/>
      </c>
      <c r="K733" t="str">
        <f>IF(G733,$A733,"")</f>
        <v/>
      </c>
      <c r="L733" t="str">
        <f>IF(H733,$A733,"")</f>
        <v/>
      </c>
      <c r="M733" t="str">
        <f>CONCATENATE($D733,$E733,F733)</f>
        <v>000</v>
      </c>
      <c r="N733" t="str">
        <f>CONCATENATE($D733,$E733,G733)</f>
        <v>000</v>
      </c>
      <c r="O733" t="str">
        <f>CONCATENATE($D733,$E733,H733)</f>
        <v>000</v>
      </c>
    </row>
    <row r="734" spans="1:15">
      <c r="A734" t="s">
        <v>23</v>
      </c>
      <c r="B734">
        <v>443</v>
      </c>
      <c r="C734">
        <v>2011</v>
      </c>
      <c r="D734">
        <v>0</v>
      </c>
      <c r="E734">
        <f>COUNTIF(Sheet1!A:A,daniels.thies.CA.txt!$A21)</f>
        <v>0</v>
      </c>
      <c r="F734">
        <f>COUNTIF(Sheet1!B:B,daniels.thies.CA.txt!$A21)</f>
        <v>0</v>
      </c>
      <c r="G734">
        <f>COUNTIF(Sheet1!C:C,daniels.thies.CA.txt!$A21)</f>
        <v>0</v>
      </c>
      <c r="H734">
        <f>COUNTIF(Sheet1!D:D,daniels.thies.CA.txt!$A21)</f>
        <v>0</v>
      </c>
      <c r="I734" t="str">
        <f>IF(E734,$A734,"")</f>
        <v/>
      </c>
      <c r="J734" t="str">
        <f>IF(F734,$A734,"")</f>
        <v/>
      </c>
      <c r="K734" t="str">
        <f>IF(G734,$A734,"")</f>
        <v/>
      </c>
      <c r="L734" t="str">
        <f>IF(H734,$A734,"")</f>
        <v/>
      </c>
      <c r="M734" t="str">
        <f>CONCATENATE($D734,$E734,F734)</f>
        <v>000</v>
      </c>
      <c r="N734" t="str">
        <f>CONCATENATE($D734,$E734,G734)</f>
        <v>000</v>
      </c>
      <c r="O734" t="str">
        <f>CONCATENATE($D734,$E734,H734)</f>
        <v>000</v>
      </c>
    </row>
    <row r="735" spans="1:15">
      <c r="A735" t="s">
        <v>34</v>
      </c>
      <c r="B735">
        <v>444</v>
      </c>
      <c r="C735">
        <v>2011</v>
      </c>
      <c r="D735">
        <v>0</v>
      </c>
      <c r="E735">
        <f>COUNTIF(Sheet1!A:A,daniels.thies.CA.txt!$A32)</f>
        <v>0</v>
      </c>
      <c r="F735">
        <f>COUNTIF(Sheet1!B:B,daniels.thies.CA.txt!$A32)</f>
        <v>0</v>
      </c>
      <c r="G735">
        <f>COUNTIF(Sheet1!C:C,daniels.thies.CA.txt!$A32)</f>
        <v>0</v>
      </c>
      <c r="H735">
        <f>COUNTIF(Sheet1!D:D,daniels.thies.CA.txt!$A32)</f>
        <v>0</v>
      </c>
      <c r="I735" t="str">
        <f>IF(E735,$A735,"")</f>
        <v/>
      </c>
      <c r="J735" t="str">
        <f>IF(F735,$A735,"")</f>
        <v/>
      </c>
      <c r="K735" t="str">
        <f>IF(G735,$A735,"")</f>
        <v/>
      </c>
      <c r="L735" t="str">
        <f>IF(H735,$A735,"")</f>
        <v/>
      </c>
      <c r="M735" t="str">
        <f>CONCATENATE($D735,$E735,F735)</f>
        <v>000</v>
      </c>
      <c r="N735" t="str">
        <f>CONCATENATE($D735,$E735,G735)</f>
        <v>000</v>
      </c>
      <c r="O735" t="str">
        <f>CONCATENATE($D735,$E735,H735)</f>
        <v>000</v>
      </c>
    </row>
    <row r="736" spans="1:15">
      <c r="A736" t="s">
        <v>58</v>
      </c>
      <c r="B736">
        <v>445</v>
      </c>
      <c r="C736">
        <v>2011</v>
      </c>
      <c r="D736">
        <v>0</v>
      </c>
      <c r="E736">
        <f>COUNTIF(Sheet1!A:A,daniels.thies.CA.txt!$A56)</f>
        <v>0</v>
      </c>
      <c r="F736">
        <f>COUNTIF(Sheet1!B:B,daniels.thies.CA.txt!$A56)</f>
        <v>0</v>
      </c>
      <c r="G736">
        <f>COUNTIF(Sheet1!C:C,daniels.thies.CA.txt!$A56)</f>
        <v>0</v>
      </c>
      <c r="H736">
        <f>COUNTIF(Sheet1!D:D,daniels.thies.CA.txt!$A56)</f>
        <v>0</v>
      </c>
      <c r="I736" t="str">
        <f>IF(E736,$A736,"")</f>
        <v/>
      </c>
      <c r="J736" t="str">
        <f>IF(F736,$A736,"")</f>
        <v/>
      </c>
      <c r="K736" t="str">
        <f>IF(G736,$A736,"")</f>
        <v/>
      </c>
      <c r="L736" t="str">
        <f>IF(H736,$A736,"")</f>
        <v/>
      </c>
      <c r="M736" t="str">
        <f>CONCATENATE($D736,$E736,F736)</f>
        <v>000</v>
      </c>
      <c r="N736" t="str">
        <f>CONCATENATE($D736,$E736,G736)</f>
        <v>000</v>
      </c>
      <c r="O736" t="str">
        <f>CONCATENATE($D736,$E736,H736)</f>
        <v>000</v>
      </c>
    </row>
    <row r="737" spans="1:15">
      <c r="A737" t="s">
        <v>61</v>
      </c>
      <c r="B737">
        <v>446</v>
      </c>
      <c r="C737">
        <v>2011</v>
      </c>
      <c r="D737">
        <v>0</v>
      </c>
      <c r="E737">
        <f>COUNTIF(Sheet1!A:A,daniels.thies.CA.txt!$A59)</f>
        <v>0</v>
      </c>
      <c r="F737">
        <f>COUNTIF(Sheet1!B:B,daniels.thies.CA.txt!$A59)</f>
        <v>0</v>
      </c>
      <c r="G737">
        <f>COUNTIF(Sheet1!C:C,daniels.thies.CA.txt!$A59)</f>
        <v>0</v>
      </c>
      <c r="H737">
        <f>COUNTIF(Sheet1!D:D,daniels.thies.CA.txt!$A59)</f>
        <v>0</v>
      </c>
      <c r="I737" t="str">
        <f>IF(E737,$A737,"")</f>
        <v/>
      </c>
      <c r="J737" t="str">
        <f>IF(F737,$A737,"")</f>
        <v/>
      </c>
      <c r="K737" t="str">
        <f>IF(G737,$A737,"")</f>
        <v/>
      </c>
      <c r="L737" t="str">
        <f>IF(H737,$A737,"")</f>
        <v/>
      </c>
      <c r="M737" t="str">
        <f>CONCATENATE($D737,$E737,F737)</f>
        <v>000</v>
      </c>
      <c r="N737" t="str">
        <f>CONCATENATE($D737,$E737,G737)</f>
        <v>000</v>
      </c>
      <c r="O737" t="str">
        <f>CONCATENATE($D737,$E737,H737)</f>
        <v>000</v>
      </c>
    </row>
    <row r="738" spans="1:15">
      <c r="A738" t="s">
        <v>72</v>
      </c>
      <c r="B738">
        <v>447</v>
      </c>
      <c r="C738">
        <v>2011</v>
      </c>
      <c r="D738">
        <v>0</v>
      </c>
      <c r="E738">
        <f>COUNTIF(Sheet1!A:A,daniels.thies.CA.txt!$A70)</f>
        <v>0</v>
      </c>
      <c r="F738">
        <f>COUNTIF(Sheet1!B:B,daniels.thies.CA.txt!$A70)</f>
        <v>0</v>
      </c>
      <c r="G738">
        <f>COUNTIF(Sheet1!C:C,daniels.thies.CA.txt!$A70)</f>
        <v>0</v>
      </c>
      <c r="H738">
        <f>COUNTIF(Sheet1!D:D,daniels.thies.CA.txt!$A70)</f>
        <v>0</v>
      </c>
      <c r="I738" t="str">
        <f>IF(E738,$A738,"")</f>
        <v/>
      </c>
      <c r="J738" t="str">
        <f>IF(F738,$A738,"")</f>
        <v/>
      </c>
      <c r="K738" t="str">
        <f>IF(G738,$A738,"")</f>
        <v/>
      </c>
      <c r="L738" t="str">
        <f>IF(H738,$A738,"")</f>
        <v/>
      </c>
      <c r="M738" t="str">
        <f>CONCATENATE($D738,$E738,F738)</f>
        <v>000</v>
      </c>
      <c r="N738" t="str">
        <f>CONCATENATE($D738,$E738,G738)</f>
        <v>000</v>
      </c>
      <c r="O738" t="str">
        <f>CONCATENATE($D738,$E738,H738)</f>
        <v>000</v>
      </c>
    </row>
    <row r="739" spans="1:15">
      <c r="A739" t="s">
        <v>76</v>
      </c>
      <c r="B739">
        <v>448</v>
      </c>
      <c r="C739">
        <v>2011</v>
      </c>
      <c r="D739">
        <v>0</v>
      </c>
      <c r="E739">
        <f>COUNTIF(Sheet1!A:A,daniels.thies.CA.txt!$A74)</f>
        <v>0</v>
      </c>
      <c r="F739">
        <f>COUNTIF(Sheet1!B:B,daniels.thies.CA.txt!$A74)</f>
        <v>0</v>
      </c>
      <c r="G739">
        <f>COUNTIF(Sheet1!C:C,daniels.thies.CA.txt!$A74)</f>
        <v>0</v>
      </c>
      <c r="H739">
        <f>COUNTIF(Sheet1!D:D,daniels.thies.CA.txt!$A74)</f>
        <v>0</v>
      </c>
      <c r="I739" t="str">
        <f>IF(E739,$A739,"")</f>
        <v/>
      </c>
      <c r="J739" t="str">
        <f>IF(F739,$A739,"")</f>
        <v/>
      </c>
      <c r="K739" t="str">
        <f>IF(G739,$A739,"")</f>
        <v/>
      </c>
      <c r="L739" t="str">
        <f>IF(H739,$A739,"")</f>
        <v/>
      </c>
      <c r="M739" t="str">
        <f>CONCATENATE($D739,$E739,F739)</f>
        <v>000</v>
      </c>
      <c r="N739" t="str">
        <f>CONCATENATE($D739,$E739,G739)</f>
        <v>000</v>
      </c>
      <c r="O739" t="str">
        <f>CONCATENATE($D739,$E739,H739)</f>
        <v>000</v>
      </c>
    </row>
    <row r="740" spans="1:15">
      <c r="A740" t="s">
        <v>92</v>
      </c>
      <c r="B740">
        <v>449</v>
      </c>
      <c r="C740">
        <v>2011</v>
      </c>
      <c r="D740">
        <v>0</v>
      </c>
      <c r="E740">
        <f>COUNTIF(Sheet1!A:A,daniels.thies.CA.txt!$A90)</f>
        <v>0</v>
      </c>
      <c r="F740">
        <f>COUNTIF(Sheet1!B:B,daniels.thies.CA.txt!$A90)</f>
        <v>0</v>
      </c>
      <c r="G740">
        <f>COUNTIF(Sheet1!C:C,daniels.thies.CA.txt!$A90)</f>
        <v>0</v>
      </c>
      <c r="H740">
        <f>COUNTIF(Sheet1!D:D,daniels.thies.CA.txt!$A90)</f>
        <v>0</v>
      </c>
      <c r="I740" t="str">
        <f>IF(E740,$A740,"")</f>
        <v/>
      </c>
      <c r="J740" t="str">
        <f>IF(F740,$A740,"")</f>
        <v/>
      </c>
      <c r="K740" t="str">
        <f>IF(G740,$A740,"")</f>
        <v/>
      </c>
      <c r="L740" t="str">
        <f>IF(H740,$A740,"")</f>
        <v/>
      </c>
      <c r="M740" t="str">
        <f>CONCATENATE($D740,$E740,F740)</f>
        <v>000</v>
      </c>
      <c r="N740" t="str">
        <f>CONCATENATE($D740,$E740,G740)</f>
        <v>000</v>
      </c>
      <c r="O740" t="str">
        <f>CONCATENATE($D740,$E740,H740)</f>
        <v>000</v>
      </c>
    </row>
    <row r="741" spans="1:15">
      <c r="A741" t="s">
        <v>105</v>
      </c>
      <c r="B741">
        <v>450</v>
      </c>
      <c r="C741">
        <v>2011</v>
      </c>
      <c r="D741">
        <v>0</v>
      </c>
      <c r="E741">
        <f>COUNTIF(Sheet1!A:A,daniels.thies.CA.txt!$A103)</f>
        <v>0</v>
      </c>
      <c r="F741">
        <f>COUNTIF(Sheet1!B:B,daniels.thies.CA.txt!$A103)</f>
        <v>0</v>
      </c>
      <c r="G741">
        <f>COUNTIF(Sheet1!C:C,daniels.thies.CA.txt!$A103)</f>
        <v>0</v>
      </c>
      <c r="H741">
        <f>COUNTIF(Sheet1!D:D,daniels.thies.CA.txt!$A103)</f>
        <v>0</v>
      </c>
      <c r="I741" t="str">
        <f>IF(E741,$A741,"")</f>
        <v/>
      </c>
      <c r="J741" t="str">
        <f>IF(F741,$A741,"")</f>
        <v/>
      </c>
      <c r="K741" t="str">
        <f>IF(G741,$A741,"")</f>
        <v/>
      </c>
      <c r="L741" t="str">
        <f>IF(H741,$A741,"")</f>
        <v/>
      </c>
      <c r="M741" t="str">
        <f>CONCATENATE($D741,$E741,F741)</f>
        <v>000</v>
      </c>
      <c r="N741" t="str">
        <f>CONCATENATE($D741,$E741,G741)</f>
        <v>000</v>
      </c>
      <c r="O741" t="str">
        <f>CONCATENATE($D741,$E741,H741)</f>
        <v>000</v>
      </c>
    </row>
    <row r="742" spans="1:15">
      <c r="A742" t="s">
        <v>113</v>
      </c>
      <c r="B742">
        <v>451</v>
      </c>
      <c r="C742">
        <v>2011</v>
      </c>
      <c r="D742">
        <v>0</v>
      </c>
      <c r="E742">
        <f>COUNTIF(Sheet1!A:A,daniels.thies.CA.txt!$A111)</f>
        <v>0</v>
      </c>
      <c r="F742">
        <f>COUNTIF(Sheet1!B:B,daniels.thies.CA.txt!$A111)</f>
        <v>0</v>
      </c>
      <c r="G742">
        <f>COUNTIF(Sheet1!C:C,daniels.thies.CA.txt!$A111)</f>
        <v>0</v>
      </c>
      <c r="H742">
        <f>COUNTIF(Sheet1!D:D,daniels.thies.CA.txt!$A111)</f>
        <v>0</v>
      </c>
      <c r="I742" t="str">
        <f>IF(E742,$A742,"")</f>
        <v/>
      </c>
      <c r="J742" t="str">
        <f>IF(F742,$A742,"")</f>
        <v/>
      </c>
      <c r="K742" t="str">
        <f>IF(G742,$A742,"")</f>
        <v/>
      </c>
      <c r="L742" t="str">
        <f>IF(H742,$A742,"")</f>
        <v/>
      </c>
      <c r="M742" t="str">
        <f>CONCATENATE($D742,$E742,F742)</f>
        <v>000</v>
      </c>
      <c r="N742" t="str">
        <f>CONCATENATE($D742,$E742,G742)</f>
        <v>000</v>
      </c>
      <c r="O742" t="str">
        <f>CONCATENATE($D742,$E742,H742)</f>
        <v>000</v>
      </c>
    </row>
    <row r="743" spans="1:15">
      <c r="A743" t="s">
        <v>122</v>
      </c>
      <c r="B743">
        <v>452</v>
      </c>
      <c r="C743">
        <v>2011</v>
      </c>
      <c r="D743">
        <v>0</v>
      </c>
      <c r="E743">
        <f>COUNTIF(Sheet1!A:A,daniels.thies.CA.txt!$A120)</f>
        <v>0</v>
      </c>
      <c r="F743">
        <f>COUNTIF(Sheet1!B:B,daniels.thies.CA.txt!$A120)</f>
        <v>0</v>
      </c>
      <c r="G743">
        <f>COUNTIF(Sheet1!C:C,daniels.thies.CA.txt!$A120)</f>
        <v>0</v>
      </c>
      <c r="H743">
        <f>COUNTIF(Sheet1!D:D,daniels.thies.CA.txt!$A120)</f>
        <v>0</v>
      </c>
      <c r="I743" t="str">
        <f>IF(E743,$A743,"")</f>
        <v/>
      </c>
      <c r="J743" t="str">
        <f>IF(F743,$A743,"")</f>
        <v/>
      </c>
      <c r="K743" t="str">
        <f>IF(G743,$A743,"")</f>
        <v/>
      </c>
      <c r="L743" t="str">
        <f>IF(H743,$A743,"")</f>
        <v/>
      </c>
      <c r="M743" t="str">
        <f>CONCATENATE($D743,$E743,F743)</f>
        <v>000</v>
      </c>
      <c r="N743" t="str">
        <f>CONCATENATE($D743,$E743,G743)</f>
        <v>000</v>
      </c>
      <c r="O743" t="str">
        <f>CONCATENATE($D743,$E743,H743)</f>
        <v>000</v>
      </c>
    </row>
    <row r="744" spans="1:15">
      <c r="A744" t="s">
        <v>143</v>
      </c>
      <c r="B744">
        <v>453</v>
      </c>
      <c r="C744">
        <v>2011</v>
      </c>
      <c r="D744">
        <v>0</v>
      </c>
      <c r="E744">
        <f>COUNTIF(Sheet1!A:A,daniels.thies.CA.txt!$A141)</f>
        <v>0</v>
      </c>
      <c r="F744">
        <f>COUNTIF(Sheet1!B:B,daniels.thies.CA.txt!$A141)</f>
        <v>0</v>
      </c>
      <c r="G744">
        <f>COUNTIF(Sheet1!C:C,daniels.thies.CA.txt!$A141)</f>
        <v>0</v>
      </c>
      <c r="H744">
        <f>COUNTIF(Sheet1!D:D,daniels.thies.CA.txt!$A141)</f>
        <v>0</v>
      </c>
      <c r="I744" t="str">
        <f>IF(E744,$A744,"")</f>
        <v/>
      </c>
      <c r="J744" t="str">
        <f>IF(F744,$A744,"")</f>
        <v/>
      </c>
      <c r="K744" t="str">
        <f>IF(G744,$A744,"")</f>
        <v/>
      </c>
      <c r="L744" t="str">
        <f>IF(H744,$A744,"")</f>
        <v/>
      </c>
      <c r="M744" t="str">
        <f>CONCATENATE($D744,$E744,F744)</f>
        <v>000</v>
      </c>
      <c r="N744" t="str">
        <f>CONCATENATE($D744,$E744,G744)</f>
        <v>000</v>
      </c>
      <c r="O744" t="str">
        <f>CONCATENATE($D744,$E744,H744)</f>
        <v>000</v>
      </c>
    </row>
    <row r="745" spans="1:15">
      <c r="A745" t="s">
        <v>156</v>
      </c>
      <c r="B745">
        <v>454</v>
      </c>
      <c r="C745">
        <v>2011</v>
      </c>
      <c r="D745">
        <v>0</v>
      </c>
      <c r="E745">
        <f>COUNTIF(Sheet1!A:A,daniels.thies.CA.txt!$A154)</f>
        <v>0</v>
      </c>
      <c r="F745">
        <f>COUNTIF(Sheet1!B:B,daniels.thies.CA.txt!$A154)</f>
        <v>0</v>
      </c>
      <c r="G745">
        <f>COUNTIF(Sheet1!C:C,daniels.thies.CA.txt!$A154)</f>
        <v>0</v>
      </c>
      <c r="H745">
        <f>COUNTIF(Sheet1!D:D,daniels.thies.CA.txt!$A154)</f>
        <v>0</v>
      </c>
      <c r="I745" t="str">
        <f>IF(E745,$A745,"")</f>
        <v/>
      </c>
      <c r="J745" t="str">
        <f>IF(F745,$A745,"")</f>
        <v/>
      </c>
      <c r="K745" t="str">
        <f>IF(G745,$A745,"")</f>
        <v/>
      </c>
      <c r="L745" t="str">
        <f>IF(H745,$A745,"")</f>
        <v/>
      </c>
      <c r="M745" t="str">
        <f>CONCATENATE($D745,$E745,F745)</f>
        <v>000</v>
      </c>
      <c r="N745" t="str">
        <f>CONCATENATE($D745,$E745,G745)</f>
        <v>000</v>
      </c>
      <c r="O745" t="str">
        <f>CONCATENATE($D745,$E745,H745)</f>
        <v>000</v>
      </c>
    </row>
    <row r="746" spans="1:15">
      <c r="A746" t="s">
        <v>178</v>
      </c>
      <c r="B746">
        <v>455</v>
      </c>
      <c r="C746">
        <v>2011</v>
      </c>
      <c r="D746">
        <v>0</v>
      </c>
      <c r="E746">
        <f>COUNTIF(Sheet1!A:A,daniels.thies.CA.txt!$A176)</f>
        <v>0</v>
      </c>
      <c r="F746">
        <f>COUNTIF(Sheet1!B:B,daniels.thies.CA.txt!$A176)</f>
        <v>0</v>
      </c>
      <c r="G746">
        <f>COUNTIF(Sheet1!C:C,daniels.thies.CA.txt!$A176)</f>
        <v>1</v>
      </c>
      <c r="H746">
        <f>COUNTIF(Sheet1!D:D,daniels.thies.CA.txt!$A176)</f>
        <v>0</v>
      </c>
      <c r="I746" t="str">
        <f>IF(E746,$A746,"")</f>
        <v/>
      </c>
      <c r="J746" t="str">
        <f>IF(F746,$A746,"")</f>
        <v/>
      </c>
      <c r="K746" t="str">
        <f>IF(G746,$A746,"")</f>
        <v>Th039.11</v>
      </c>
      <c r="L746" t="str">
        <f>IF(H746,$A746,"")</f>
        <v/>
      </c>
      <c r="M746" t="str">
        <f>CONCATENATE($D746,$E746,F746)</f>
        <v>000</v>
      </c>
      <c r="N746" t="str">
        <f>CONCATENATE($D746,$E746,G746)</f>
        <v>001</v>
      </c>
      <c r="O746" t="str">
        <f>CONCATENATE($D746,$E746,H746)</f>
        <v>000</v>
      </c>
    </row>
    <row r="747" spans="1:15">
      <c r="A747" t="s">
        <v>185</v>
      </c>
      <c r="B747">
        <v>456</v>
      </c>
      <c r="C747">
        <v>2011</v>
      </c>
      <c r="D747">
        <v>0</v>
      </c>
      <c r="E747">
        <f>COUNTIF(Sheet1!A:A,daniels.thies.CA.txt!$A183)</f>
        <v>1</v>
      </c>
      <c r="F747">
        <f>COUNTIF(Sheet1!B:B,daniels.thies.CA.txt!$A183)</f>
        <v>0</v>
      </c>
      <c r="G747">
        <f>COUNTIF(Sheet1!C:C,daniels.thies.CA.txt!$A183)</f>
        <v>0</v>
      </c>
      <c r="H747">
        <f>COUNTIF(Sheet1!D:D,daniels.thies.CA.txt!$A183)</f>
        <v>0</v>
      </c>
      <c r="I747" t="str">
        <f>IF(E747,$A747,"")</f>
        <v>Th041.11</v>
      </c>
      <c r="J747" t="str">
        <f>IF(F747,$A747,"")</f>
        <v/>
      </c>
      <c r="K747" t="str">
        <f>IF(G747,$A747,"")</f>
        <v/>
      </c>
      <c r="L747" t="str">
        <f>IF(H747,$A747,"")</f>
        <v/>
      </c>
      <c r="M747" t="str">
        <f>CONCATENATE($D747,$E747,F747)</f>
        <v>010</v>
      </c>
      <c r="N747" t="str">
        <f>CONCATENATE($D747,$E747,G747)</f>
        <v>010</v>
      </c>
      <c r="O747" t="str">
        <f>CONCATENATE($D747,$E747,H747)</f>
        <v>010</v>
      </c>
    </row>
    <row r="748" spans="1:15">
      <c r="A748" t="s">
        <v>199</v>
      </c>
      <c r="B748">
        <v>457</v>
      </c>
      <c r="C748">
        <v>2011</v>
      </c>
      <c r="D748">
        <v>0</v>
      </c>
      <c r="E748">
        <f>COUNTIF(Sheet1!A:A,daniels.thies.CA.txt!$A197)</f>
        <v>1</v>
      </c>
      <c r="F748">
        <f>COUNTIF(Sheet1!B:B,daniels.thies.CA.txt!$A197)</f>
        <v>0</v>
      </c>
      <c r="G748">
        <f>COUNTIF(Sheet1!C:C,daniels.thies.CA.txt!$A197)</f>
        <v>0</v>
      </c>
      <c r="H748">
        <f>COUNTIF(Sheet1!D:D,daniels.thies.CA.txt!$A197)</f>
        <v>0</v>
      </c>
      <c r="I748" t="str">
        <f>IF(E748,$A748,"")</f>
        <v>Th045.11</v>
      </c>
      <c r="J748" t="str">
        <f>IF(F748,$A748,"")</f>
        <v/>
      </c>
      <c r="K748" t="str">
        <f>IF(G748,$A748,"")</f>
        <v/>
      </c>
      <c r="L748" t="str">
        <f>IF(H748,$A748,"")</f>
        <v/>
      </c>
      <c r="M748" t="str">
        <f>CONCATENATE($D748,$E748,F748)</f>
        <v>010</v>
      </c>
      <c r="N748" t="str">
        <f>CONCATENATE($D748,$E748,G748)</f>
        <v>010</v>
      </c>
      <c r="O748" t="str">
        <f>CONCATENATE($D748,$E748,H748)</f>
        <v>010</v>
      </c>
    </row>
    <row r="749" spans="1:15">
      <c r="A749" t="s">
        <v>203</v>
      </c>
      <c r="B749">
        <v>458</v>
      </c>
      <c r="C749">
        <v>2011</v>
      </c>
      <c r="D749">
        <v>0</v>
      </c>
      <c r="E749">
        <f>COUNTIF(Sheet1!A:A,daniels.thies.CA.txt!$A201)</f>
        <v>1</v>
      </c>
      <c r="F749">
        <f>COUNTIF(Sheet1!B:B,daniels.thies.CA.txt!$A201)</f>
        <v>1</v>
      </c>
      <c r="G749">
        <f>COUNTIF(Sheet1!C:C,daniels.thies.CA.txt!$A201)</f>
        <v>0</v>
      </c>
      <c r="H749">
        <f>COUNTIF(Sheet1!D:D,daniels.thies.CA.txt!$A201)</f>
        <v>0</v>
      </c>
      <c r="I749" t="str">
        <f>IF(E749,$A749,"")</f>
        <v>Th046.11</v>
      </c>
      <c r="J749" t="str">
        <f>IF(F749,$A749,"")</f>
        <v>Th046.11</v>
      </c>
      <c r="K749" t="str">
        <f>IF(G749,$A749,"")</f>
        <v/>
      </c>
      <c r="L749" t="str">
        <f>IF(H749,$A749,"")</f>
        <v/>
      </c>
      <c r="M749" t="str">
        <f>CONCATENATE($D749,$E749,F749)</f>
        <v>011</v>
      </c>
      <c r="N749" t="str">
        <f>CONCATENATE($D749,$E749,G749)</f>
        <v>010</v>
      </c>
      <c r="O749" t="str">
        <f>CONCATENATE($D749,$E749,H749)</f>
        <v>010</v>
      </c>
    </row>
    <row r="750" spans="1:15">
      <c r="A750" t="s">
        <v>226</v>
      </c>
      <c r="B750">
        <v>459</v>
      </c>
      <c r="C750">
        <v>2011</v>
      </c>
      <c r="D750">
        <v>0</v>
      </c>
      <c r="E750">
        <f>COUNTIF(Sheet1!A:A,daniels.thies.CA.txt!$A224)</f>
        <v>0</v>
      </c>
      <c r="F750">
        <f>COUNTIF(Sheet1!B:B,daniels.thies.CA.txt!$A224)</f>
        <v>0</v>
      </c>
      <c r="G750">
        <f>COUNTIF(Sheet1!C:C,daniels.thies.CA.txt!$A224)</f>
        <v>0</v>
      </c>
      <c r="H750">
        <f>COUNTIF(Sheet1!D:D,daniels.thies.CA.txt!$A224)</f>
        <v>0</v>
      </c>
      <c r="I750" t="str">
        <f>IF(E750,$A750,"")</f>
        <v/>
      </c>
      <c r="J750" t="str">
        <f>IF(F750,$A750,"")</f>
        <v/>
      </c>
      <c r="K750" t="str">
        <f>IF(G750,$A750,"")</f>
        <v/>
      </c>
      <c r="L750" t="str">
        <f>IF(H750,$A750,"")</f>
        <v/>
      </c>
      <c r="M750" t="str">
        <f>CONCATENATE($D750,$E750,F750)</f>
        <v>000</v>
      </c>
      <c r="N750" t="str">
        <f>CONCATENATE($D750,$E750,G750)</f>
        <v>000</v>
      </c>
      <c r="O750" t="str">
        <f>CONCATENATE($D750,$E750,H750)</f>
        <v>000</v>
      </c>
    </row>
    <row r="751" spans="1:15">
      <c r="A751" t="s">
        <v>248</v>
      </c>
      <c r="B751">
        <v>460</v>
      </c>
      <c r="C751">
        <v>2011</v>
      </c>
      <c r="D751">
        <v>0</v>
      </c>
      <c r="E751">
        <f>COUNTIF(Sheet1!A:A,daniels.thies.CA.txt!$A246)</f>
        <v>0</v>
      </c>
      <c r="F751">
        <f>COUNTIF(Sheet1!B:B,daniels.thies.CA.txt!$A246)</f>
        <v>0</v>
      </c>
      <c r="G751">
        <f>COUNTIF(Sheet1!C:C,daniels.thies.CA.txt!$A246)</f>
        <v>0</v>
      </c>
      <c r="H751">
        <f>COUNTIF(Sheet1!D:D,daniels.thies.CA.txt!$A246)</f>
        <v>0</v>
      </c>
      <c r="I751" t="str">
        <f>IF(E751,$A751,"")</f>
        <v/>
      </c>
      <c r="J751" t="str">
        <f>IF(F751,$A751,"")</f>
        <v/>
      </c>
      <c r="K751" t="str">
        <f>IF(G751,$A751,"")</f>
        <v/>
      </c>
      <c r="L751" t="str">
        <f>IF(H751,$A751,"")</f>
        <v/>
      </c>
      <c r="M751" t="str">
        <f>CONCATENATE($D751,$E751,F751)</f>
        <v>000</v>
      </c>
      <c r="N751" t="str">
        <f>CONCATENATE($D751,$E751,G751)</f>
        <v>000</v>
      </c>
      <c r="O751" t="str">
        <f>CONCATENATE($D751,$E751,H751)</f>
        <v>000</v>
      </c>
    </row>
    <row r="752" spans="1:15">
      <c r="A752" t="s">
        <v>251</v>
      </c>
      <c r="B752">
        <v>461</v>
      </c>
      <c r="C752">
        <v>2011</v>
      </c>
      <c r="D752">
        <v>0</v>
      </c>
      <c r="E752">
        <f>COUNTIF(Sheet1!A:A,daniels.thies.CA.txt!$A249)</f>
        <v>0</v>
      </c>
      <c r="F752">
        <f>COUNTIF(Sheet1!B:B,daniels.thies.CA.txt!$A249)</f>
        <v>0</v>
      </c>
      <c r="G752">
        <f>COUNTIF(Sheet1!C:C,daniels.thies.CA.txt!$A249)</f>
        <v>0</v>
      </c>
      <c r="H752">
        <f>COUNTIF(Sheet1!D:D,daniels.thies.CA.txt!$A249)</f>
        <v>0</v>
      </c>
      <c r="I752" t="str">
        <f>IF(E752,$A752,"")</f>
        <v/>
      </c>
      <c r="J752" t="str">
        <f>IF(F752,$A752,"")</f>
        <v/>
      </c>
      <c r="K752" t="str">
        <f>IF(G752,$A752,"")</f>
        <v/>
      </c>
      <c r="L752" t="str">
        <f>IF(H752,$A752,"")</f>
        <v/>
      </c>
      <c r="M752" t="str">
        <f>CONCATENATE($D752,$E752,F752)</f>
        <v>000</v>
      </c>
      <c r="N752" t="str">
        <f>CONCATENATE($D752,$E752,G752)</f>
        <v>000</v>
      </c>
      <c r="O752" t="str">
        <f>CONCATENATE($D752,$E752,H752)</f>
        <v>000</v>
      </c>
    </row>
    <row r="753" spans="1:15">
      <c r="A753" t="s">
        <v>290</v>
      </c>
      <c r="B753">
        <v>462</v>
      </c>
      <c r="C753">
        <v>2011</v>
      </c>
      <c r="D753">
        <v>0</v>
      </c>
      <c r="E753">
        <f>COUNTIF(Sheet1!A:A,daniels.thies.CA.txt!$A288)</f>
        <v>0</v>
      </c>
      <c r="F753">
        <f>COUNTIF(Sheet1!B:B,daniels.thies.CA.txt!$A288)</f>
        <v>0</v>
      </c>
      <c r="G753">
        <f>COUNTIF(Sheet1!C:C,daniels.thies.CA.txt!$A288)</f>
        <v>0</v>
      </c>
      <c r="H753">
        <f>COUNTIF(Sheet1!D:D,daniels.thies.CA.txt!$A288)</f>
        <v>0</v>
      </c>
      <c r="I753" t="str">
        <f>IF(E753,$A753,"")</f>
        <v/>
      </c>
      <c r="J753" t="str">
        <f>IF(F753,$A753,"")</f>
        <v/>
      </c>
      <c r="K753" t="str">
        <f>IF(G753,$A753,"")</f>
        <v/>
      </c>
      <c r="L753" t="str">
        <f>IF(H753,$A753,"")</f>
        <v/>
      </c>
      <c r="M753" t="str">
        <f>CONCATENATE($D753,$E753,F753)</f>
        <v>000</v>
      </c>
      <c r="N753" t="str">
        <f>CONCATENATE($D753,$E753,G753)</f>
        <v>000</v>
      </c>
      <c r="O753" t="str">
        <f>CONCATENATE($D753,$E753,H753)</f>
        <v>000</v>
      </c>
    </row>
    <row r="754" spans="1:15">
      <c r="A754" t="s">
        <v>303</v>
      </c>
      <c r="B754">
        <v>463</v>
      </c>
      <c r="C754">
        <v>2011</v>
      </c>
      <c r="D754">
        <v>0</v>
      </c>
      <c r="E754">
        <f>COUNTIF(Sheet1!A:A,daniels.thies.CA.txt!$A301)</f>
        <v>0</v>
      </c>
      <c r="F754">
        <f>COUNTIF(Sheet1!B:B,daniels.thies.CA.txt!$A301)</f>
        <v>0</v>
      </c>
      <c r="G754">
        <f>COUNTIF(Sheet1!C:C,daniels.thies.CA.txt!$A301)</f>
        <v>0</v>
      </c>
      <c r="H754">
        <f>COUNTIF(Sheet1!D:D,daniels.thies.CA.txt!$A301)</f>
        <v>0</v>
      </c>
      <c r="I754" t="str">
        <f>IF(E754,$A754,"")</f>
        <v/>
      </c>
      <c r="J754" t="str">
        <f>IF(F754,$A754,"")</f>
        <v/>
      </c>
      <c r="K754" t="str">
        <f>IF(G754,$A754,"")</f>
        <v/>
      </c>
      <c r="L754" t="str">
        <f>IF(H754,$A754,"")</f>
        <v/>
      </c>
      <c r="M754" t="str">
        <f>CONCATENATE($D754,$E754,F754)</f>
        <v>000</v>
      </c>
      <c r="N754" t="str">
        <f>CONCATENATE($D754,$E754,G754)</f>
        <v>000</v>
      </c>
      <c r="O754" t="str">
        <f>CONCATENATE($D754,$E754,H754)</f>
        <v>000</v>
      </c>
    </row>
    <row r="755" spans="1:15">
      <c r="A755" t="s">
        <v>314</v>
      </c>
      <c r="B755">
        <v>464</v>
      </c>
      <c r="C755">
        <v>2011</v>
      </c>
      <c r="D755">
        <v>0</v>
      </c>
      <c r="E755">
        <f>COUNTIF(Sheet1!A:A,daniels.thies.CA.txt!$A312)</f>
        <v>0</v>
      </c>
      <c r="F755">
        <f>COUNTIF(Sheet1!B:B,daniels.thies.CA.txt!$A312)</f>
        <v>0</v>
      </c>
      <c r="G755">
        <f>COUNTIF(Sheet1!C:C,daniels.thies.CA.txt!$A312)</f>
        <v>0</v>
      </c>
      <c r="H755">
        <f>COUNTIF(Sheet1!D:D,daniels.thies.CA.txt!$A312)</f>
        <v>0</v>
      </c>
      <c r="I755" t="str">
        <f>IF(E755,$A755,"")</f>
        <v/>
      </c>
      <c r="J755" t="str">
        <f>IF(F755,$A755,"")</f>
        <v/>
      </c>
      <c r="K755" t="str">
        <f>IF(G755,$A755,"")</f>
        <v/>
      </c>
      <c r="L755" t="str">
        <f>IF(H755,$A755,"")</f>
        <v/>
      </c>
      <c r="M755" t="str">
        <f>CONCATENATE($D755,$E755,F755)</f>
        <v>000</v>
      </c>
      <c r="N755" t="str">
        <f>CONCATENATE($D755,$E755,G755)</f>
        <v>000</v>
      </c>
      <c r="O755" t="str">
        <f>CONCATENATE($D755,$E755,H755)</f>
        <v>000</v>
      </c>
    </row>
    <row r="756" spans="1:15">
      <c r="A756" t="s">
        <v>325</v>
      </c>
      <c r="B756">
        <v>465</v>
      </c>
      <c r="C756">
        <v>2011</v>
      </c>
      <c r="D756">
        <v>0</v>
      </c>
      <c r="E756">
        <f>COUNTIF(Sheet1!A:A,daniels.thies.CA.txt!$A323)</f>
        <v>0</v>
      </c>
      <c r="F756">
        <f>COUNTIF(Sheet1!B:B,daniels.thies.CA.txt!$A323)</f>
        <v>0</v>
      </c>
      <c r="G756">
        <f>COUNTIF(Sheet1!C:C,daniels.thies.CA.txt!$A323)</f>
        <v>0</v>
      </c>
      <c r="H756">
        <f>COUNTIF(Sheet1!D:D,daniels.thies.CA.txt!$A323)</f>
        <v>0</v>
      </c>
      <c r="I756" t="str">
        <f>IF(E756,$A756,"")</f>
        <v/>
      </c>
      <c r="J756" t="str">
        <f>IF(F756,$A756,"")</f>
        <v/>
      </c>
      <c r="K756" t="str">
        <f>IF(G756,$A756,"")</f>
        <v/>
      </c>
      <c r="L756" t="str">
        <f>IF(H756,$A756,"")</f>
        <v/>
      </c>
      <c r="M756" t="str">
        <f>CONCATENATE($D756,$E756,F756)</f>
        <v>000</v>
      </c>
      <c r="N756" t="str">
        <f>CONCATENATE($D756,$E756,G756)</f>
        <v>000</v>
      </c>
      <c r="O756" t="str">
        <f>CONCATENATE($D756,$E756,H756)</f>
        <v>000</v>
      </c>
    </row>
    <row r="757" spans="1:15">
      <c r="A757" t="s">
        <v>330</v>
      </c>
      <c r="B757">
        <v>466</v>
      </c>
      <c r="C757">
        <v>2011</v>
      </c>
      <c r="D757">
        <v>0</v>
      </c>
      <c r="E757">
        <f>COUNTIF(Sheet1!A:A,daniels.thies.CA.txt!$A328)</f>
        <v>0</v>
      </c>
      <c r="F757">
        <f>COUNTIF(Sheet1!B:B,daniels.thies.CA.txt!$A328)</f>
        <v>0</v>
      </c>
      <c r="G757">
        <f>COUNTIF(Sheet1!C:C,daniels.thies.CA.txt!$A328)</f>
        <v>0</v>
      </c>
      <c r="H757">
        <f>COUNTIF(Sheet1!D:D,daniels.thies.CA.txt!$A328)</f>
        <v>0</v>
      </c>
      <c r="I757" t="str">
        <f>IF(E757,$A757,"")</f>
        <v/>
      </c>
      <c r="J757" t="str">
        <f>IF(F757,$A757,"")</f>
        <v/>
      </c>
      <c r="K757" t="str">
        <f>IF(G757,$A757,"")</f>
        <v/>
      </c>
      <c r="L757" t="str">
        <f>IF(H757,$A757,"")</f>
        <v/>
      </c>
      <c r="M757" t="str">
        <f>CONCATENATE($D757,$E757,F757)</f>
        <v>000</v>
      </c>
      <c r="N757" t="str">
        <f>CONCATENATE($D757,$E757,G757)</f>
        <v>000</v>
      </c>
      <c r="O757" t="str">
        <f>CONCATENATE($D757,$E757,H757)</f>
        <v>000</v>
      </c>
    </row>
    <row r="758" spans="1:15">
      <c r="A758" t="s">
        <v>333</v>
      </c>
      <c r="B758">
        <v>467</v>
      </c>
      <c r="C758">
        <v>2011</v>
      </c>
      <c r="D758">
        <v>0</v>
      </c>
      <c r="E758">
        <f>COUNTIF(Sheet1!A:A,daniels.thies.CA.txt!$A331)</f>
        <v>0</v>
      </c>
      <c r="F758">
        <f>COUNTIF(Sheet1!B:B,daniels.thies.CA.txt!$A331)</f>
        <v>0</v>
      </c>
      <c r="G758">
        <f>COUNTIF(Sheet1!C:C,daniels.thies.CA.txt!$A331)</f>
        <v>0</v>
      </c>
      <c r="H758">
        <f>COUNTIF(Sheet1!D:D,daniels.thies.CA.txt!$A331)</f>
        <v>0</v>
      </c>
      <c r="I758" t="str">
        <f>IF(E758,$A758,"")</f>
        <v/>
      </c>
      <c r="J758" t="str">
        <f>IF(F758,$A758,"")</f>
        <v/>
      </c>
      <c r="K758" t="str">
        <f>IF(G758,$A758,"")</f>
        <v/>
      </c>
      <c r="L758" t="str">
        <f>IF(H758,$A758,"")</f>
        <v/>
      </c>
      <c r="M758" t="str">
        <f>CONCATENATE($D758,$E758,F758)</f>
        <v>000</v>
      </c>
      <c r="N758" t="str">
        <f>CONCATENATE($D758,$E758,G758)</f>
        <v>000</v>
      </c>
      <c r="O758" t="str">
        <f>CONCATENATE($D758,$E758,H758)</f>
        <v>000</v>
      </c>
    </row>
    <row r="759" spans="1:15">
      <c r="A759" t="s">
        <v>337</v>
      </c>
      <c r="B759">
        <v>468</v>
      </c>
      <c r="C759">
        <v>2011</v>
      </c>
      <c r="D759">
        <v>0</v>
      </c>
      <c r="E759">
        <f>COUNTIF(Sheet1!A:A,daniels.thies.CA.txt!$A335)</f>
        <v>0</v>
      </c>
      <c r="F759">
        <f>COUNTIF(Sheet1!B:B,daniels.thies.CA.txt!$A335)</f>
        <v>0</v>
      </c>
      <c r="G759">
        <f>COUNTIF(Sheet1!C:C,daniels.thies.CA.txt!$A335)</f>
        <v>0</v>
      </c>
      <c r="H759">
        <f>COUNTIF(Sheet1!D:D,daniels.thies.CA.txt!$A335)</f>
        <v>0</v>
      </c>
      <c r="I759" t="str">
        <f>IF(E759,$A759,"")</f>
        <v/>
      </c>
      <c r="J759" t="str">
        <f>IF(F759,$A759,"")</f>
        <v/>
      </c>
      <c r="K759" t="str">
        <f>IF(G759,$A759,"")</f>
        <v/>
      </c>
      <c r="L759" t="str">
        <f>IF(H759,$A759,"")</f>
        <v/>
      </c>
      <c r="M759" t="str">
        <f>CONCATENATE($D759,$E759,F759)</f>
        <v>000</v>
      </c>
      <c r="N759" t="str">
        <f>CONCATENATE($D759,$E759,G759)</f>
        <v>000</v>
      </c>
      <c r="O759" t="str">
        <f>CONCATENATE($D759,$E759,H759)</f>
        <v>000</v>
      </c>
    </row>
    <row r="760" spans="1:15">
      <c r="A760" t="s">
        <v>353</v>
      </c>
      <c r="B760">
        <v>469</v>
      </c>
      <c r="C760">
        <v>2011</v>
      </c>
      <c r="D760">
        <v>0</v>
      </c>
      <c r="E760">
        <f>COUNTIF(Sheet1!A:A,daniels.thies.CA.txt!$A351)</f>
        <v>0</v>
      </c>
      <c r="F760">
        <f>COUNTIF(Sheet1!B:B,daniels.thies.CA.txt!$A351)</f>
        <v>0</v>
      </c>
      <c r="G760">
        <f>COUNTIF(Sheet1!C:C,daniels.thies.CA.txt!$A351)</f>
        <v>0</v>
      </c>
      <c r="H760">
        <f>COUNTIF(Sheet1!D:D,daniels.thies.CA.txt!$A351)</f>
        <v>0</v>
      </c>
      <c r="I760" t="str">
        <f>IF(E760,$A760,"")</f>
        <v/>
      </c>
      <c r="J760" t="str">
        <f>IF(F760,$A760,"")</f>
        <v/>
      </c>
      <c r="K760" t="str">
        <f>IF(G760,$A760,"")</f>
        <v/>
      </c>
      <c r="L760" t="str">
        <f>IF(H760,$A760,"")</f>
        <v/>
      </c>
      <c r="M760" t="str">
        <f>CONCATENATE($D760,$E760,F760)</f>
        <v>000</v>
      </c>
      <c r="N760" t="str">
        <f>CONCATENATE($D760,$E760,G760)</f>
        <v>000</v>
      </c>
      <c r="O760" t="str">
        <f>CONCATENATE($D760,$E760,H760)</f>
        <v>000</v>
      </c>
    </row>
    <row r="761" spans="1:15">
      <c r="A761" t="s">
        <v>360</v>
      </c>
      <c r="B761">
        <v>470</v>
      </c>
      <c r="C761">
        <v>2011</v>
      </c>
      <c r="D761">
        <v>0</v>
      </c>
      <c r="E761">
        <f>COUNTIF(Sheet1!A:A,daniels.thies.CA.txt!$A358)</f>
        <v>0</v>
      </c>
      <c r="F761">
        <f>COUNTIF(Sheet1!B:B,daniels.thies.CA.txt!$A358)</f>
        <v>1</v>
      </c>
      <c r="G761">
        <f>COUNTIF(Sheet1!C:C,daniels.thies.CA.txt!$A358)</f>
        <v>1</v>
      </c>
      <c r="H761">
        <f>COUNTIF(Sheet1!D:D,daniels.thies.CA.txt!$A358)</f>
        <v>1</v>
      </c>
      <c r="I761" t="str">
        <f>IF(E761,$A761,"")</f>
        <v/>
      </c>
      <c r="J761" t="str">
        <f>IF(F761,$A761,"")</f>
        <v>Th083.11</v>
      </c>
      <c r="K761" t="str">
        <f>IF(G761,$A761,"")</f>
        <v>Th083.11</v>
      </c>
      <c r="L761" t="str">
        <f>IF(H761,$A761,"")</f>
        <v>Th083.11</v>
      </c>
      <c r="M761" t="str">
        <f>CONCATENATE($D761,$E761,F761)</f>
        <v>001</v>
      </c>
      <c r="N761" t="str">
        <f>CONCATENATE($D761,$E761,G761)</f>
        <v>001</v>
      </c>
      <c r="O761" t="str">
        <f>CONCATENATE($D761,$E761,H761)</f>
        <v>001</v>
      </c>
    </row>
    <row r="762" spans="1:15">
      <c r="A762" t="s">
        <v>364</v>
      </c>
      <c r="B762">
        <v>471</v>
      </c>
      <c r="C762">
        <v>2011</v>
      </c>
      <c r="D762">
        <v>0</v>
      </c>
      <c r="E762">
        <f>COUNTIF(Sheet1!A:A,daniels.thies.CA.txt!$A362)</f>
        <v>0</v>
      </c>
      <c r="F762">
        <f>COUNTIF(Sheet1!B:B,daniels.thies.CA.txt!$A362)</f>
        <v>0</v>
      </c>
      <c r="G762">
        <f>COUNTIF(Sheet1!C:C,daniels.thies.CA.txt!$A362)</f>
        <v>0</v>
      </c>
      <c r="H762">
        <f>COUNTIF(Sheet1!D:D,daniels.thies.CA.txt!$A362)</f>
        <v>0</v>
      </c>
      <c r="I762" t="str">
        <f>IF(E762,$A762,"")</f>
        <v/>
      </c>
      <c r="J762" t="str">
        <f>IF(F762,$A762,"")</f>
        <v/>
      </c>
      <c r="K762" t="str">
        <f>IF(G762,$A762,"")</f>
        <v/>
      </c>
      <c r="L762" t="str">
        <f>IF(H762,$A762,"")</f>
        <v/>
      </c>
      <c r="M762" t="str">
        <f>CONCATENATE($D762,$E762,F762)</f>
        <v>000</v>
      </c>
      <c r="N762" t="str">
        <f>CONCATENATE($D762,$E762,G762)</f>
        <v>000</v>
      </c>
      <c r="O762" t="str">
        <f>CONCATENATE($D762,$E762,H762)</f>
        <v>000</v>
      </c>
    </row>
    <row r="763" spans="1:15">
      <c r="A763" t="s">
        <v>367</v>
      </c>
      <c r="B763">
        <v>472</v>
      </c>
      <c r="C763">
        <v>2011</v>
      </c>
      <c r="D763">
        <v>0</v>
      </c>
      <c r="E763">
        <f>COUNTIF(Sheet1!A:A,daniels.thies.CA.txt!$A365)</f>
        <v>0</v>
      </c>
      <c r="F763">
        <f>COUNTIF(Sheet1!B:B,daniels.thies.CA.txt!$A365)</f>
        <v>0</v>
      </c>
      <c r="G763">
        <f>COUNTIF(Sheet1!C:C,daniels.thies.CA.txt!$A365)</f>
        <v>0</v>
      </c>
      <c r="H763">
        <f>COUNTIF(Sheet1!D:D,daniels.thies.CA.txt!$A365)</f>
        <v>0</v>
      </c>
      <c r="I763" t="str">
        <f>IF(E763,$A763,"")</f>
        <v/>
      </c>
      <c r="J763" t="str">
        <f>IF(F763,$A763,"")</f>
        <v/>
      </c>
      <c r="K763" t="str">
        <f>IF(G763,$A763,"")</f>
        <v/>
      </c>
      <c r="L763" t="str">
        <f>IF(H763,$A763,"")</f>
        <v/>
      </c>
      <c r="M763" t="str">
        <f>CONCATENATE($D763,$E763,F763)</f>
        <v>000</v>
      </c>
      <c r="N763" t="str">
        <f>CONCATENATE($D763,$E763,G763)</f>
        <v>000</v>
      </c>
      <c r="O763" t="str">
        <f>CONCATENATE($D763,$E763,H763)</f>
        <v>000</v>
      </c>
    </row>
    <row r="764" spans="1:15">
      <c r="A764" t="s">
        <v>386</v>
      </c>
      <c r="B764">
        <v>473</v>
      </c>
      <c r="C764">
        <v>2011</v>
      </c>
      <c r="D764">
        <v>0</v>
      </c>
      <c r="E764">
        <f>COUNTIF(Sheet1!A:A,daniels.thies.CA.txt!$A384)</f>
        <v>0</v>
      </c>
      <c r="F764">
        <f>COUNTIF(Sheet1!B:B,daniels.thies.CA.txt!$A384)</f>
        <v>0</v>
      </c>
      <c r="G764">
        <f>COUNTIF(Sheet1!C:C,daniels.thies.CA.txt!$A384)</f>
        <v>0</v>
      </c>
      <c r="H764">
        <f>COUNTIF(Sheet1!D:D,daniels.thies.CA.txt!$A384)</f>
        <v>0</v>
      </c>
      <c r="I764" t="str">
        <f>IF(E764,$A764,"")</f>
        <v/>
      </c>
      <c r="J764" t="str">
        <f>IF(F764,$A764,"")</f>
        <v/>
      </c>
      <c r="K764" t="str">
        <f>IF(G764,$A764,"")</f>
        <v/>
      </c>
      <c r="L764" t="str">
        <f>IF(H764,$A764,"")</f>
        <v/>
      </c>
      <c r="M764" t="str">
        <f>CONCATENATE($D764,$E764,F764)</f>
        <v>000</v>
      </c>
      <c r="N764" t="str">
        <f>CONCATENATE($D764,$E764,G764)</f>
        <v>000</v>
      </c>
      <c r="O764" t="str">
        <f>CONCATENATE($D764,$E764,H764)</f>
        <v>000</v>
      </c>
    </row>
    <row r="765" spans="1:15">
      <c r="A765" t="s">
        <v>395</v>
      </c>
      <c r="B765">
        <v>474</v>
      </c>
      <c r="C765">
        <v>2011</v>
      </c>
      <c r="D765">
        <v>0</v>
      </c>
      <c r="E765">
        <f>COUNTIF(Sheet1!A:A,daniels.thies.CA.txt!$A393)</f>
        <v>0</v>
      </c>
      <c r="F765">
        <f>COUNTIF(Sheet1!B:B,daniels.thies.CA.txt!$A393)</f>
        <v>0</v>
      </c>
      <c r="G765">
        <f>COUNTIF(Sheet1!C:C,daniels.thies.CA.txt!$A393)</f>
        <v>0</v>
      </c>
      <c r="H765">
        <f>COUNTIF(Sheet1!D:D,daniels.thies.CA.txt!$A393)</f>
        <v>0</v>
      </c>
      <c r="I765" t="str">
        <f>IF(E765,$A765,"")</f>
        <v/>
      </c>
      <c r="J765" t="str">
        <f>IF(F765,$A765,"")</f>
        <v/>
      </c>
      <c r="K765" t="str">
        <f>IF(G765,$A765,"")</f>
        <v/>
      </c>
      <c r="L765" t="str">
        <f>IF(H765,$A765,"")</f>
        <v/>
      </c>
      <c r="M765" t="str">
        <f>CONCATENATE($D765,$E765,F765)</f>
        <v>000</v>
      </c>
      <c r="N765" t="str">
        <f>CONCATENATE($D765,$E765,G765)</f>
        <v>000</v>
      </c>
      <c r="O765" t="str">
        <f>CONCATENATE($D765,$E765,H765)</f>
        <v>000</v>
      </c>
    </row>
    <row r="766" spans="1:15">
      <c r="A766" t="s">
        <v>416</v>
      </c>
      <c r="B766">
        <v>475</v>
      </c>
      <c r="C766">
        <v>2011</v>
      </c>
      <c r="D766">
        <v>0</v>
      </c>
      <c r="E766">
        <f>COUNTIF(Sheet1!A:A,daniels.thies.CA.txt!$A414)</f>
        <v>0</v>
      </c>
      <c r="F766">
        <f>COUNTIF(Sheet1!B:B,daniels.thies.CA.txt!$A414)</f>
        <v>0</v>
      </c>
      <c r="G766">
        <f>COUNTIF(Sheet1!C:C,daniels.thies.CA.txt!$A414)</f>
        <v>0</v>
      </c>
      <c r="H766">
        <f>COUNTIF(Sheet1!D:D,daniels.thies.CA.txt!$A414)</f>
        <v>0</v>
      </c>
      <c r="I766" t="str">
        <f>IF(E766,$A766,"")</f>
        <v/>
      </c>
      <c r="J766" t="str">
        <f>IF(F766,$A766,"")</f>
        <v/>
      </c>
      <c r="K766" t="str">
        <f>IF(G766,$A766,"")</f>
        <v/>
      </c>
      <c r="L766" t="str">
        <f>IF(H766,$A766,"")</f>
        <v/>
      </c>
      <c r="M766" t="str">
        <f>CONCATENATE($D766,$E766,F766)</f>
        <v>000</v>
      </c>
      <c r="N766" t="str">
        <f>CONCATENATE($D766,$E766,G766)</f>
        <v>000</v>
      </c>
      <c r="O766" t="str">
        <f>CONCATENATE($D766,$E766,H766)</f>
        <v>000</v>
      </c>
    </row>
    <row r="767" spans="1:15">
      <c r="A767" t="s">
        <v>479</v>
      </c>
      <c r="B767">
        <v>476</v>
      </c>
      <c r="C767">
        <v>2011</v>
      </c>
      <c r="D767">
        <v>0</v>
      </c>
      <c r="E767">
        <f>COUNTIF(Sheet1!A:A,daniels.thies.CA.txt!$A477)</f>
        <v>0</v>
      </c>
      <c r="F767">
        <f>COUNTIF(Sheet1!B:B,daniels.thies.CA.txt!$A477)</f>
        <v>0</v>
      </c>
      <c r="G767">
        <f>COUNTIF(Sheet1!C:C,daniels.thies.CA.txt!$A477)</f>
        <v>0</v>
      </c>
      <c r="H767">
        <f>COUNTIF(Sheet1!D:D,daniels.thies.CA.txt!$A477)</f>
        <v>0</v>
      </c>
      <c r="I767" t="str">
        <f>IF(E767,$A767,"")</f>
        <v/>
      </c>
      <c r="J767" t="str">
        <f>IF(F767,$A767,"")</f>
        <v/>
      </c>
      <c r="K767" t="str">
        <f>IF(G767,$A767,"")</f>
        <v/>
      </c>
      <c r="L767" t="str">
        <f>IF(H767,$A767,"")</f>
        <v/>
      </c>
      <c r="M767" t="str">
        <f>CONCATENATE($D767,$E767,F767)</f>
        <v>000</v>
      </c>
      <c r="N767" t="str">
        <f>CONCATENATE($D767,$E767,G767)</f>
        <v>000</v>
      </c>
      <c r="O767" t="str">
        <f>CONCATENATE($D767,$E767,H767)</f>
        <v>000</v>
      </c>
    </row>
    <row r="768" spans="1:15">
      <c r="A768" t="s">
        <v>491</v>
      </c>
      <c r="B768">
        <v>477</v>
      </c>
      <c r="C768">
        <v>2011</v>
      </c>
      <c r="D768">
        <v>0</v>
      </c>
      <c r="E768">
        <f>COUNTIF(Sheet1!A:A,daniels.thies.CA.txt!$A489)</f>
        <v>0</v>
      </c>
      <c r="F768">
        <f>COUNTIF(Sheet1!B:B,daniels.thies.CA.txt!$A489)</f>
        <v>0</v>
      </c>
      <c r="G768">
        <f>COUNTIF(Sheet1!C:C,daniels.thies.CA.txt!$A489)</f>
        <v>0</v>
      </c>
      <c r="H768">
        <f>COUNTIF(Sheet1!D:D,daniels.thies.CA.txt!$A489)</f>
        <v>0</v>
      </c>
      <c r="I768" t="str">
        <f>IF(E768,$A768,"")</f>
        <v/>
      </c>
      <c r="J768" t="str">
        <f>IF(F768,$A768,"")</f>
        <v/>
      </c>
      <c r="K768" t="str">
        <f>IF(G768,$A768,"")</f>
        <v/>
      </c>
      <c r="L768" t="str">
        <f>IF(H768,$A768,"")</f>
        <v/>
      </c>
      <c r="M768" t="str">
        <f>CONCATENATE($D768,$E768,F768)</f>
        <v>000</v>
      </c>
      <c r="N768" t="str">
        <f>CONCATENATE($D768,$E768,G768)</f>
        <v>000</v>
      </c>
      <c r="O768" t="str">
        <f>CONCATENATE($D768,$E768,H768)</f>
        <v>000</v>
      </c>
    </row>
    <row r="769" spans="1:15">
      <c r="A769" t="s">
        <v>515</v>
      </c>
      <c r="B769">
        <v>478</v>
      </c>
      <c r="C769">
        <v>2011</v>
      </c>
      <c r="D769">
        <v>0</v>
      </c>
      <c r="E769">
        <f>COUNTIF(Sheet1!A:A,daniels.thies.CA.txt!$A513)</f>
        <v>0</v>
      </c>
      <c r="F769">
        <f>COUNTIF(Sheet1!B:B,daniels.thies.CA.txt!$A513)</f>
        <v>0</v>
      </c>
      <c r="G769">
        <f>COUNTIF(Sheet1!C:C,daniels.thies.CA.txt!$A513)</f>
        <v>0</v>
      </c>
      <c r="H769">
        <f>COUNTIF(Sheet1!D:D,daniels.thies.CA.txt!$A513)</f>
        <v>0</v>
      </c>
      <c r="I769" t="str">
        <f>IF(E769,$A769,"")</f>
        <v/>
      </c>
      <c r="J769" t="str">
        <f>IF(F769,$A769,"")</f>
        <v/>
      </c>
      <c r="K769" t="str">
        <f>IF(G769,$A769,"")</f>
        <v/>
      </c>
      <c r="L769" t="str">
        <f>IF(H769,$A769,"")</f>
        <v/>
      </c>
      <c r="M769" t="str">
        <f>CONCATENATE($D769,$E769,F769)</f>
        <v>000</v>
      </c>
      <c r="N769" t="str">
        <f>CONCATENATE($D769,$E769,G769)</f>
        <v>000</v>
      </c>
      <c r="O769" t="str">
        <f>CONCATENATE($D769,$E769,H769)</f>
        <v>000</v>
      </c>
    </row>
    <row r="770" spans="1:15">
      <c r="A770" t="s">
        <v>534</v>
      </c>
      <c r="B770">
        <v>479</v>
      </c>
      <c r="C770">
        <v>2011</v>
      </c>
      <c r="D770">
        <v>0</v>
      </c>
      <c r="E770">
        <f>COUNTIF(Sheet1!A:A,daniels.thies.CA.txt!$A532)</f>
        <v>0</v>
      </c>
      <c r="F770">
        <f>COUNTIF(Sheet1!B:B,daniels.thies.CA.txt!$A532)</f>
        <v>0</v>
      </c>
      <c r="G770">
        <f>COUNTIF(Sheet1!C:C,daniels.thies.CA.txt!$A532)</f>
        <v>0</v>
      </c>
      <c r="H770">
        <f>COUNTIF(Sheet1!D:D,daniels.thies.CA.txt!$A532)</f>
        <v>0</v>
      </c>
      <c r="I770" t="str">
        <f>IF(E770,$A770,"")</f>
        <v/>
      </c>
      <c r="J770" t="str">
        <f>IF(F770,$A770,"")</f>
        <v/>
      </c>
      <c r="K770" t="str">
        <f>IF(G770,$A770,"")</f>
        <v/>
      </c>
      <c r="L770" t="str">
        <f>IF(H770,$A770,"")</f>
        <v/>
      </c>
      <c r="M770" t="str">
        <f>CONCATENATE($D770,$E770,F770)</f>
        <v>000</v>
      </c>
      <c r="N770" t="str">
        <f>CONCATENATE($D770,$E770,G770)</f>
        <v>000</v>
      </c>
      <c r="O770" t="str">
        <f>CONCATENATE($D770,$E770,H770)</f>
        <v>000</v>
      </c>
    </row>
    <row r="771" spans="1:15">
      <c r="A771" t="s">
        <v>554</v>
      </c>
      <c r="B771">
        <v>480</v>
      </c>
      <c r="C771">
        <v>2011</v>
      </c>
      <c r="D771">
        <v>0</v>
      </c>
      <c r="E771">
        <f>COUNTIF(Sheet1!A:A,daniels.thies.CA.txt!$A552)</f>
        <v>0</v>
      </c>
      <c r="F771">
        <f>COUNTIF(Sheet1!B:B,daniels.thies.CA.txt!$A552)</f>
        <v>0</v>
      </c>
      <c r="G771">
        <f>COUNTIF(Sheet1!C:C,daniels.thies.CA.txt!$A552)</f>
        <v>0</v>
      </c>
      <c r="H771">
        <f>COUNTIF(Sheet1!D:D,daniels.thies.CA.txt!$A552)</f>
        <v>0</v>
      </c>
      <c r="I771" t="str">
        <f>IF(E771,$A771,"")</f>
        <v/>
      </c>
      <c r="J771" t="str">
        <f>IF(F771,$A771,"")</f>
        <v/>
      </c>
      <c r="K771" t="str">
        <f>IF(G771,$A771,"")</f>
        <v/>
      </c>
      <c r="L771" t="str">
        <f>IF(H771,$A771,"")</f>
        <v/>
      </c>
      <c r="M771" t="str">
        <f>CONCATENATE($D771,$E771,F771)</f>
        <v>000</v>
      </c>
      <c r="N771" t="str">
        <f>CONCATENATE($D771,$E771,G771)</f>
        <v>000</v>
      </c>
      <c r="O771" t="str">
        <f>CONCATENATE($D771,$E771,H771)</f>
        <v>000</v>
      </c>
    </row>
    <row r="772" spans="1:15">
      <c r="A772" t="s">
        <v>559</v>
      </c>
      <c r="B772">
        <v>481</v>
      </c>
      <c r="C772">
        <v>2011</v>
      </c>
      <c r="D772">
        <v>0</v>
      </c>
      <c r="E772">
        <f>COUNTIF(Sheet1!A:A,daniels.thies.CA.txt!$A557)</f>
        <v>0</v>
      </c>
      <c r="F772">
        <f>COUNTIF(Sheet1!B:B,daniels.thies.CA.txt!$A557)</f>
        <v>0</v>
      </c>
      <c r="G772">
        <f>COUNTIF(Sheet1!C:C,daniels.thies.CA.txt!$A557)</f>
        <v>0</v>
      </c>
      <c r="H772">
        <f>COUNTIF(Sheet1!D:D,daniels.thies.CA.txt!$A557)</f>
        <v>0</v>
      </c>
      <c r="I772" t="str">
        <f>IF(E772,$A772,"")</f>
        <v/>
      </c>
      <c r="J772" t="str">
        <f>IF(F772,$A772,"")</f>
        <v/>
      </c>
      <c r="K772" t="str">
        <f>IF(G772,$A772,"")</f>
        <v/>
      </c>
      <c r="L772" t="str">
        <f>IF(H772,$A772,"")</f>
        <v/>
      </c>
      <c r="M772" t="str">
        <f>CONCATENATE($D772,$E772,F772)</f>
        <v>000</v>
      </c>
      <c r="N772" t="str">
        <f>CONCATENATE($D772,$E772,G772)</f>
        <v>000</v>
      </c>
      <c r="O772" t="str">
        <f>CONCATENATE($D772,$E772,H772)</f>
        <v>000</v>
      </c>
    </row>
    <row r="773" spans="1:15">
      <c r="A773" t="s">
        <v>592</v>
      </c>
      <c r="B773">
        <v>482</v>
      </c>
      <c r="C773">
        <v>2011</v>
      </c>
      <c r="D773">
        <v>0</v>
      </c>
      <c r="E773">
        <f>COUNTIF(Sheet1!A:A,daniels.thies.CA.txt!$A590)</f>
        <v>0</v>
      </c>
      <c r="F773">
        <f>COUNTIF(Sheet1!B:B,daniels.thies.CA.txt!$A590)</f>
        <v>0</v>
      </c>
      <c r="G773">
        <f>COUNTIF(Sheet1!C:C,daniels.thies.CA.txt!$A590)</f>
        <v>0</v>
      </c>
      <c r="H773">
        <f>COUNTIF(Sheet1!D:D,daniels.thies.CA.txt!$A590)</f>
        <v>0</v>
      </c>
      <c r="I773" t="str">
        <f>IF(E773,$A773,"")</f>
        <v/>
      </c>
      <c r="J773" t="str">
        <f>IF(F773,$A773,"")</f>
        <v/>
      </c>
      <c r="K773" t="str">
        <f>IF(G773,$A773,"")</f>
        <v/>
      </c>
      <c r="L773" t="str">
        <f>IF(H773,$A773,"")</f>
        <v/>
      </c>
      <c r="M773" t="str">
        <f>CONCATENATE($D773,$E773,F773)</f>
        <v>000</v>
      </c>
      <c r="N773" t="str">
        <f>CONCATENATE($D773,$E773,G773)</f>
        <v>000</v>
      </c>
      <c r="O773" t="str">
        <f>CONCATENATE($D773,$E773,H773)</f>
        <v>000</v>
      </c>
    </row>
    <row r="774" spans="1:15">
      <c r="A774" t="s">
        <v>598</v>
      </c>
      <c r="B774">
        <v>483</v>
      </c>
      <c r="C774">
        <v>2011</v>
      </c>
      <c r="D774">
        <v>0</v>
      </c>
      <c r="E774">
        <f>COUNTIF(Sheet1!A:A,daniels.thies.CA.txt!$A596)</f>
        <v>0</v>
      </c>
      <c r="F774">
        <f>COUNTIF(Sheet1!B:B,daniels.thies.CA.txt!$A596)</f>
        <v>0</v>
      </c>
      <c r="G774">
        <f>COUNTIF(Sheet1!C:C,daniels.thies.CA.txt!$A596)</f>
        <v>0</v>
      </c>
      <c r="H774">
        <f>COUNTIF(Sheet1!D:D,daniels.thies.CA.txt!$A596)</f>
        <v>0</v>
      </c>
      <c r="I774" t="str">
        <f>IF(E774,$A774,"")</f>
        <v/>
      </c>
      <c r="J774" t="str">
        <f>IF(F774,$A774,"")</f>
        <v/>
      </c>
      <c r="K774" t="str">
        <f>IF(G774,$A774,"")</f>
        <v/>
      </c>
      <c r="L774" t="str">
        <f>IF(H774,$A774,"")</f>
        <v/>
      </c>
      <c r="M774" t="str">
        <f>CONCATENATE($D774,$E774,F774)</f>
        <v>000</v>
      </c>
      <c r="N774" t="str">
        <f>CONCATENATE($D774,$E774,G774)</f>
        <v>000</v>
      </c>
      <c r="O774" t="str">
        <f>CONCATENATE($D774,$E774,H774)</f>
        <v>000</v>
      </c>
    </row>
    <row r="775" spans="1:15">
      <c r="A775" t="s">
        <v>617</v>
      </c>
      <c r="B775">
        <v>484</v>
      </c>
      <c r="C775">
        <v>2011</v>
      </c>
      <c r="D775">
        <v>0</v>
      </c>
      <c r="E775">
        <f>COUNTIF(Sheet1!A:A,daniels.thies.CA.txt!$A615)</f>
        <v>0</v>
      </c>
      <c r="F775">
        <f>COUNTIF(Sheet1!B:B,daniels.thies.CA.txt!$A615)</f>
        <v>0</v>
      </c>
      <c r="G775">
        <f>COUNTIF(Sheet1!C:C,daniels.thies.CA.txt!$A615)</f>
        <v>0</v>
      </c>
      <c r="H775">
        <f>COUNTIF(Sheet1!D:D,daniels.thies.CA.txt!$A615)</f>
        <v>0</v>
      </c>
      <c r="I775" t="str">
        <f>IF(E775,$A775,"")</f>
        <v/>
      </c>
      <c r="J775" t="str">
        <f>IF(F775,$A775,"")</f>
        <v/>
      </c>
      <c r="K775" t="str">
        <f>IF(G775,$A775,"")</f>
        <v/>
      </c>
      <c r="L775" t="str">
        <f>IF(H775,$A775,"")</f>
        <v/>
      </c>
      <c r="M775" t="str">
        <f>CONCATENATE($D775,$E775,F775)</f>
        <v>000</v>
      </c>
      <c r="N775" t="str">
        <f>CONCATENATE($D775,$E775,G775)</f>
        <v>000</v>
      </c>
      <c r="O775" t="str">
        <f>CONCATENATE($D775,$E775,H775)</f>
        <v>000</v>
      </c>
    </row>
    <row r="776" spans="1:15">
      <c r="A776" t="s">
        <v>621</v>
      </c>
      <c r="B776">
        <v>485</v>
      </c>
      <c r="C776">
        <v>2011</v>
      </c>
      <c r="D776">
        <v>0</v>
      </c>
      <c r="E776">
        <f>COUNTIF(Sheet1!A:A,daniels.thies.CA.txt!$A619)</f>
        <v>0</v>
      </c>
      <c r="F776">
        <f>COUNTIF(Sheet1!B:B,daniels.thies.CA.txt!$A619)</f>
        <v>0</v>
      </c>
      <c r="G776">
        <f>COUNTIF(Sheet1!C:C,daniels.thies.CA.txt!$A619)</f>
        <v>0</v>
      </c>
      <c r="H776">
        <f>COUNTIF(Sheet1!D:D,daniels.thies.CA.txt!$A619)</f>
        <v>0</v>
      </c>
      <c r="I776" t="str">
        <f>IF(E776,$A776,"")</f>
        <v/>
      </c>
      <c r="J776" t="str">
        <f>IF(F776,$A776,"")</f>
        <v/>
      </c>
      <c r="K776" t="str">
        <f>IF(G776,$A776,"")</f>
        <v/>
      </c>
      <c r="L776" t="str">
        <f>IF(H776,$A776,"")</f>
        <v/>
      </c>
      <c r="M776" t="str">
        <f>CONCATENATE($D776,$E776,F776)</f>
        <v>000</v>
      </c>
      <c r="N776" t="str">
        <f>CONCATENATE($D776,$E776,G776)</f>
        <v>000</v>
      </c>
      <c r="O776" t="str">
        <f>CONCATENATE($D776,$E776,H776)</f>
        <v>000</v>
      </c>
    </row>
    <row r="777" spans="1:15">
      <c r="A777" t="s">
        <v>634</v>
      </c>
      <c r="B777">
        <v>486</v>
      </c>
      <c r="C777">
        <v>2011</v>
      </c>
      <c r="D777">
        <v>0</v>
      </c>
      <c r="E777">
        <f>COUNTIF(Sheet1!A:A,daniels.thies.CA.txt!$A632)</f>
        <v>0</v>
      </c>
      <c r="F777">
        <f>COUNTIF(Sheet1!B:B,daniels.thies.CA.txt!$A632)</f>
        <v>0</v>
      </c>
      <c r="G777">
        <f>COUNTIF(Sheet1!C:C,daniels.thies.CA.txt!$A632)</f>
        <v>0</v>
      </c>
      <c r="H777">
        <f>COUNTIF(Sheet1!D:D,daniels.thies.CA.txt!$A632)</f>
        <v>0</v>
      </c>
      <c r="I777" t="str">
        <f>IF(E777,$A777,"")</f>
        <v/>
      </c>
      <c r="J777" t="str">
        <f>IF(F777,$A777,"")</f>
        <v/>
      </c>
      <c r="K777" t="str">
        <f>IF(G777,$A777,"")</f>
        <v/>
      </c>
      <c r="L777" t="str">
        <f>IF(H777,$A777,"")</f>
        <v/>
      </c>
      <c r="M777" t="str">
        <f>CONCATENATE($D777,$E777,F777)</f>
        <v>000</v>
      </c>
      <c r="N777" t="str">
        <f>CONCATENATE($D777,$E777,G777)</f>
        <v>000</v>
      </c>
      <c r="O777" t="str">
        <f>CONCATENATE($D777,$E777,H777)</f>
        <v>000</v>
      </c>
    </row>
    <row r="778" spans="1:15">
      <c r="A778" t="s">
        <v>640</v>
      </c>
      <c r="B778">
        <v>487</v>
      </c>
      <c r="C778">
        <v>2011</v>
      </c>
      <c r="D778">
        <v>0</v>
      </c>
      <c r="E778">
        <f>COUNTIF(Sheet1!A:A,daniels.thies.CA.txt!$A638)</f>
        <v>0</v>
      </c>
      <c r="F778">
        <f>COUNTIF(Sheet1!B:B,daniels.thies.CA.txt!$A638)</f>
        <v>0</v>
      </c>
      <c r="G778">
        <f>COUNTIF(Sheet1!C:C,daniels.thies.CA.txt!$A638)</f>
        <v>0</v>
      </c>
      <c r="H778">
        <f>COUNTIF(Sheet1!D:D,daniels.thies.CA.txt!$A638)</f>
        <v>0</v>
      </c>
      <c r="I778" t="str">
        <f>IF(E778,$A778,"")</f>
        <v/>
      </c>
      <c r="J778" t="str">
        <f>IF(F778,$A778,"")</f>
        <v/>
      </c>
      <c r="K778" t="str">
        <f>IF(G778,$A778,"")</f>
        <v/>
      </c>
      <c r="L778" t="str">
        <f>IF(H778,$A778,"")</f>
        <v/>
      </c>
      <c r="M778" t="str">
        <f>CONCATENATE($D778,$E778,F778)</f>
        <v>000</v>
      </c>
      <c r="N778" t="str">
        <f>CONCATENATE($D778,$E778,G778)</f>
        <v>000</v>
      </c>
      <c r="O778" t="str">
        <f>CONCATENATE($D778,$E778,H778)</f>
        <v>000</v>
      </c>
    </row>
    <row r="779" spans="1:15">
      <c r="A779" t="s">
        <v>644</v>
      </c>
      <c r="B779">
        <v>488</v>
      </c>
      <c r="C779">
        <v>2011</v>
      </c>
      <c r="D779">
        <v>0</v>
      </c>
      <c r="E779">
        <f>COUNTIF(Sheet1!A:A,daniels.thies.CA.txt!$A642)</f>
        <v>0</v>
      </c>
      <c r="F779">
        <f>COUNTIF(Sheet1!B:B,daniels.thies.CA.txt!$A642)</f>
        <v>0</v>
      </c>
      <c r="G779">
        <f>COUNTIF(Sheet1!C:C,daniels.thies.CA.txt!$A642)</f>
        <v>0</v>
      </c>
      <c r="H779">
        <f>COUNTIF(Sheet1!D:D,daniels.thies.CA.txt!$A642)</f>
        <v>0</v>
      </c>
      <c r="I779" t="str">
        <f>IF(E779,$A779,"")</f>
        <v/>
      </c>
      <c r="J779" t="str">
        <f>IF(F779,$A779,"")</f>
        <v/>
      </c>
      <c r="K779" t="str">
        <f>IF(G779,$A779,"")</f>
        <v/>
      </c>
      <c r="L779" t="str">
        <f>IF(H779,$A779,"")</f>
        <v/>
      </c>
      <c r="M779" t="str">
        <f>CONCATENATE($D779,$E779,F779)</f>
        <v>000</v>
      </c>
      <c r="N779" t="str">
        <f>CONCATENATE($D779,$E779,G779)</f>
        <v>000</v>
      </c>
      <c r="O779" t="str">
        <f>CONCATENATE($D779,$E779,H779)</f>
        <v>000</v>
      </c>
    </row>
    <row r="780" spans="1:15">
      <c r="A780" t="s">
        <v>12</v>
      </c>
      <c r="B780">
        <v>489</v>
      </c>
      <c r="C780">
        <v>2012</v>
      </c>
      <c r="D780">
        <v>0</v>
      </c>
      <c r="E780">
        <f>COUNTIF(Sheet1!A:A,daniels.thies.CA.txt!$A10)</f>
        <v>0</v>
      </c>
      <c r="F780">
        <f>COUNTIF(Sheet1!B:B,daniels.thies.CA.txt!$A10)</f>
        <v>0</v>
      </c>
      <c r="G780">
        <f>COUNTIF(Sheet1!C:C,daniels.thies.CA.txt!$A10)</f>
        <v>0</v>
      </c>
      <c r="H780">
        <f>COUNTIF(Sheet1!D:D,daniels.thies.CA.txt!$A10)</f>
        <v>0</v>
      </c>
      <c r="I780" t="str">
        <f>IF(E780,$A780,"")</f>
        <v/>
      </c>
      <c r="J780" t="str">
        <f>IF(F780,$A780,"")</f>
        <v/>
      </c>
      <c r="K780" t="str">
        <f>IF(G780,$A780,"")</f>
        <v/>
      </c>
      <c r="L780" t="str">
        <f>IF(H780,$A780,"")</f>
        <v/>
      </c>
      <c r="M780" t="str">
        <f>CONCATENATE($D780,$E780,F780)</f>
        <v>000</v>
      </c>
      <c r="N780" t="str">
        <f>CONCATENATE($D780,$E780,G780)</f>
        <v>000</v>
      </c>
      <c r="O780" t="str">
        <f>CONCATENATE($D780,$E780,H780)</f>
        <v>000</v>
      </c>
    </row>
    <row r="781" spans="1:15">
      <c r="A781" t="s">
        <v>77</v>
      </c>
      <c r="B781">
        <v>490</v>
      </c>
      <c r="C781">
        <v>2012</v>
      </c>
      <c r="D781">
        <v>0</v>
      </c>
      <c r="E781">
        <f>COUNTIF(Sheet1!A:A,daniels.thies.CA.txt!$A75)</f>
        <v>0</v>
      </c>
      <c r="F781">
        <f>COUNTIF(Sheet1!B:B,daniels.thies.CA.txt!$A75)</f>
        <v>0</v>
      </c>
      <c r="G781">
        <f>COUNTIF(Sheet1!C:C,daniels.thies.CA.txt!$A75)</f>
        <v>0</v>
      </c>
      <c r="H781">
        <f>COUNTIF(Sheet1!D:D,daniels.thies.CA.txt!$A75)</f>
        <v>0</v>
      </c>
      <c r="I781" t="str">
        <f>IF(E781,$A781,"")</f>
        <v/>
      </c>
      <c r="J781" t="str">
        <f>IF(F781,$A781,"")</f>
        <v/>
      </c>
      <c r="K781" t="str">
        <f>IF(G781,$A781,"")</f>
        <v/>
      </c>
      <c r="L781" t="str">
        <f>IF(H781,$A781,"")</f>
        <v/>
      </c>
      <c r="M781" t="str">
        <f>CONCATENATE($D781,$E781,F781)</f>
        <v>000</v>
      </c>
      <c r="N781" t="str">
        <f>CONCATENATE($D781,$E781,G781)</f>
        <v>000</v>
      </c>
      <c r="O781" t="str">
        <f>CONCATENATE($D781,$E781,H781)</f>
        <v>000</v>
      </c>
    </row>
    <row r="782" spans="1:15">
      <c r="A782" t="s">
        <v>93</v>
      </c>
      <c r="B782">
        <v>491</v>
      </c>
      <c r="C782">
        <v>2012</v>
      </c>
      <c r="D782">
        <v>0</v>
      </c>
      <c r="E782">
        <f>COUNTIF(Sheet1!A:A,daniels.thies.CA.txt!$A91)</f>
        <v>0</v>
      </c>
      <c r="F782">
        <f>COUNTIF(Sheet1!B:B,daniels.thies.CA.txt!$A91)</f>
        <v>0</v>
      </c>
      <c r="G782">
        <f>COUNTIF(Sheet1!C:C,daniels.thies.CA.txt!$A91)</f>
        <v>0</v>
      </c>
      <c r="H782">
        <f>COUNTIF(Sheet1!D:D,daniels.thies.CA.txt!$A91)</f>
        <v>0</v>
      </c>
      <c r="I782" t="str">
        <f>IF(E782,$A782,"")</f>
        <v/>
      </c>
      <c r="J782" t="str">
        <f>IF(F782,$A782,"")</f>
        <v/>
      </c>
      <c r="K782" t="str">
        <f>IF(G782,$A782,"")</f>
        <v/>
      </c>
      <c r="L782" t="str">
        <f>IF(H782,$A782,"")</f>
        <v/>
      </c>
      <c r="M782" t="str">
        <f>CONCATENATE($D782,$E782,F782)</f>
        <v>000</v>
      </c>
      <c r="N782" t="str">
        <f>CONCATENATE($D782,$E782,G782)</f>
        <v>000</v>
      </c>
      <c r="O782" t="str">
        <f>CONCATENATE($D782,$E782,H782)</f>
        <v>000</v>
      </c>
    </row>
    <row r="783" spans="1:15">
      <c r="A783" t="s">
        <v>127</v>
      </c>
      <c r="B783">
        <v>492</v>
      </c>
      <c r="C783">
        <v>2012</v>
      </c>
      <c r="D783">
        <v>0</v>
      </c>
      <c r="E783">
        <f>COUNTIF(Sheet1!A:A,daniels.thies.CA.txt!$A125)</f>
        <v>1</v>
      </c>
      <c r="F783">
        <f>COUNTIF(Sheet1!B:B,daniels.thies.CA.txt!$A125)</f>
        <v>0</v>
      </c>
      <c r="G783">
        <f>COUNTIF(Sheet1!C:C,daniels.thies.CA.txt!$A125)</f>
        <v>0</v>
      </c>
      <c r="H783">
        <f>COUNTIF(Sheet1!D:D,daniels.thies.CA.txt!$A125)</f>
        <v>0</v>
      </c>
      <c r="I783" t="str">
        <f>IF(E783,$A783,"")</f>
        <v>Th026.12</v>
      </c>
      <c r="J783" t="str">
        <f>IF(F783,$A783,"")</f>
        <v/>
      </c>
      <c r="K783" t="str">
        <f>IF(G783,$A783,"")</f>
        <v/>
      </c>
      <c r="L783" t="str">
        <f>IF(H783,$A783,"")</f>
        <v/>
      </c>
      <c r="M783" t="str">
        <f>CONCATENATE($D783,$E783,F783)</f>
        <v>010</v>
      </c>
      <c r="N783" t="str">
        <f>CONCATENATE($D783,$E783,G783)</f>
        <v>010</v>
      </c>
      <c r="O783" t="str">
        <f>CONCATENATE($D783,$E783,H783)</f>
        <v>010</v>
      </c>
    </row>
    <row r="784" spans="1:15">
      <c r="A784" t="s">
        <v>136</v>
      </c>
      <c r="B784">
        <v>493</v>
      </c>
      <c r="C784">
        <v>2012</v>
      </c>
      <c r="D784">
        <v>0</v>
      </c>
      <c r="E784">
        <f>COUNTIF(Sheet1!A:A,daniels.thies.CA.txt!$A134)</f>
        <v>0</v>
      </c>
      <c r="F784">
        <f>COUNTIF(Sheet1!B:B,daniels.thies.CA.txt!$A134)</f>
        <v>0</v>
      </c>
      <c r="G784">
        <f>COUNTIF(Sheet1!C:C,daniels.thies.CA.txt!$A134)</f>
        <v>0</v>
      </c>
      <c r="H784">
        <f>COUNTIF(Sheet1!D:D,daniels.thies.CA.txt!$A134)</f>
        <v>0</v>
      </c>
      <c r="I784" t="str">
        <f>IF(E784,$A784,"")</f>
        <v/>
      </c>
      <c r="J784" t="str">
        <f>IF(F784,$A784,"")</f>
        <v/>
      </c>
      <c r="K784" t="str">
        <f>IF(G784,$A784,"")</f>
        <v/>
      </c>
      <c r="L784" t="str">
        <f>IF(H784,$A784,"")</f>
        <v/>
      </c>
      <c r="M784" t="str">
        <f>CONCATENATE($D784,$E784,F784)</f>
        <v>000</v>
      </c>
      <c r="N784" t="str">
        <f>CONCATENATE($D784,$E784,G784)</f>
        <v>000</v>
      </c>
      <c r="O784" t="str">
        <f>CONCATENATE($D784,$E784,H784)</f>
        <v>000</v>
      </c>
    </row>
    <row r="785" spans="1:15">
      <c r="A785" t="s">
        <v>140</v>
      </c>
      <c r="B785">
        <v>494</v>
      </c>
      <c r="C785">
        <v>2012</v>
      </c>
      <c r="D785">
        <v>0</v>
      </c>
      <c r="E785">
        <f>COUNTIF(Sheet1!A:A,daniels.thies.CA.txt!$A138)</f>
        <v>1</v>
      </c>
      <c r="F785">
        <f>COUNTIF(Sheet1!B:B,daniels.thies.CA.txt!$A138)</f>
        <v>0</v>
      </c>
      <c r="G785">
        <f>COUNTIF(Sheet1!C:C,daniels.thies.CA.txt!$A138)</f>
        <v>0</v>
      </c>
      <c r="H785">
        <f>COUNTIF(Sheet1!D:D,daniels.thies.CA.txt!$A138)</f>
        <v>0</v>
      </c>
      <c r="I785" t="str">
        <f>IF(E785,$A785,"")</f>
        <v>Th029.12</v>
      </c>
      <c r="J785" t="str">
        <f>IF(F785,$A785,"")</f>
        <v/>
      </c>
      <c r="K785" t="str">
        <f>IF(G785,$A785,"")</f>
        <v/>
      </c>
      <c r="L785" t="str">
        <f>IF(H785,$A785,"")</f>
        <v/>
      </c>
      <c r="M785" t="str">
        <f>CONCATENATE($D785,$E785,F785)</f>
        <v>010</v>
      </c>
      <c r="N785" t="str">
        <f>CONCATENATE($D785,$E785,G785)</f>
        <v>010</v>
      </c>
      <c r="O785" t="str">
        <f>CONCATENATE($D785,$E785,H785)</f>
        <v>010</v>
      </c>
    </row>
    <row r="786" spans="1:15">
      <c r="A786" t="s">
        <v>183</v>
      </c>
      <c r="B786">
        <v>495</v>
      </c>
      <c r="C786">
        <v>2012</v>
      </c>
      <c r="D786">
        <v>0</v>
      </c>
      <c r="E786">
        <f>COUNTIF(Sheet1!A:A,daniels.thies.CA.txt!$A181)</f>
        <v>0</v>
      </c>
      <c r="F786">
        <f>COUNTIF(Sheet1!B:B,daniels.thies.CA.txt!$A181)</f>
        <v>0</v>
      </c>
      <c r="G786">
        <f>COUNTIF(Sheet1!C:C,daniels.thies.CA.txt!$A181)</f>
        <v>0</v>
      </c>
      <c r="H786">
        <f>COUNTIF(Sheet1!D:D,daniels.thies.CA.txt!$A181)</f>
        <v>0</v>
      </c>
      <c r="I786" t="str">
        <f>IF(E786,$A786,"")</f>
        <v/>
      </c>
      <c r="J786" t="str">
        <f>IF(F786,$A786,"")</f>
        <v/>
      </c>
      <c r="K786" t="str">
        <f>IF(G786,$A786,"")</f>
        <v/>
      </c>
      <c r="L786" t="str">
        <f>IF(H786,$A786,"")</f>
        <v/>
      </c>
      <c r="M786" t="str">
        <f>CONCATENATE($D786,$E786,F786)</f>
        <v>000</v>
      </c>
      <c r="N786" t="str">
        <f>CONCATENATE($D786,$E786,G786)</f>
        <v>000</v>
      </c>
      <c r="O786" t="str">
        <f>CONCATENATE($D786,$E786,H786)</f>
        <v>000</v>
      </c>
    </row>
    <row r="787" spans="1:15">
      <c r="A787" t="s">
        <v>189</v>
      </c>
      <c r="B787">
        <v>496</v>
      </c>
      <c r="C787">
        <v>2012</v>
      </c>
      <c r="D787">
        <v>0</v>
      </c>
      <c r="E787">
        <f>COUNTIF(Sheet1!A:A,daniels.thies.CA.txt!$A187)</f>
        <v>0</v>
      </c>
      <c r="F787">
        <f>COUNTIF(Sheet1!B:B,daniels.thies.CA.txt!$A187)</f>
        <v>0</v>
      </c>
      <c r="G787">
        <f>COUNTIF(Sheet1!C:C,daniels.thies.CA.txt!$A187)</f>
        <v>0</v>
      </c>
      <c r="H787">
        <f>COUNTIF(Sheet1!D:D,daniels.thies.CA.txt!$A187)</f>
        <v>0</v>
      </c>
      <c r="I787" t="str">
        <f>IF(E787,$A787,"")</f>
        <v/>
      </c>
      <c r="J787" t="str">
        <f>IF(F787,$A787,"")</f>
        <v/>
      </c>
      <c r="K787" t="str">
        <f>IF(G787,$A787,"")</f>
        <v/>
      </c>
      <c r="L787" t="str">
        <f>IF(H787,$A787,"")</f>
        <v/>
      </c>
      <c r="M787" t="str">
        <f>CONCATENATE($D787,$E787,F787)</f>
        <v>000</v>
      </c>
      <c r="N787" t="str">
        <f>CONCATENATE($D787,$E787,G787)</f>
        <v>000</v>
      </c>
      <c r="O787" t="str">
        <f>CONCATENATE($D787,$E787,H787)</f>
        <v>000</v>
      </c>
    </row>
    <row r="788" spans="1:15">
      <c r="A788" t="s">
        <v>204</v>
      </c>
      <c r="B788">
        <v>497</v>
      </c>
      <c r="C788">
        <v>2012</v>
      </c>
      <c r="D788">
        <v>0</v>
      </c>
      <c r="E788">
        <f>COUNTIF(Sheet1!A:A,daniels.thies.CA.txt!$A202)</f>
        <v>0</v>
      </c>
      <c r="F788">
        <f>COUNTIF(Sheet1!B:B,daniels.thies.CA.txt!$A202)</f>
        <v>0</v>
      </c>
      <c r="G788">
        <f>COUNTIF(Sheet1!C:C,daniels.thies.CA.txt!$A202)</f>
        <v>0</v>
      </c>
      <c r="H788">
        <f>COUNTIF(Sheet1!D:D,daniels.thies.CA.txt!$A202)</f>
        <v>0</v>
      </c>
      <c r="I788" t="str">
        <f>IF(E788,$A788,"")</f>
        <v/>
      </c>
      <c r="J788" t="str">
        <f>IF(F788,$A788,"")</f>
        <v/>
      </c>
      <c r="K788" t="str">
        <f>IF(G788,$A788,"")</f>
        <v/>
      </c>
      <c r="L788" t="str">
        <f>IF(H788,$A788,"")</f>
        <v/>
      </c>
      <c r="M788" t="str">
        <f>CONCATENATE($D788,$E788,F788)</f>
        <v>000</v>
      </c>
      <c r="N788" t="str">
        <f>CONCATENATE($D788,$E788,G788)</f>
        <v>000</v>
      </c>
      <c r="O788" t="str">
        <f>CONCATENATE($D788,$E788,H788)</f>
        <v>000</v>
      </c>
    </row>
    <row r="789" spans="1:15">
      <c r="A789" t="s">
        <v>252</v>
      </c>
      <c r="B789">
        <v>498</v>
      </c>
      <c r="C789">
        <v>2012</v>
      </c>
      <c r="D789">
        <v>0</v>
      </c>
      <c r="E789">
        <f>COUNTIF(Sheet1!A:A,daniels.thies.CA.txt!$A250)</f>
        <v>0</v>
      </c>
      <c r="F789">
        <f>COUNTIF(Sheet1!B:B,daniels.thies.CA.txt!$A250)</f>
        <v>0</v>
      </c>
      <c r="G789">
        <f>COUNTIF(Sheet1!C:C,daniels.thies.CA.txt!$A250)</f>
        <v>0</v>
      </c>
      <c r="H789">
        <f>COUNTIF(Sheet1!D:D,daniels.thies.CA.txt!$A250)</f>
        <v>0</v>
      </c>
      <c r="I789" t="str">
        <f>IF(E789,$A789,"")</f>
        <v/>
      </c>
      <c r="J789" t="str">
        <f>IF(F789,$A789,"")</f>
        <v/>
      </c>
      <c r="K789" t="str">
        <f>IF(G789,$A789,"")</f>
        <v/>
      </c>
      <c r="L789" t="str">
        <f>IF(H789,$A789,"")</f>
        <v/>
      </c>
      <c r="M789" t="str">
        <f>CONCATENATE($D789,$E789,F789)</f>
        <v>000</v>
      </c>
      <c r="N789" t="str">
        <f>CONCATENATE($D789,$E789,G789)</f>
        <v>000</v>
      </c>
      <c r="O789" t="str">
        <f>CONCATENATE($D789,$E789,H789)</f>
        <v>000</v>
      </c>
    </row>
    <row r="790" spans="1:15">
      <c r="A790" t="s">
        <v>276</v>
      </c>
      <c r="B790">
        <v>499</v>
      </c>
      <c r="C790">
        <v>2012</v>
      </c>
      <c r="D790">
        <v>0</v>
      </c>
      <c r="E790">
        <f>COUNTIF(Sheet1!A:A,daniels.thies.CA.txt!$A274)</f>
        <v>0</v>
      </c>
      <c r="F790">
        <f>COUNTIF(Sheet1!B:B,daniels.thies.CA.txt!$A274)</f>
        <v>0</v>
      </c>
      <c r="G790">
        <f>COUNTIF(Sheet1!C:C,daniels.thies.CA.txt!$A274)</f>
        <v>0</v>
      </c>
      <c r="H790">
        <f>COUNTIF(Sheet1!D:D,daniels.thies.CA.txt!$A274)</f>
        <v>0</v>
      </c>
      <c r="I790" t="str">
        <f>IF(E790,$A790,"")</f>
        <v/>
      </c>
      <c r="J790" t="str">
        <f>IF(F790,$A790,"")</f>
        <v/>
      </c>
      <c r="K790" t="str">
        <f>IF(G790,$A790,"")</f>
        <v/>
      </c>
      <c r="L790" t="str">
        <f>IF(H790,$A790,"")</f>
        <v/>
      </c>
      <c r="M790" t="str">
        <f>CONCATENATE($D790,$E790,F790)</f>
        <v>000</v>
      </c>
      <c r="N790" t="str">
        <f>CONCATENATE($D790,$E790,G790)</f>
        <v>000</v>
      </c>
      <c r="O790" t="str">
        <f>CONCATENATE($D790,$E790,H790)</f>
        <v>000</v>
      </c>
    </row>
    <row r="791" spans="1:15">
      <c r="A791" t="s">
        <v>286</v>
      </c>
      <c r="B791">
        <v>500</v>
      </c>
      <c r="C791">
        <v>2012</v>
      </c>
      <c r="D791">
        <v>0</v>
      </c>
      <c r="E791">
        <f>COUNTIF(Sheet1!A:A,daniels.thies.CA.txt!$A284)</f>
        <v>0</v>
      </c>
      <c r="F791">
        <f>COUNTIF(Sheet1!B:B,daniels.thies.CA.txt!$A284)</f>
        <v>0</v>
      </c>
      <c r="G791">
        <f>COUNTIF(Sheet1!C:C,daniels.thies.CA.txt!$A284)</f>
        <v>0</v>
      </c>
      <c r="H791">
        <f>COUNTIF(Sheet1!D:D,daniels.thies.CA.txt!$A284)</f>
        <v>0</v>
      </c>
      <c r="I791" t="str">
        <f>IF(E791,$A791,"")</f>
        <v/>
      </c>
      <c r="J791" t="str">
        <f>IF(F791,$A791,"")</f>
        <v/>
      </c>
      <c r="K791" t="str">
        <f>IF(G791,$A791,"")</f>
        <v/>
      </c>
      <c r="L791" t="str">
        <f>IF(H791,$A791,"")</f>
        <v/>
      </c>
      <c r="M791" t="str">
        <f>CONCATENATE($D791,$E791,F791)</f>
        <v>000</v>
      </c>
      <c r="N791" t="str">
        <f>CONCATENATE($D791,$E791,G791)</f>
        <v>000</v>
      </c>
      <c r="O791" t="str">
        <f>CONCATENATE($D791,$E791,H791)</f>
        <v>000</v>
      </c>
    </row>
    <row r="792" spans="1:15">
      <c r="A792" t="s">
        <v>304</v>
      </c>
      <c r="B792">
        <v>501</v>
      </c>
      <c r="C792">
        <v>2012</v>
      </c>
      <c r="D792">
        <v>0</v>
      </c>
      <c r="E792">
        <f>COUNTIF(Sheet1!A:A,daniels.thies.CA.txt!$A302)</f>
        <v>0</v>
      </c>
      <c r="F792">
        <f>COUNTIF(Sheet1!B:B,daniels.thies.CA.txt!$A302)</f>
        <v>0</v>
      </c>
      <c r="G792">
        <f>COUNTIF(Sheet1!C:C,daniels.thies.CA.txt!$A302)</f>
        <v>1</v>
      </c>
      <c r="H792">
        <f>COUNTIF(Sheet1!D:D,daniels.thies.CA.txt!$A302)</f>
        <v>0</v>
      </c>
      <c r="I792" t="str">
        <f>IF(E792,$A792,"")</f>
        <v/>
      </c>
      <c r="J792" t="str">
        <f>IF(F792,$A792,"")</f>
        <v/>
      </c>
      <c r="K792" t="str">
        <f>IF(G792,$A792,"")</f>
        <v>Th070.12</v>
      </c>
      <c r="L792" t="str">
        <f>IF(H792,$A792,"")</f>
        <v/>
      </c>
      <c r="M792" t="str">
        <f>CONCATENATE($D792,$E792,F792)</f>
        <v>000</v>
      </c>
      <c r="N792" t="str">
        <f>CONCATENATE($D792,$E792,G792)</f>
        <v>001</v>
      </c>
      <c r="O792" t="str">
        <f>CONCATENATE($D792,$E792,H792)</f>
        <v>000</v>
      </c>
    </row>
    <row r="793" spans="1:15">
      <c r="A793" t="s">
        <v>320</v>
      </c>
      <c r="B793">
        <v>502</v>
      </c>
      <c r="C793">
        <v>2012</v>
      </c>
      <c r="D793">
        <v>0</v>
      </c>
      <c r="E793">
        <f>COUNTIF(Sheet1!A:A,daniels.thies.CA.txt!$A318)</f>
        <v>0</v>
      </c>
      <c r="F793">
        <f>COUNTIF(Sheet1!B:B,daniels.thies.CA.txt!$A318)</f>
        <v>0</v>
      </c>
      <c r="G793">
        <f>COUNTIF(Sheet1!C:C,daniels.thies.CA.txt!$A318)</f>
        <v>0</v>
      </c>
      <c r="H793">
        <f>COUNTIF(Sheet1!D:D,daniels.thies.CA.txt!$A318)</f>
        <v>0</v>
      </c>
      <c r="I793" t="str">
        <f>IF(E793,$A793,"")</f>
        <v/>
      </c>
      <c r="J793" t="str">
        <f>IF(F793,$A793,"")</f>
        <v/>
      </c>
      <c r="K793" t="str">
        <f>IF(G793,$A793,"")</f>
        <v/>
      </c>
      <c r="L793" t="str">
        <f>IF(H793,$A793,"")</f>
        <v/>
      </c>
      <c r="M793" t="str">
        <f>CONCATENATE($D793,$E793,F793)</f>
        <v>000</v>
      </c>
      <c r="N793" t="str">
        <f>CONCATENATE($D793,$E793,G793)</f>
        <v>000</v>
      </c>
      <c r="O793" t="str">
        <f>CONCATENATE($D793,$E793,H793)</f>
        <v>000</v>
      </c>
    </row>
    <row r="794" spans="1:15">
      <c r="A794" t="s">
        <v>326</v>
      </c>
      <c r="B794">
        <v>503</v>
      </c>
      <c r="C794">
        <v>2012</v>
      </c>
      <c r="D794">
        <v>0</v>
      </c>
      <c r="E794">
        <f>COUNTIF(Sheet1!A:A,daniels.thies.CA.txt!$A324)</f>
        <v>0</v>
      </c>
      <c r="F794">
        <f>COUNTIF(Sheet1!B:B,daniels.thies.CA.txt!$A324)</f>
        <v>0</v>
      </c>
      <c r="G794">
        <f>COUNTIF(Sheet1!C:C,daniels.thies.CA.txt!$A324)</f>
        <v>0</v>
      </c>
      <c r="H794">
        <f>COUNTIF(Sheet1!D:D,daniels.thies.CA.txt!$A324)</f>
        <v>0</v>
      </c>
      <c r="I794" t="str">
        <f>IF(E794,$A794,"")</f>
        <v/>
      </c>
      <c r="J794" t="str">
        <f>IF(F794,$A794,"")</f>
        <v/>
      </c>
      <c r="K794" t="str">
        <f>IF(G794,$A794,"")</f>
        <v/>
      </c>
      <c r="L794" t="str">
        <f>IF(H794,$A794,"")</f>
        <v/>
      </c>
      <c r="M794" t="str">
        <f>CONCATENATE($D794,$E794,F794)</f>
        <v>000</v>
      </c>
      <c r="N794" t="str">
        <f>CONCATENATE($D794,$E794,G794)</f>
        <v>000</v>
      </c>
      <c r="O794" t="str">
        <f>CONCATENATE($D794,$E794,H794)</f>
        <v>000</v>
      </c>
    </row>
    <row r="795" spans="1:15">
      <c r="A795" t="s">
        <v>334</v>
      </c>
      <c r="B795">
        <v>504</v>
      </c>
      <c r="C795">
        <v>2012</v>
      </c>
      <c r="D795">
        <v>0</v>
      </c>
      <c r="E795">
        <f>COUNTIF(Sheet1!A:A,daniels.thies.CA.txt!$A332)</f>
        <v>0</v>
      </c>
      <c r="F795">
        <f>COUNTIF(Sheet1!B:B,daniels.thies.CA.txt!$A332)</f>
        <v>0</v>
      </c>
      <c r="G795">
        <f>COUNTIF(Sheet1!C:C,daniels.thies.CA.txt!$A332)</f>
        <v>0</v>
      </c>
      <c r="H795">
        <f>COUNTIF(Sheet1!D:D,daniels.thies.CA.txt!$A332)</f>
        <v>0</v>
      </c>
      <c r="I795" t="str">
        <f>IF(E795,$A795,"")</f>
        <v/>
      </c>
      <c r="J795" t="str">
        <f>IF(F795,$A795,"")</f>
        <v/>
      </c>
      <c r="K795" t="str">
        <f>IF(G795,$A795,"")</f>
        <v/>
      </c>
      <c r="L795" t="str">
        <f>IF(H795,$A795,"")</f>
        <v/>
      </c>
      <c r="M795" t="str">
        <f>CONCATENATE($D795,$E795,F795)</f>
        <v>000</v>
      </c>
      <c r="N795" t="str">
        <f>CONCATENATE($D795,$E795,G795)</f>
        <v>000</v>
      </c>
      <c r="O795" t="str">
        <f>CONCATENATE($D795,$E795,H795)</f>
        <v>000</v>
      </c>
    </row>
    <row r="796" spans="1:15">
      <c r="A796" t="s">
        <v>347</v>
      </c>
      <c r="B796">
        <v>505</v>
      </c>
      <c r="C796">
        <v>2012</v>
      </c>
      <c r="D796">
        <v>0</v>
      </c>
      <c r="E796">
        <f>COUNTIF(Sheet1!A:A,daniels.thies.CA.txt!$A345)</f>
        <v>0</v>
      </c>
      <c r="F796">
        <f>COUNTIF(Sheet1!B:B,daniels.thies.CA.txt!$A345)</f>
        <v>0</v>
      </c>
      <c r="G796">
        <f>COUNTIF(Sheet1!C:C,daniels.thies.CA.txt!$A345)</f>
        <v>0</v>
      </c>
      <c r="H796">
        <f>COUNTIF(Sheet1!D:D,daniels.thies.CA.txt!$A345)</f>
        <v>0</v>
      </c>
      <c r="I796" t="str">
        <f>IF(E796,$A796,"")</f>
        <v/>
      </c>
      <c r="J796" t="str">
        <f>IF(F796,$A796,"")</f>
        <v/>
      </c>
      <c r="K796" t="str">
        <f>IF(G796,$A796,"")</f>
        <v/>
      </c>
      <c r="L796" t="str">
        <f>IF(H796,$A796,"")</f>
        <v/>
      </c>
      <c r="M796" t="str">
        <f>CONCATENATE($D796,$E796,F796)</f>
        <v>000</v>
      </c>
      <c r="N796" t="str">
        <f>CONCATENATE($D796,$E796,G796)</f>
        <v>000</v>
      </c>
      <c r="O796" t="str">
        <f>CONCATENATE($D796,$E796,H796)</f>
        <v>000</v>
      </c>
    </row>
    <row r="797" spans="1:15">
      <c r="A797" t="s">
        <v>381</v>
      </c>
      <c r="B797">
        <v>506</v>
      </c>
      <c r="C797">
        <v>2012</v>
      </c>
      <c r="D797">
        <v>1</v>
      </c>
      <c r="E797">
        <f>COUNTIF(Sheet1!A:A,daniels.thies.CA.txt!$A379)</f>
        <v>0</v>
      </c>
      <c r="F797">
        <f>COUNTIF(Sheet1!B:B,daniels.thies.CA.txt!$A379)</f>
        <v>0</v>
      </c>
      <c r="G797">
        <f>COUNTIF(Sheet1!C:C,daniels.thies.CA.txt!$A379)</f>
        <v>0</v>
      </c>
      <c r="H797">
        <f>COUNTIF(Sheet1!D:D,daniels.thies.CA.txt!$A379)</f>
        <v>0</v>
      </c>
      <c r="I797" t="str">
        <f>IF(E797,$A797,"")</f>
        <v/>
      </c>
      <c r="J797" t="str">
        <f>IF(F797,$A797,"")</f>
        <v/>
      </c>
      <c r="K797" t="str">
        <f>IF(G797,$A797,"")</f>
        <v/>
      </c>
      <c r="L797" t="str">
        <f>IF(H797,$A797,"")</f>
        <v/>
      </c>
      <c r="M797" t="str">
        <f>CONCATENATE($D797,$E797,F797)</f>
        <v>100</v>
      </c>
      <c r="N797" t="str">
        <f>CONCATENATE($D797,$E797,G797)</f>
        <v>100</v>
      </c>
      <c r="O797" t="str">
        <f>CONCATENATE($D797,$E797,H797)</f>
        <v>100</v>
      </c>
    </row>
    <row r="798" spans="1:15">
      <c r="A798" t="s">
        <v>387</v>
      </c>
      <c r="B798">
        <v>507</v>
      </c>
      <c r="C798">
        <v>2012</v>
      </c>
      <c r="D798">
        <v>0</v>
      </c>
      <c r="E798">
        <f>COUNTIF(Sheet1!A:A,daniels.thies.CA.txt!$A385)</f>
        <v>0</v>
      </c>
      <c r="F798">
        <f>COUNTIF(Sheet1!B:B,daniels.thies.CA.txt!$A385)</f>
        <v>0</v>
      </c>
      <c r="G798">
        <f>COUNTIF(Sheet1!C:C,daniels.thies.CA.txt!$A385)</f>
        <v>0</v>
      </c>
      <c r="H798">
        <f>COUNTIF(Sheet1!D:D,daniels.thies.CA.txt!$A385)</f>
        <v>0</v>
      </c>
      <c r="I798" t="str">
        <f>IF(E798,$A798,"")</f>
        <v/>
      </c>
      <c r="J798" t="str">
        <f>IF(F798,$A798,"")</f>
        <v/>
      </c>
      <c r="K798" t="str">
        <f>IF(G798,$A798,"")</f>
        <v/>
      </c>
      <c r="L798" t="str">
        <f>IF(H798,$A798,"")</f>
        <v/>
      </c>
      <c r="M798" t="str">
        <f>CONCATENATE($D798,$E798,F798)</f>
        <v>000</v>
      </c>
      <c r="N798" t="str">
        <f>CONCATENATE($D798,$E798,G798)</f>
        <v>000</v>
      </c>
      <c r="O798" t="str">
        <f>CONCATENATE($D798,$E798,H798)</f>
        <v>000</v>
      </c>
    </row>
    <row r="799" spans="1:15">
      <c r="A799" t="s">
        <v>396</v>
      </c>
      <c r="B799">
        <v>508</v>
      </c>
      <c r="C799">
        <v>2012</v>
      </c>
      <c r="D799">
        <v>0</v>
      </c>
      <c r="E799">
        <f>COUNTIF(Sheet1!A:A,daniels.thies.CA.txt!$A394)</f>
        <v>0</v>
      </c>
      <c r="F799">
        <f>COUNTIF(Sheet1!B:B,daniels.thies.CA.txt!$A394)</f>
        <v>0</v>
      </c>
      <c r="G799">
        <f>COUNTIF(Sheet1!C:C,daniels.thies.CA.txt!$A394)</f>
        <v>0</v>
      </c>
      <c r="H799">
        <f>COUNTIF(Sheet1!D:D,daniels.thies.CA.txt!$A394)</f>
        <v>0</v>
      </c>
      <c r="I799" t="str">
        <f>IF(E799,$A799,"")</f>
        <v/>
      </c>
      <c r="J799" t="str">
        <f>IF(F799,$A799,"")</f>
        <v/>
      </c>
      <c r="K799" t="str">
        <f>IF(G799,$A799,"")</f>
        <v/>
      </c>
      <c r="L799" t="str">
        <f>IF(H799,$A799,"")</f>
        <v/>
      </c>
      <c r="M799" t="str">
        <f>CONCATENATE($D799,$E799,F799)</f>
        <v>000</v>
      </c>
      <c r="N799" t="str">
        <f>CONCATENATE($D799,$E799,G799)</f>
        <v>000</v>
      </c>
      <c r="O799" t="str">
        <f>CONCATENATE($D799,$E799,H799)</f>
        <v>000</v>
      </c>
    </row>
    <row r="800" spans="1:15">
      <c r="A800" t="s">
        <v>401</v>
      </c>
      <c r="B800">
        <v>509</v>
      </c>
      <c r="C800">
        <v>2012</v>
      </c>
      <c r="D800">
        <v>0</v>
      </c>
      <c r="E800">
        <f>COUNTIF(Sheet1!A:A,daniels.thies.CA.txt!$A399)</f>
        <v>0</v>
      </c>
      <c r="F800">
        <f>COUNTIF(Sheet1!B:B,daniels.thies.CA.txt!$A399)</f>
        <v>0</v>
      </c>
      <c r="G800">
        <f>COUNTIF(Sheet1!C:C,daniels.thies.CA.txt!$A399)</f>
        <v>0</v>
      </c>
      <c r="H800">
        <f>COUNTIF(Sheet1!D:D,daniels.thies.CA.txt!$A399)</f>
        <v>0</v>
      </c>
      <c r="I800" t="str">
        <f>IF(E800,$A800,"")</f>
        <v/>
      </c>
      <c r="J800" t="str">
        <f>IF(F800,$A800,"")</f>
        <v/>
      </c>
      <c r="K800" t="str">
        <f>IF(G800,$A800,"")</f>
        <v/>
      </c>
      <c r="L800" t="str">
        <f>IF(H800,$A800,"")</f>
        <v/>
      </c>
      <c r="M800" t="str">
        <f>CONCATENATE($D800,$E800,F800)</f>
        <v>000</v>
      </c>
      <c r="N800" t="str">
        <f>CONCATENATE($D800,$E800,G800)</f>
        <v>000</v>
      </c>
      <c r="O800" t="str">
        <f>CONCATENATE($D800,$E800,H800)</f>
        <v>000</v>
      </c>
    </row>
    <row r="801" spans="1:15">
      <c r="A801" t="s">
        <v>404</v>
      </c>
      <c r="B801">
        <v>510</v>
      </c>
      <c r="C801">
        <v>2012</v>
      </c>
      <c r="D801">
        <v>0</v>
      </c>
      <c r="E801">
        <f>COUNTIF(Sheet1!A:A,daniels.thies.CA.txt!$A402)</f>
        <v>0</v>
      </c>
      <c r="F801">
        <f>COUNTIF(Sheet1!B:B,daniels.thies.CA.txt!$A402)</f>
        <v>0</v>
      </c>
      <c r="G801">
        <f>COUNTIF(Sheet1!C:C,daniels.thies.CA.txt!$A402)</f>
        <v>0</v>
      </c>
      <c r="H801">
        <f>COUNTIF(Sheet1!D:D,daniels.thies.CA.txt!$A402)</f>
        <v>0</v>
      </c>
      <c r="I801" t="str">
        <f>IF(E801,$A801,"")</f>
        <v/>
      </c>
      <c r="J801" t="str">
        <f>IF(F801,$A801,"")</f>
        <v/>
      </c>
      <c r="K801" t="str">
        <f>IF(G801,$A801,"")</f>
        <v/>
      </c>
      <c r="L801" t="str">
        <f>IF(H801,$A801,"")</f>
        <v/>
      </c>
      <c r="M801" t="str">
        <f>CONCATENATE($D801,$E801,F801)</f>
        <v>000</v>
      </c>
      <c r="N801" t="str">
        <f>CONCATENATE($D801,$E801,G801)</f>
        <v>000</v>
      </c>
      <c r="O801" t="str">
        <f>CONCATENATE($D801,$E801,H801)</f>
        <v>000</v>
      </c>
    </row>
    <row r="802" spans="1:15">
      <c r="A802" t="s">
        <v>441</v>
      </c>
      <c r="B802">
        <v>511</v>
      </c>
      <c r="C802">
        <v>2012</v>
      </c>
      <c r="D802">
        <v>0</v>
      </c>
      <c r="E802">
        <f>COUNTIF(Sheet1!A:A,daniels.thies.CA.txt!$A439)</f>
        <v>0</v>
      </c>
      <c r="F802">
        <f>COUNTIF(Sheet1!B:B,daniels.thies.CA.txt!$A439)</f>
        <v>0</v>
      </c>
      <c r="G802">
        <f>COUNTIF(Sheet1!C:C,daniels.thies.CA.txt!$A439)</f>
        <v>0</v>
      </c>
      <c r="H802">
        <f>COUNTIF(Sheet1!D:D,daniels.thies.CA.txt!$A439)</f>
        <v>0</v>
      </c>
      <c r="I802" t="str">
        <f>IF(E802,$A802,"")</f>
        <v/>
      </c>
      <c r="J802" t="str">
        <f>IF(F802,$A802,"")</f>
        <v/>
      </c>
      <c r="K802" t="str">
        <f>IF(G802,$A802,"")</f>
        <v/>
      </c>
      <c r="L802" t="str">
        <f>IF(H802,$A802,"")</f>
        <v/>
      </c>
      <c r="M802" t="str">
        <f>CONCATENATE($D802,$E802,F802)</f>
        <v>000</v>
      </c>
      <c r="N802" t="str">
        <f>CONCATENATE($D802,$E802,G802)</f>
        <v>000</v>
      </c>
      <c r="O802" t="str">
        <f>CONCATENATE($D802,$E802,H802)</f>
        <v>000</v>
      </c>
    </row>
    <row r="803" spans="1:15">
      <c r="A803" t="s">
        <v>464</v>
      </c>
      <c r="B803">
        <v>512</v>
      </c>
      <c r="C803">
        <v>2012</v>
      </c>
      <c r="D803">
        <v>0</v>
      </c>
      <c r="E803">
        <f>COUNTIF(Sheet1!A:A,daniels.thies.CA.txt!$A462)</f>
        <v>0</v>
      </c>
      <c r="F803">
        <f>COUNTIF(Sheet1!B:B,daniels.thies.CA.txt!$A462)</f>
        <v>0</v>
      </c>
      <c r="G803">
        <f>COUNTIF(Sheet1!C:C,daniels.thies.CA.txt!$A462)</f>
        <v>0</v>
      </c>
      <c r="H803">
        <f>COUNTIF(Sheet1!D:D,daniels.thies.CA.txt!$A462)</f>
        <v>0</v>
      </c>
      <c r="I803" t="str">
        <f>IF(E803,$A803,"")</f>
        <v/>
      </c>
      <c r="J803" t="str">
        <f>IF(F803,$A803,"")</f>
        <v/>
      </c>
      <c r="K803" t="str">
        <f>IF(G803,$A803,"")</f>
        <v/>
      </c>
      <c r="L803" t="str">
        <f>IF(H803,$A803,"")</f>
        <v/>
      </c>
      <c r="M803" t="str">
        <f>CONCATENATE($D803,$E803,F803)</f>
        <v>000</v>
      </c>
      <c r="N803" t="str">
        <f>CONCATENATE($D803,$E803,G803)</f>
        <v>000</v>
      </c>
      <c r="O803" t="str">
        <f>CONCATENATE($D803,$E803,H803)</f>
        <v>000</v>
      </c>
    </row>
    <row r="804" spans="1:15">
      <c r="A804" t="s">
        <v>469</v>
      </c>
      <c r="B804">
        <v>513</v>
      </c>
      <c r="C804">
        <v>2012</v>
      </c>
      <c r="D804">
        <v>0</v>
      </c>
      <c r="E804">
        <f>COUNTIF(Sheet1!A:A,daniels.thies.CA.txt!$A467)</f>
        <v>0</v>
      </c>
      <c r="F804">
        <f>COUNTIF(Sheet1!B:B,daniels.thies.CA.txt!$A467)</f>
        <v>0</v>
      </c>
      <c r="G804">
        <f>COUNTIF(Sheet1!C:C,daniels.thies.CA.txt!$A467)</f>
        <v>0</v>
      </c>
      <c r="H804">
        <f>COUNTIF(Sheet1!D:D,daniels.thies.CA.txt!$A467)</f>
        <v>0</v>
      </c>
      <c r="I804" t="str">
        <f>IF(E804,$A804,"")</f>
        <v/>
      </c>
      <c r="J804" t="str">
        <f>IF(F804,$A804,"")</f>
        <v/>
      </c>
      <c r="K804" t="str">
        <f>IF(G804,$A804,"")</f>
        <v/>
      </c>
      <c r="L804" t="str">
        <f>IF(H804,$A804,"")</f>
        <v/>
      </c>
      <c r="M804" t="str">
        <f>CONCATENATE($D804,$E804,F804)</f>
        <v>000</v>
      </c>
      <c r="N804" t="str">
        <f>CONCATENATE($D804,$E804,G804)</f>
        <v>000</v>
      </c>
      <c r="O804" t="str">
        <f>CONCATENATE($D804,$E804,H804)</f>
        <v>000</v>
      </c>
    </row>
    <row r="805" spans="1:15">
      <c r="A805" t="s">
        <v>485</v>
      </c>
      <c r="B805">
        <v>514</v>
      </c>
      <c r="C805">
        <v>2012</v>
      </c>
      <c r="D805">
        <v>0</v>
      </c>
      <c r="E805">
        <f>COUNTIF(Sheet1!A:A,daniels.thies.CA.txt!$A483)</f>
        <v>0</v>
      </c>
      <c r="F805">
        <f>COUNTIF(Sheet1!B:B,daniels.thies.CA.txt!$A483)</f>
        <v>0</v>
      </c>
      <c r="G805">
        <f>COUNTIF(Sheet1!C:C,daniels.thies.CA.txt!$A483)</f>
        <v>0</v>
      </c>
      <c r="H805">
        <f>COUNTIF(Sheet1!D:D,daniels.thies.CA.txt!$A483)</f>
        <v>0</v>
      </c>
      <c r="I805" t="str">
        <f>IF(E805,$A805,"")</f>
        <v/>
      </c>
      <c r="J805" t="str">
        <f>IF(F805,$A805,"")</f>
        <v/>
      </c>
      <c r="K805" t="str">
        <f>IF(G805,$A805,"")</f>
        <v/>
      </c>
      <c r="L805" t="str">
        <f>IF(H805,$A805,"")</f>
        <v/>
      </c>
      <c r="M805" t="str">
        <f>CONCATENATE($D805,$E805,F805)</f>
        <v>000</v>
      </c>
      <c r="N805" t="str">
        <f>CONCATENATE($D805,$E805,G805)</f>
        <v>000</v>
      </c>
      <c r="O805" t="str">
        <f>CONCATENATE($D805,$E805,H805)</f>
        <v>000</v>
      </c>
    </row>
    <row r="806" spans="1:15">
      <c r="A806" t="s">
        <v>502</v>
      </c>
      <c r="B806">
        <v>515</v>
      </c>
      <c r="C806">
        <v>2012</v>
      </c>
      <c r="D806">
        <v>0</v>
      </c>
      <c r="E806">
        <f>COUNTIF(Sheet1!A:A,daniels.thies.CA.txt!$A500)</f>
        <v>0</v>
      </c>
      <c r="F806">
        <f>COUNTIF(Sheet1!B:B,daniels.thies.CA.txt!$A500)</f>
        <v>0</v>
      </c>
      <c r="G806">
        <f>COUNTIF(Sheet1!C:C,daniels.thies.CA.txt!$A500)</f>
        <v>0</v>
      </c>
      <c r="H806">
        <f>COUNTIF(Sheet1!D:D,daniels.thies.CA.txt!$A500)</f>
        <v>0</v>
      </c>
      <c r="I806" t="str">
        <f>IF(E806,$A806,"")</f>
        <v/>
      </c>
      <c r="J806" t="str">
        <f>IF(F806,$A806,"")</f>
        <v/>
      </c>
      <c r="K806" t="str">
        <f>IF(G806,$A806,"")</f>
        <v/>
      </c>
      <c r="L806" t="str">
        <f>IF(H806,$A806,"")</f>
        <v/>
      </c>
      <c r="M806" t="str">
        <f>CONCATENATE($D806,$E806,F806)</f>
        <v>000</v>
      </c>
      <c r="N806" t="str">
        <f>CONCATENATE($D806,$E806,G806)</f>
        <v>000</v>
      </c>
      <c r="O806" t="str">
        <f>CONCATENATE($D806,$E806,H806)</f>
        <v>000</v>
      </c>
    </row>
    <row r="807" spans="1:15">
      <c r="A807" t="s">
        <v>540</v>
      </c>
      <c r="B807">
        <v>516</v>
      </c>
      <c r="C807">
        <v>2012</v>
      </c>
      <c r="D807">
        <v>0</v>
      </c>
      <c r="E807">
        <f>COUNTIF(Sheet1!A:A,daniels.thies.CA.txt!$A538)</f>
        <v>0</v>
      </c>
      <c r="F807">
        <f>COUNTIF(Sheet1!B:B,daniels.thies.CA.txt!$A538)</f>
        <v>0</v>
      </c>
      <c r="G807">
        <f>COUNTIF(Sheet1!C:C,daniels.thies.CA.txt!$A538)</f>
        <v>0</v>
      </c>
      <c r="H807">
        <f>COUNTIF(Sheet1!D:D,daniels.thies.CA.txt!$A538)</f>
        <v>0</v>
      </c>
      <c r="I807" t="str">
        <f>IF(E807,$A807,"")</f>
        <v/>
      </c>
      <c r="J807" t="str">
        <f>IF(F807,$A807,"")</f>
        <v/>
      </c>
      <c r="K807" t="str">
        <f>IF(G807,$A807,"")</f>
        <v/>
      </c>
      <c r="L807" t="str">
        <f>IF(H807,$A807,"")</f>
        <v/>
      </c>
      <c r="M807" t="str">
        <f>CONCATENATE($D807,$E807,F807)</f>
        <v>000</v>
      </c>
      <c r="N807" t="str">
        <f>CONCATENATE($D807,$E807,G807)</f>
        <v>000</v>
      </c>
      <c r="O807" t="str">
        <f>CONCATENATE($D807,$E807,H807)</f>
        <v>000</v>
      </c>
    </row>
    <row r="808" spans="1:15" s="2" customFormat="1">
      <c r="A808" t="s">
        <v>546</v>
      </c>
      <c r="B808">
        <v>517</v>
      </c>
      <c r="C808">
        <v>2012</v>
      </c>
      <c r="D808">
        <v>0</v>
      </c>
      <c r="E808">
        <f>COUNTIF(Sheet1!A:A,daniels.thies.CA.txt!$A544)</f>
        <v>0</v>
      </c>
      <c r="F808">
        <f>COUNTIF(Sheet1!B:B,daniels.thies.CA.txt!$A544)</f>
        <v>0</v>
      </c>
      <c r="G808">
        <f>COUNTIF(Sheet1!C:C,daniels.thies.CA.txt!$A544)</f>
        <v>0</v>
      </c>
      <c r="H808">
        <f>COUNTIF(Sheet1!D:D,daniels.thies.CA.txt!$A544)</f>
        <v>0</v>
      </c>
      <c r="I808" t="str">
        <f>IF(E808,$A808,"")</f>
        <v/>
      </c>
      <c r="J808" t="str">
        <f>IF(F808,$A808,"")</f>
        <v/>
      </c>
      <c r="K808" t="str">
        <f>IF(G808,$A808,"")</f>
        <v/>
      </c>
      <c r="L808" t="str">
        <f>IF(H808,$A808,"")</f>
        <v/>
      </c>
      <c r="M808" t="str">
        <f>CONCATENATE($D808,$E808,F808)</f>
        <v>000</v>
      </c>
      <c r="N808" t="str">
        <f>CONCATENATE($D808,$E808,G808)</f>
        <v>000</v>
      </c>
      <c r="O808" t="str">
        <f>CONCATENATE($D808,$E808,H808)</f>
        <v>000</v>
      </c>
    </row>
    <row r="809" spans="1:15">
      <c r="A809" t="s">
        <v>603</v>
      </c>
      <c r="B809">
        <v>518</v>
      </c>
      <c r="C809">
        <v>2012</v>
      </c>
      <c r="D809">
        <v>1</v>
      </c>
      <c r="E809">
        <f>COUNTIF(Sheet1!A:A,daniels.thies.CA.txt!$A601)</f>
        <v>0</v>
      </c>
      <c r="F809">
        <f>COUNTIF(Sheet1!B:B,daniels.thies.CA.txt!$A601)</f>
        <v>0</v>
      </c>
      <c r="G809">
        <f>COUNTIF(Sheet1!C:C,daniels.thies.CA.txt!$A601)</f>
        <v>0</v>
      </c>
      <c r="H809">
        <f>COUNTIF(Sheet1!D:D,daniels.thies.CA.txt!$A601)</f>
        <v>0</v>
      </c>
      <c r="I809" t="str">
        <f>IF(E809,$A809,"")</f>
        <v/>
      </c>
      <c r="J809" t="str">
        <f>IF(F809,$A809,"")</f>
        <v/>
      </c>
      <c r="K809" t="str">
        <f>IF(G809,$A809,"")</f>
        <v/>
      </c>
      <c r="L809" t="str">
        <f>IF(H809,$A809,"")</f>
        <v/>
      </c>
      <c r="M809" t="str">
        <f>CONCATENATE($D809,$E809,F809)</f>
        <v>100</v>
      </c>
      <c r="N809" t="str">
        <f>CONCATENATE($D809,$E809,G809)</f>
        <v>100</v>
      </c>
      <c r="O809" t="str">
        <f>CONCATENATE($D809,$E809,H809)</f>
        <v>100</v>
      </c>
    </row>
    <row r="810" spans="1:15">
      <c r="A810" t="s">
        <v>607</v>
      </c>
      <c r="B810">
        <v>519</v>
      </c>
      <c r="C810">
        <v>2012</v>
      </c>
      <c r="D810">
        <v>0</v>
      </c>
      <c r="E810">
        <f>COUNTIF(Sheet1!A:A,daniels.thies.CA.txt!$A605)</f>
        <v>0</v>
      </c>
      <c r="F810">
        <f>COUNTIF(Sheet1!B:B,daniels.thies.CA.txt!$A605)</f>
        <v>0</v>
      </c>
      <c r="G810">
        <f>COUNTIF(Sheet1!C:C,daniels.thies.CA.txt!$A605)</f>
        <v>0</v>
      </c>
      <c r="H810">
        <f>COUNTIF(Sheet1!D:D,daniels.thies.CA.txt!$A605)</f>
        <v>0</v>
      </c>
      <c r="I810" t="str">
        <f>IF(E810,$A810,"")</f>
        <v/>
      </c>
      <c r="J810" t="str">
        <f>IF(F810,$A810,"")</f>
        <v/>
      </c>
      <c r="K810" t="str">
        <f>IF(G810,$A810,"")</f>
        <v/>
      </c>
      <c r="L810" t="str">
        <f>IF(H810,$A810,"")</f>
        <v/>
      </c>
      <c r="M810" t="str">
        <f>CONCATENATE($D810,$E810,F810)</f>
        <v>000</v>
      </c>
      <c r="N810" t="str">
        <f>CONCATENATE($D810,$E810,G810)</f>
        <v>000</v>
      </c>
      <c r="O810" t="str">
        <f>CONCATENATE($D810,$E810,H810)</f>
        <v>000</v>
      </c>
    </row>
    <row r="811" spans="1:15">
      <c r="A811" t="s">
        <v>635</v>
      </c>
      <c r="B811">
        <v>520</v>
      </c>
      <c r="C811">
        <v>2012</v>
      </c>
      <c r="D811">
        <v>0</v>
      </c>
      <c r="E811">
        <f>COUNTIF(Sheet1!A:A,daniels.thies.CA.txt!$A633)</f>
        <v>0</v>
      </c>
      <c r="F811">
        <f>COUNTIF(Sheet1!B:B,daniels.thies.CA.txt!$A633)</f>
        <v>0</v>
      </c>
      <c r="G811">
        <f>COUNTIF(Sheet1!C:C,daniels.thies.CA.txt!$A633)</f>
        <v>0</v>
      </c>
      <c r="H811">
        <f>COUNTIF(Sheet1!D:D,daniels.thies.CA.txt!$A633)</f>
        <v>0</v>
      </c>
      <c r="I811" t="str">
        <f>IF(E811,$A811,"")</f>
        <v/>
      </c>
      <c r="J811" t="str">
        <f>IF(F811,$A811,"")</f>
        <v/>
      </c>
      <c r="K811" t="str">
        <f>IF(G811,$A811,"")</f>
        <v/>
      </c>
      <c r="L811" t="str">
        <f>IF(H811,$A811,"")</f>
        <v/>
      </c>
      <c r="M811" t="str">
        <f>CONCATENATE($D811,$E811,F811)</f>
        <v>000</v>
      </c>
      <c r="N811" t="str">
        <f>CONCATENATE($D811,$E811,G811)</f>
        <v>000</v>
      </c>
      <c r="O811" t="str">
        <f>CONCATENATE($D811,$E811,H811)</f>
        <v>000</v>
      </c>
    </row>
    <row r="812" spans="1:15">
      <c r="A812" t="s">
        <v>663</v>
      </c>
      <c r="B812">
        <v>521</v>
      </c>
      <c r="C812">
        <v>2012</v>
      </c>
      <c r="D812">
        <v>0</v>
      </c>
      <c r="E812">
        <f>COUNTIF(Sheet1!A:A,daniels.thies.CA.txt!$A661)</f>
        <v>0</v>
      </c>
      <c r="F812">
        <f>COUNTIF(Sheet1!B:B,daniels.thies.CA.txt!$A661)</f>
        <v>1</v>
      </c>
      <c r="G812">
        <f>COUNTIF(Sheet1!C:C,daniels.thies.CA.txt!$A661)</f>
        <v>0</v>
      </c>
      <c r="H812">
        <f>COUNTIF(Sheet1!D:D,daniels.thies.CA.txt!$A661)</f>
        <v>0</v>
      </c>
      <c r="I812" t="str">
        <f>IF(E812,$A812,"")</f>
        <v/>
      </c>
      <c r="J812" t="str">
        <f>IF(F812,$A812,"")</f>
        <v>Th153.12</v>
      </c>
      <c r="K812" t="str">
        <f>IF(G812,$A812,"")</f>
        <v/>
      </c>
      <c r="L812" t="str">
        <f>IF(H812,$A812,"")</f>
        <v/>
      </c>
      <c r="M812" t="str">
        <f>CONCATENATE($D812,$E812,F812)</f>
        <v>001</v>
      </c>
      <c r="N812" t="str">
        <f>CONCATENATE($D812,$E812,G812)</f>
        <v>000</v>
      </c>
      <c r="O812" t="str">
        <f>CONCATENATE($D812,$E812,H812)</f>
        <v>000</v>
      </c>
    </row>
    <row r="813" spans="1:15">
      <c r="A813" t="s">
        <v>675</v>
      </c>
      <c r="B813">
        <v>522</v>
      </c>
      <c r="C813">
        <v>2012</v>
      </c>
      <c r="D813">
        <v>0</v>
      </c>
      <c r="E813">
        <f>COUNTIF(Sheet1!A:A,daniels.thies.CA.txt!$A673)</f>
        <v>0</v>
      </c>
      <c r="F813">
        <f>COUNTIF(Sheet1!B:B,daniels.thies.CA.txt!$A673)</f>
        <v>0</v>
      </c>
      <c r="G813">
        <f>COUNTIF(Sheet1!C:C,daniels.thies.CA.txt!$A673)</f>
        <v>0</v>
      </c>
      <c r="H813">
        <f>COUNTIF(Sheet1!D:D,daniels.thies.CA.txt!$A673)</f>
        <v>0</v>
      </c>
      <c r="I813" t="str">
        <f>IF(E813,$A813,"")</f>
        <v/>
      </c>
      <c r="J813" t="str">
        <f>IF(F813,$A813,"")</f>
        <v/>
      </c>
      <c r="K813" t="str">
        <f>IF(G813,$A813,"")</f>
        <v/>
      </c>
      <c r="L813" t="str">
        <f>IF(H813,$A813,"")</f>
        <v/>
      </c>
      <c r="M813" t="str">
        <f>CONCATENATE($D813,$E813,F813)</f>
        <v>000</v>
      </c>
      <c r="N813" t="str">
        <f>CONCATENATE($D813,$E813,G813)</f>
        <v>000</v>
      </c>
      <c r="O813" t="str">
        <f>CONCATENATE($D813,$E813,H813)</f>
        <v>000</v>
      </c>
    </row>
    <row r="814" spans="1:15">
      <c r="A814" t="s">
        <v>684</v>
      </c>
      <c r="B814">
        <v>523</v>
      </c>
      <c r="C814">
        <v>2012</v>
      </c>
      <c r="D814">
        <v>0</v>
      </c>
      <c r="E814">
        <f>COUNTIF(Sheet1!A:A,daniels.thies.CA.txt!$A682)</f>
        <v>0</v>
      </c>
      <c r="F814">
        <f>COUNTIF(Sheet1!B:B,daniels.thies.CA.txt!$A682)</f>
        <v>1</v>
      </c>
      <c r="G814">
        <f>COUNTIF(Sheet1!C:C,daniels.thies.CA.txt!$A682)</f>
        <v>1</v>
      </c>
      <c r="H814">
        <f>COUNTIF(Sheet1!D:D,daniels.thies.CA.txt!$A682)</f>
        <v>0</v>
      </c>
      <c r="I814" t="str">
        <f>IF(E814,$A814,"")</f>
        <v/>
      </c>
      <c r="J814" t="str">
        <f>IF(F814,$A814,"")</f>
        <v>Th159.12</v>
      </c>
      <c r="K814" t="str">
        <f>IF(G814,$A814,"")</f>
        <v>Th159.12</v>
      </c>
      <c r="L814" t="str">
        <f>IF(H814,$A814,"")</f>
        <v/>
      </c>
      <c r="M814" t="str">
        <f>CONCATENATE($D814,$E814,F814)</f>
        <v>001</v>
      </c>
      <c r="N814" t="str">
        <f>CONCATENATE($D814,$E814,G814)</f>
        <v>001</v>
      </c>
      <c r="O814" t="str">
        <f>CONCATENATE($D814,$E814,H814)</f>
        <v>000</v>
      </c>
    </row>
    <row r="815" spans="1:15">
      <c r="A815" t="s">
        <v>702</v>
      </c>
      <c r="B815">
        <v>524</v>
      </c>
      <c r="C815">
        <v>2012</v>
      </c>
      <c r="D815">
        <v>0</v>
      </c>
      <c r="E815">
        <f>COUNTIF(Sheet1!A:A,daniels.thies.CA.txt!$A700)</f>
        <v>0</v>
      </c>
      <c r="F815">
        <f>COUNTIF(Sheet1!B:B,daniels.thies.CA.txt!$A700)</f>
        <v>0</v>
      </c>
      <c r="G815">
        <f>COUNTIF(Sheet1!C:C,daniels.thies.CA.txt!$A700)</f>
        <v>0</v>
      </c>
      <c r="H815">
        <f>COUNTIF(Sheet1!D:D,daniels.thies.CA.txt!$A700)</f>
        <v>0</v>
      </c>
      <c r="I815" t="str">
        <f>IF(E815,$A815,"")</f>
        <v/>
      </c>
      <c r="J815" t="str">
        <f>IF(F815,$A815,"")</f>
        <v/>
      </c>
      <c r="K815" t="str">
        <f>IF(G815,$A815,"")</f>
        <v/>
      </c>
      <c r="L815" t="str">
        <f>IF(H815,$A815,"")</f>
        <v/>
      </c>
      <c r="M815" t="str">
        <f>CONCATENATE($D815,$E815,F815)</f>
        <v>000</v>
      </c>
      <c r="N815" t="str">
        <f>CONCATENATE($D815,$E815,G815)</f>
        <v>000</v>
      </c>
      <c r="O815" t="str">
        <f>CONCATENATE($D815,$E815,H815)</f>
        <v>000</v>
      </c>
    </row>
    <row r="816" spans="1:15">
      <c r="A816" t="s">
        <v>709</v>
      </c>
      <c r="B816">
        <v>525</v>
      </c>
      <c r="C816">
        <v>2012</v>
      </c>
      <c r="D816">
        <v>0</v>
      </c>
      <c r="E816">
        <f>COUNTIF(Sheet1!A:A,daniels.thies.CA.txt!$A707)</f>
        <v>0</v>
      </c>
      <c r="F816">
        <f>COUNTIF(Sheet1!B:B,daniels.thies.CA.txt!$A707)</f>
        <v>0</v>
      </c>
      <c r="G816">
        <f>COUNTIF(Sheet1!C:C,daniels.thies.CA.txt!$A707)</f>
        <v>0</v>
      </c>
      <c r="H816">
        <f>COUNTIF(Sheet1!D:D,daniels.thies.CA.txt!$A707)</f>
        <v>0</v>
      </c>
      <c r="I816" t="str">
        <f>IF(E816,$A816,"")</f>
        <v/>
      </c>
      <c r="J816" t="str">
        <f>IF(F816,$A816,"")</f>
        <v/>
      </c>
      <c r="K816" t="str">
        <f>IF(G816,$A816,"")</f>
        <v/>
      </c>
      <c r="L816" t="str">
        <f>IF(H816,$A816,"")</f>
        <v/>
      </c>
      <c r="M816" t="str">
        <f>CONCATENATE($D816,$E816,F816)</f>
        <v>000</v>
      </c>
      <c r="N816" t="str">
        <f>CONCATENATE($D816,$E816,G816)</f>
        <v>000</v>
      </c>
      <c r="O816" t="str">
        <f>CONCATENATE($D816,$E816,H816)</f>
        <v>000</v>
      </c>
    </row>
    <row r="817" spans="1:15">
      <c r="A817" t="s">
        <v>744</v>
      </c>
      <c r="B817">
        <v>526</v>
      </c>
      <c r="C817">
        <v>2012</v>
      </c>
      <c r="D817">
        <v>0</v>
      </c>
      <c r="E817">
        <f>COUNTIF(Sheet1!A:A,daniels.thies.CA.txt!$A742)</f>
        <v>0</v>
      </c>
      <c r="F817">
        <f>COUNTIF(Sheet1!B:B,daniels.thies.CA.txt!$A742)</f>
        <v>0</v>
      </c>
      <c r="G817">
        <f>COUNTIF(Sheet1!C:C,daniels.thies.CA.txt!$A742)</f>
        <v>0</v>
      </c>
      <c r="H817">
        <f>COUNTIF(Sheet1!D:D,daniels.thies.CA.txt!$A742)</f>
        <v>0</v>
      </c>
      <c r="I817" t="str">
        <f>IF(E817,$A817,"")</f>
        <v/>
      </c>
      <c r="J817" t="str">
        <f>IF(F817,$A817,"")</f>
        <v/>
      </c>
      <c r="K817" t="str">
        <f>IF(G817,$A817,"")</f>
        <v/>
      </c>
      <c r="L817" t="str">
        <f>IF(H817,$A817,"")</f>
        <v/>
      </c>
      <c r="M817" t="str">
        <f>CONCATENATE($D817,$E817,F817)</f>
        <v>000</v>
      </c>
      <c r="N817" t="str">
        <f>CONCATENATE($D817,$E817,G817)</f>
        <v>000</v>
      </c>
      <c r="O817" t="str">
        <f>CONCATENATE($D817,$E817,H817)</f>
        <v>000</v>
      </c>
    </row>
    <row r="818" spans="1:15">
      <c r="A818" t="s">
        <v>753</v>
      </c>
      <c r="B818">
        <v>527</v>
      </c>
      <c r="C818">
        <v>2012</v>
      </c>
      <c r="D818">
        <v>0</v>
      </c>
      <c r="E818">
        <f>COUNTIF(Sheet1!A:A,daniels.thies.CA.txt!$A751)</f>
        <v>0</v>
      </c>
      <c r="F818">
        <f>COUNTIF(Sheet1!B:B,daniels.thies.CA.txt!$A751)</f>
        <v>0</v>
      </c>
      <c r="G818">
        <f>COUNTIF(Sheet1!C:C,daniels.thies.CA.txt!$A751)</f>
        <v>0</v>
      </c>
      <c r="H818">
        <f>COUNTIF(Sheet1!D:D,daniels.thies.CA.txt!$A751)</f>
        <v>0</v>
      </c>
      <c r="I818" t="str">
        <f>IF(E818,$A818,"")</f>
        <v/>
      </c>
      <c r="J818" t="str">
        <f>IF(F818,$A818,"")</f>
        <v/>
      </c>
      <c r="K818" t="str">
        <f>IF(G818,$A818,"")</f>
        <v/>
      </c>
      <c r="L818" t="str">
        <f>IF(H818,$A818,"")</f>
        <v/>
      </c>
      <c r="M818" t="str">
        <f>CONCATENATE($D818,$E818,F818)</f>
        <v>000</v>
      </c>
      <c r="N818" t="str">
        <f>CONCATENATE($D818,$E818,G818)</f>
        <v>000</v>
      </c>
      <c r="O818" t="str">
        <f>CONCATENATE($D818,$E818,H818)</f>
        <v>000</v>
      </c>
    </row>
    <row r="819" spans="1:15">
      <c r="A819" t="s">
        <v>755</v>
      </c>
      <c r="B819">
        <v>528</v>
      </c>
      <c r="C819">
        <v>2012</v>
      </c>
      <c r="D819">
        <v>0</v>
      </c>
      <c r="E819">
        <f>COUNTIF(Sheet1!A:A,daniels.thies.CA.txt!$A753)</f>
        <v>0</v>
      </c>
      <c r="F819">
        <f>COUNTIF(Sheet1!B:B,daniels.thies.CA.txt!$A753)</f>
        <v>0</v>
      </c>
      <c r="G819">
        <f>COUNTIF(Sheet1!C:C,daniels.thies.CA.txt!$A753)</f>
        <v>0</v>
      </c>
      <c r="H819">
        <f>COUNTIF(Sheet1!D:D,daniels.thies.CA.txt!$A753)</f>
        <v>0</v>
      </c>
      <c r="I819" t="str">
        <f>IF(E819,$A819,"")</f>
        <v/>
      </c>
      <c r="J819" t="str">
        <f>IF(F819,$A819,"")</f>
        <v/>
      </c>
      <c r="K819" t="str">
        <f>IF(G819,$A819,"")</f>
        <v/>
      </c>
      <c r="L819" t="str">
        <f>IF(H819,$A819,"")</f>
        <v/>
      </c>
      <c r="M819" t="str">
        <f>CONCATENATE($D819,$E819,F819)</f>
        <v>000</v>
      </c>
      <c r="N819" t="str">
        <f>CONCATENATE($D819,$E819,G819)</f>
        <v>000</v>
      </c>
      <c r="O819" t="str">
        <f>CONCATENATE($D819,$E819,H819)</f>
        <v>000</v>
      </c>
    </row>
    <row r="820" spans="1:15">
      <c r="A820" t="s">
        <v>767</v>
      </c>
      <c r="B820">
        <v>529</v>
      </c>
      <c r="C820">
        <v>2012</v>
      </c>
      <c r="D820">
        <v>0</v>
      </c>
      <c r="E820">
        <f>COUNTIF(Sheet1!A:A,daniels.thies.CA.txt!$A765)</f>
        <v>0</v>
      </c>
      <c r="F820">
        <f>COUNTIF(Sheet1!B:B,daniels.thies.CA.txt!$A765)</f>
        <v>0</v>
      </c>
      <c r="G820">
        <f>COUNTIF(Sheet1!C:C,daniels.thies.CA.txt!$A765)</f>
        <v>0</v>
      </c>
      <c r="H820">
        <f>COUNTIF(Sheet1!D:D,daniels.thies.CA.txt!$A765)</f>
        <v>0</v>
      </c>
      <c r="I820" t="str">
        <f>IF(E820,$A820,"")</f>
        <v/>
      </c>
      <c r="J820" t="str">
        <f>IF(F820,$A820,"")</f>
        <v/>
      </c>
      <c r="K820" t="str">
        <f>IF(G820,$A820,"")</f>
        <v/>
      </c>
      <c r="L820" t="str">
        <f>IF(H820,$A820,"")</f>
        <v/>
      </c>
      <c r="M820" t="str">
        <f>CONCATENATE($D820,$E820,F820)</f>
        <v>000</v>
      </c>
      <c r="N820" t="str">
        <f>CONCATENATE($D820,$E820,G820)</f>
        <v>000</v>
      </c>
      <c r="O820" t="str">
        <f>CONCATENATE($D820,$E820,H820)</f>
        <v>000</v>
      </c>
    </row>
    <row r="821" spans="1:15">
      <c r="A821" t="s">
        <v>777</v>
      </c>
      <c r="B821">
        <v>530</v>
      </c>
      <c r="C821">
        <v>2012</v>
      </c>
      <c r="D821">
        <v>0</v>
      </c>
      <c r="E821">
        <f>COUNTIF(Sheet1!A:A,daniels.thies.CA.txt!$A775)</f>
        <v>0</v>
      </c>
      <c r="F821">
        <f>COUNTIF(Sheet1!B:B,daniels.thies.CA.txt!$A775)</f>
        <v>0</v>
      </c>
      <c r="G821">
        <f>COUNTIF(Sheet1!C:C,daniels.thies.CA.txt!$A775)</f>
        <v>0</v>
      </c>
      <c r="H821">
        <f>COUNTIF(Sheet1!D:D,daniels.thies.CA.txt!$A775)</f>
        <v>0</v>
      </c>
      <c r="I821" t="str">
        <f>IF(E821,$A821,"")</f>
        <v/>
      </c>
      <c r="J821" t="str">
        <f>IF(F821,$A821,"")</f>
        <v/>
      </c>
      <c r="K821" t="str">
        <f>IF(G821,$A821,"")</f>
        <v/>
      </c>
      <c r="L821" t="str">
        <f>IF(H821,$A821,"")</f>
        <v/>
      </c>
      <c r="M821" t="str">
        <f>CONCATENATE($D821,$E821,F821)</f>
        <v>000</v>
      </c>
      <c r="N821" t="str">
        <f>CONCATENATE($D821,$E821,G821)</f>
        <v>000</v>
      </c>
      <c r="O821" t="str">
        <f>CONCATENATE($D821,$E821,H821)</f>
        <v>000</v>
      </c>
    </row>
    <row r="822" spans="1:15">
      <c r="A822" t="s">
        <v>784</v>
      </c>
      <c r="B822">
        <v>531</v>
      </c>
      <c r="C822">
        <v>2012</v>
      </c>
      <c r="D822">
        <v>0</v>
      </c>
      <c r="E822">
        <f>COUNTIF(Sheet1!A:A,daniels.thies.CA.txt!$A782)</f>
        <v>0</v>
      </c>
      <c r="F822">
        <f>COUNTIF(Sheet1!B:B,daniels.thies.CA.txt!$A782)</f>
        <v>0</v>
      </c>
      <c r="G822">
        <f>COUNTIF(Sheet1!C:C,daniels.thies.CA.txt!$A782)</f>
        <v>0</v>
      </c>
      <c r="H822">
        <f>COUNTIF(Sheet1!D:D,daniels.thies.CA.txt!$A782)</f>
        <v>0</v>
      </c>
      <c r="I822" t="str">
        <f>IF(E822,$A822,"")</f>
        <v/>
      </c>
      <c r="J822" t="str">
        <f>IF(F822,$A822,"")</f>
        <v/>
      </c>
      <c r="K822" t="str">
        <f>IF(G822,$A822,"")</f>
        <v/>
      </c>
      <c r="L822" t="str">
        <f>IF(H822,$A822,"")</f>
        <v/>
      </c>
      <c r="M822" t="str">
        <f>CONCATENATE($D822,$E822,F822)</f>
        <v>000</v>
      </c>
      <c r="N822" t="str">
        <f>CONCATENATE($D822,$E822,G822)</f>
        <v>000</v>
      </c>
      <c r="O822" t="str">
        <f>CONCATENATE($D822,$E822,H822)</f>
        <v>000</v>
      </c>
    </row>
    <row r="823" spans="1:15">
      <c r="A823" t="s">
        <v>789</v>
      </c>
      <c r="B823">
        <v>532</v>
      </c>
      <c r="C823">
        <v>2012</v>
      </c>
      <c r="D823">
        <v>0</v>
      </c>
      <c r="E823">
        <f>COUNTIF(Sheet1!A:A,daniels.thies.CA.txt!$A787)</f>
        <v>0</v>
      </c>
      <c r="F823">
        <f>COUNTIF(Sheet1!B:B,daniels.thies.CA.txt!$A787)</f>
        <v>0</v>
      </c>
      <c r="G823">
        <f>COUNTIF(Sheet1!C:C,daniels.thies.CA.txt!$A787)</f>
        <v>0</v>
      </c>
      <c r="H823">
        <f>COUNTIF(Sheet1!D:D,daniels.thies.CA.txt!$A787)</f>
        <v>0</v>
      </c>
      <c r="I823" t="str">
        <f>IF(E823,$A823,"")</f>
        <v/>
      </c>
      <c r="J823" t="str">
        <f>IF(F823,$A823,"")</f>
        <v/>
      </c>
      <c r="K823" t="str">
        <f>IF(G823,$A823,"")</f>
        <v/>
      </c>
      <c r="L823" t="str">
        <f>IF(H823,$A823,"")</f>
        <v/>
      </c>
      <c r="M823" t="str">
        <f>CONCATENATE($D823,$E823,F823)</f>
        <v>000</v>
      </c>
      <c r="N823" t="str">
        <f>CONCATENATE($D823,$E823,G823)</f>
        <v>000</v>
      </c>
      <c r="O823" t="str">
        <f>CONCATENATE($D823,$E823,H823)</f>
        <v>000</v>
      </c>
    </row>
    <row r="824" spans="1:15">
      <c r="A824" t="s">
        <v>800</v>
      </c>
      <c r="B824">
        <v>533</v>
      </c>
      <c r="C824">
        <v>2012</v>
      </c>
      <c r="D824">
        <v>0</v>
      </c>
      <c r="E824">
        <f>COUNTIF(Sheet1!A:A,daniels.thies.CA.txt!$A798)</f>
        <v>0</v>
      </c>
      <c r="F824">
        <f>COUNTIF(Sheet1!B:B,daniels.thies.CA.txt!$A798)</f>
        <v>0</v>
      </c>
      <c r="G824">
        <f>COUNTIF(Sheet1!C:C,daniels.thies.CA.txt!$A798)</f>
        <v>0</v>
      </c>
      <c r="H824">
        <f>COUNTIF(Sheet1!D:D,daniels.thies.CA.txt!$A798)</f>
        <v>0</v>
      </c>
      <c r="I824" t="str">
        <f>IF(E824,$A824,"")</f>
        <v/>
      </c>
      <c r="J824" t="str">
        <f>IF(F824,$A824,"")</f>
        <v/>
      </c>
      <c r="K824" t="str">
        <f>IF(G824,$A824,"")</f>
        <v/>
      </c>
      <c r="L824" t="str">
        <f>IF(H824,$A824,"")</f>
        <v/>
      </c>
      <c r="M824" t="str">
        <f>CONCATENATE($D824,$E824,F824)</f>
        <v>000</v>
      </c>
      <c r="N824" t="str">
        <f>CONCATENATE($D824,$E824,G824)</f>
        <v>000</v>
      </c>
      <c r="O824" t="str">
        <f>CONCATENATE($D824,$E824,H824)</f>
        <v>000</v>
      </c>
    </row>
    <row r="825" spans="1:15">
      <c r="A825" t="s">
        <v>804</v>
      </c>
      <c r="B825">
        <v>534</v>
      </c>
      <c r="C825">
        <v>2012</v>
      </c>
      <c r="D825">
        <v>0</v>
      </c>
      <c r="E825">
        <f>COUNTIF(Sheet1!A:A,daniels.thies.CA.txt!$A802)</f>
        <v>0</v>
      </c>
      <c r="F825">
        <f>COUNTIF(Sheet1!B:B,daniels.thies.CA.txt!$A802)</f>
        <v>0</v>
      </c>
      <c r="G825">
        <f>COUNTIF(Sheet1!C:C,daniels.thies.CA.txt!$A802)</f>
        <v>0</v>
      </c>
      <c r="H825">
        <f>COUNTIF(Sheet1!D:D,daniels.thies.CA.txt!$A802)</f>
        <v>0</v>
      </c>
      <c r="I825" t="str">
        <f>IF(E825,$A825,"")</f>
        <v/>
      </c>
      <c r="J825" t="str">
        <f>IF(F825,$A825,"")</f>
        <v/>
      </c>
      <c r="K825" t="str">
        <f>IF(G825,$A825,"")</f>
        <v/>
      </c>
      <c r="L825" t="str">
        <f>IF(H825,$A825,"")</f>
        <v/>
      </c>
      <c r="M825" t="str">
        <f>CONCATENATE($D825,$E825,F825)</f>
        <v>000</v>
      </c>
      <c r="N825" t="str">
        <f>CONCATENATE($D825,$E825,G825)</f>
        <v>000</v>
      </c>
      <c r="O825" t="str">
        <f>CONCATENATE($D825,$E825,H825)</f>
        <v>000</v>
      </c>
    </row>
    <row r="826" spans="1:15">
      <c r="A826" t="s">
        <v>809</v>
      </c>
      <c r="B826">
        <v>535</v>
      </c>
      <c r="C826">
        <v>2012</v>
      </c>
      <c r="D826">
        <v>0</v>
      </c>
      <c r="E826">
        <f>COUNTIF(Sheet1!A:A,daniels.thies.CA.txt!$A807)</f>
        <v>0</v>
      </c>
      <c r="F826">
        <f>COUNTIF(Sheet1!B:B,daniels.thies.CA.txt!$A807)</f>
        <v>0</v>
      </c>
      <c r="G826">
        <f>COUNTIF(Sheet1!C:C,daniels.thies.CA.txt!$A807)</f>
        <v>0</v>
      </c>
      <c r="H826">
        <f>COUNTIF(Sheet1!D:D,daniels.thies.CA.txt!$A807)</f>
        <v>0</v>
      </c>
      <c r="I826" t="str">
        <f>IF(E826,$A826,"")</f>
        <v/>
      </c>
      <c r="J826" t="str">
        <f>IF(F826,$A826,"")</f>
        <v/>
      </c>
      <c r="K826" t="str">
        <f>IF(G826,$A826,"")</f>
        <v/>
      </c>
      <c r="L826" t="str">
        <f>IF(H826,$A826,"")</f>
        <v/>
      </c>
      <c r="M826" t="str">
        <f>CONCATENATE($D826,$E826,F826)</f>
        <v>000</v>
      </c>
      <c r="N826" t="str">
        <f>CONCATENATE($D826,$E826,G826)</f>
        <v>000</v>
      </c>
      <c r="O826" t="str">
        <f>CONCATENATE($D826,$E826,H826)</f>
        <v>000</v>
      </c>
    </row>
    <row r="827" spans="1:15">
      <c r="A827" t="s">
        <v>811</v>
      </c>
      <c r="B827">
        <v>536</v>
      </c>
      <c r="C827">
        <v>2012</v>
      </c>
      <c r="D827">
        <v>0</v>
      </c>
      <c r="E827">
        <f>COUNTIF(Sheet1!A:A,daniels.thies.CA.txt!$A809)</f>
        <v>0</v>
      </c>
      <c r="F827">
        <f>COUNTIF(Sheet1!B:B,daniels.thies.CA.txt!$A809)</f>
        <v>0</v>
      </c>
      <c r="G827">
        <f>COUNTIF(Sheet1!C:C,daniels.thies.CA.txt!$A809)</f>
        <v>0</v>
      </c>
      <c r="H827">
        <f>COUNTIF(Sheet1!D:D,daniels.thies.CA.txt!$A809)</f>
        <v>0</v>
      </c>
      <c r="I827" t="str">
        <f>IF(E827,$A827,"")</f>
        <v/>
      </c>
      <c r="J827" t="str">
        <f>IF(F827,$A827,"")</f>
        <v/>
      </c>
      <c r="K827" t="str">
        <f>IF(G827,$A827,"")</f>
        <v/>
      </c>
      <c r="L827" t="str">
        <f>IF(H827,$A827,"")</f>
        <v/>
      </c>
      <c r="M827" t="str">
        <f>CONCATENATE($D827,$E827,F827)</f>
        <v>000</v>
      </c>
      <c r="N827" t="str">
        <f>CONCATENATE($D827,$E827,G827)</f>
        <v>000</v>
      </c>
      <c r="O827" t="str">
        <f>CONCATENATE($D827,$E827,H827)</f>
        <v>000</v>
      </c>
    </row>
    <row r="828" spans="1:15">
      <c r="A828" t="s">
        <v>821</v>
      </c>
      <c r="B828">
        <v>537</v>
      </c>
      <c r="C828">
        <v>2012</v>
      </c>
      <c r="D828">
        <v>0</v>
      </c>
      <c r="E828">
        <f>COUNTIF(Sheet1!A:A,daniels.thies.CA.txt!$A819)</f>
        <v>0</v>
      </c>
      <c r="F828">
        <f>COUNTIF(Sheet1!B:B,daniels.thies.CA.txt!$A819)</f>
        <v>0</v>
      </c>
      <c r="G828">
        <f>COUNTIF(Sheet1!C:C,daniels.thies.CA.txt!$A819)</f>
        <v>0</v>
      </c>
      <c r="H828">
        <f>COUNTIF(Sheet1!D:D,daniels.thies.CA.txt!$A819)</f>
        <v>0</v>
      </c>
      <c r="I828" t="str">
        <f>IF(E828,$A828,"")</f>
        <v/>
      </c>
      <c r="J828" t="str">
        <f>IF(F828,$A828,"")</f>
        <v/>
      </c>
      <c r="K828" t="str">
        <f>IF(G828,$A828,"")</f>
        <v/>
      </c>
      <c r="L828" t="str">
        <f>IF(H828,$A828,"")</f>
        <v/>
      </c>
      <c r="M828" t="str">
        <f>CONCATENATE($D828,$E828,F828)</f>
        <v>000</v>
      </c>
      <c r="N828" t="str">
        <f>CONCATENATE($D828,$E828,G828)</f>
        <v>000</v>
      </c>
      <c r="O828" t="str">
        <f>CONCATENATE($D828,$E828,H828)</f>
        <v>000</v>
      </c>
    </row>
    <row r="829" spans="1:15">
      <c r="A829" t="s">
        <v>824</v>
      </c>
      <c r="B829">
        <v>538</v>
      </c>
      <c r="C829">
        <v>2012</v>
      </c>
      <c r="D829">
        <v>0</v>
      </c>
      <c r="E829">
        <f>COUNTIF(Sheet1!A:A,daniels.thies.CA.txt!$A822)</f>
        <v>0</v>
      </c>
      <c r="F829">
        <f>COUNTIF(Sheet1!B:B,daniels.thies.CA.txt!$A822)</f>
        <v>0</v>
      </c>
      <c r="G829">
        <f>COUNTIF(Sheet1!C:C,daniels.thies.CA.txt!$A822)</f>
        <v>0</v>
      </c>
      <c r="H829">
        <f>COUNTIF(Sheet1!D:D,daniels.thies.CA.txt!$A822)</f>
        <v>0</v>
      </c>
      <c r="I829" t="str">
        <f>IF(E829,$A829,"")</f>
        <v/>
      </c>
      <c r="J829" t="str">
        <f>IF(F829,$A829,"")</f>
        <v/>
      </c>
      <c r="K829" t="str">
        <f>IF(G829,$A829,"")</f>
        <v/>
      </c>
      <c r="L829" t="str">
        <f>IF(H829,$A829,"")</f>
        <v/>
      </c>
      <c r="M829" t="str">
        <f>CONCATENATE($D829,$E829,F829)</f>
        <v>000</v>
      </c>
      <c r="N829" t="str">
        <f>CONCATENATE($D829,$E829,G829)</f>
        <v>000</v>
      </c>
      <c r="O829" t="str">
        <f>CONCATENATE($D829,$E829,H829)</f>
        <v>000</v>
      </c>
    </row>
    <row r="830" spans="1:15">
      <c r="A830" t="s">
        <v>827</v>
      </c>
      <c r="B830">
        <v>539</v>
      </c>
      <c r="C830">
        <v>2012</v>
      </c>
      <c r="D830">
        <v>0</v>
      </c>
      <c r="E830">
        <f>COUNTIF(Sheet1!A:A,daniels.thies.CA.txt!$A825)</f>
        <v>0</v>
      </c>
      <c r="F830">
        <f>COUNTIF(Sheet1!B:B,daniels.thies.CA.txt!$A825)</f>
        <v>0</v>
      </c>
      <c r="G830">
        <f>COUNTIF(Sheet1!C:C,daniels.thies.CA.txt!$A825)</f>
        <v>0</v>
      </c>
      <c r="H830">
        <f>COUNTIF(Sheet1!D:D,daniels.thies.CA.txt!$A825)</f>
        <v>0</v>
      </c>
      <c r="I830" t="str">
        <f>IF(E830,$A830,"")</f>
        <v/>
      </c>
      <c r="J830" t="str">
        <f>IF(F830,$A830,"")</f>
        <v/>
      </c>
      <c r="K830" t="str">
        <f>IF(G830,$A830,"")</f>
        <v/>
      </c>
      <c r="L830" t="str">
        <f>IF(H830,$A830,"")</f>
        <v/>
      </c>
      <c r="M830" t="str">
        <f>CONCATENATE($D830,$E830,F830)</f>
        <v>000</v>
      </c>
      <c r="N830" t="str">
        <f>CONCATENATE($D830,$E830,G830)</f>
        <v>000</v>
      </c>
      <c r="O830" t="str">
        <f>CONCATENATE($D830,$E830,H830)</f>
        <v>000</v>
      </c>
    </row>
    <row r="831" spans="1:15">
      <c r="A831" t="s">
        <v>831</v>
      </c>
      <c r="B831">
        <v>540</v>
      </c>
      <c r="C831">
        <v>2012</v>
      </c>
      <c r="D831">
        <v>0</v>
      </c>
      <c r="E831">
        <f>COUNTIF(Sheet1!A:A,daniels.thies.CA.txt!$A829)</f>
        <v>0</v>
      </c>
      <c r="F831">
        <f>COUNTIF(Sheet1!B:B,daniels.thies.CA.txt!$A829)</f>
        <v>0</v>
      </c>
      <c r="G831">
        <f>COUNTIF(Sheet1!C:C,daniels.thies.CA.txt!$A829)</f>
        <v>0</v>
      </c>
      <c r="H831">
        <f>COUNTIF(Sheet1!D:D,daniels.thies.CA.txt!$A829)</f>
        <v>0</v>
      </c>
      <c r="I831" t="str">
        <f>IF(E831,$A831,"")</f>
        <v/>
      </c>
      <c r="J831" t="str">
        <f>IF(F831,$A831,"")</f>
        <v/>
      </c>
      <c r="K831" t="str">
        <f>IF(G831,$A831,"")</f>
        <v/>
      </c>
      <c r="L831" t="str">
        <f>IF(H831,$A831,"")</f>
        <v/>
      </c>
      <c r="M831" t="str">
        <f>CONCATENATE($D831,$E831,F831)</f>
        <v>000</v>
      </c>
      <c r="N831" t="str">
        <f>CONCATENATE($D831,$E831,G831)</f>
        <v>000</v>
      </c>
      <c r="O831" t="str">
        <f>CONCATENATE($D831,$E831,H831)</f>
        <v>000</v>
      </c>
    </row>
    <row r="832" spans="1:15">
      <c r="A832" t="s">
        <v>834</v>
      </c>
      <c r="B832">
        <v>541</v>
      </c>
      <c r="C832">
        <v>2012</v>
      </c>
      <c r="D832">
        <v>0</v>
      </c>
      <c r="E832">
        <f>COUNTIF(Sheet1!A:A,daniels.thies.CA.txt!$A832)</f>
        <v>0</v>
      </c>
      <c r="F832">
        <f>COUNTIF(Sheet1!B:B,daniels.thies.CA.txt!$A832)</f>
        <v>0</v>
      </c>
      <c r="G832">
        <f>COUNTIF(Sheet1!C:C,daniels.thies.CA.txt!$A832)</f>
        <v>0</v>
      </c>
      <c r="H832">
        <f>COUNTIF(Sheet1!D:D,daniels.thies.CA.txt!$A832)</f>
        <v>0</v>
      </c>
      <c r="I832" t="str">
        <f>IF(E832,$A832,"")</f>
        <v/>
      </c>
      <c r="J832" t="str">
        <f>IF(F832,$A832,"")</f>
        <v/>
      </c>
      <c r="K832" t="str">
        <f>IF(G832,$A832,"")</f>
        <v/>
      </c>
      <c r="L832" t="str">
        <f>IF(H832,$A832,"")</f>
        <v/>
      </c>
      <c r="M832" t="str">
        <f>CONCATENATE($D832,$E832,F832)</f>
        <v>000</v>
      </c>
      <c r="N832" t="str">
        <f>CONCATENATE($D832,$E832,G832)</f>
        <v>000</v>
      </c>
      <c r="O832" t="str">
        <f>CONCATENATE($D832,$E832,H832)</f>
        <v>000</v>
      </c>
    </row>
    <row r="833" spans="1:15">
      <c r="A833" t="s">
        <v>850</v>
      </c>
      <c r="B833">
        <v>542</v>
      </c>
      <c r="C833">
        <v>2012</v>
      </c>
      <c r="D833">
        <v>0</v>
      </c>
      <c r="E833">
        <f>COUNTIF(Sheet1!A:A,daniels.thies.CA.txt!$A848)</f>
        <v>0</v>
      </c>
      <c r="F833">
        <f>COUNTIF(Sheet1!B:B,daniels.thies.CA.txt!$A848)</f>
        <v>0</v>
      </c>
      <c r="G833">
        <f>COUNTIF(Sheet1!C:C,daniels.thies.CA.txt!$A848)</f>
        <v>0</v>
      </c>
      <c r="H833">
        <f>COUNTIF(Sheet1!D:D,daniels.thies.CA.txt!$A848)</f>
        <v>0</v>
      </c>
      <c r="I833" t="str">
        <f>IF(E833,$A833,"")</f>
        <v/>
      </c>
      <c r="J833" t="str">
        <f>IF(F833,$A833,"")</f>
        <v/>
      </c>
      <c r="K833" t="str">
        <f>IF(G833,$A833,"")</f>
        <v/>
      </c>
      <c r="L833" t="str">
        <f>IF(H833,$A833,"")</f>
        <v/>
      </c>
      <c r="M833" t="str">
        <f>CONCATENATE($D833,$E833,F833)</f>
        <v>000</v>
      </c>
      <c r="N833" t="str">
        <f>CONCATENATE($D833,$E833,G833)</f>
        <v>000</v>
      </c>
      <c r="O833" t="str">
        <f>CONCATENATE($D833,$E833,H833)</f>
        <v>000</v>
      </c>
    </row>
    <row r="834" spans="1:15">
      <c r="A834" t="s">
        <v>853</v>
      </c>
      <c r="B834">
        <v>543</v>
      </c>
      <c r="C834">
        <v>2012</v>
      </c>
      <c r="D834">
        <v>0</v>
      </c>
      <c r="E834">
        <f>COUNTIF(Sheet1!A:A,daniels.thies.CA.txt!$A851)</f>
        <v>0</v>
      </c>
      <c r="F834">
        <f>COUNTIF(Sheet1!B:B,daniels.thies.CA.txt!$A851)</f>
        <v>0</v>
      </c>
      <c r="G834">
        <f>COUNTIF(Sheet1!C:C,daniels.thies.CA.txt!$A851)</f>
        <v>0</v>
      </c>
      <c r="H834">
        <f>COUNTIF(Sheet1!D:D,daniels.thies.CA.txt!$A851)</f>
        <v>0</v>
      </c>
      <c r="I834" t="str">
        <f>IF(E834,$A834,"")</f>
        <v/>
      </c>
      <c r="J834" t="str">
        <f>IF(F834,$A834,"")</f>
        <v/>
      </c>
      <c r="K834" t="str">
        <f>IF(G834,$A834,"")</f>
        <v/>
      </c>
      <c r="L834" t="str">
        <f>IF(H834,$A834,"")</f>
        <v/>
      </c>
      <c r="M834" t="str">
        <f>CONCATENATE($D834,$E834,F834)</f>
        <v>000</v>
      </c>
      <c r="N834" t="str">
        <f>CONCATENATE($D834,$E834,G834)</f>
        <v>000</v>
      </c>
      <c r="O834" t="str">
        <f>CONCATENATE($D834,$E834,H834)</f>
        <v>000</v>
      </c>
    </row>
    <row r="835" spans="1:15">
      <c r="A835" t="s">
        <v>867</v>
      </c>
      <c r="B835">
        <v>544</v>
      </c>
      <c r="C835">
        <v>2012</v>
      </c>
      <c r="D835">
        <v>0</v>
      </c>
      <c r="E835">
        <f>COUNTIF(Sheet1!A:A,daniels.thies.CA.txt!$A865)</f>
        <v>0</v>
      </c>
      <c r="F835">
        <f>COUNTIF(Sheet1!B:B,daniels.thies.CA.txt!$A865)</f>
        <v>0</v>
      </c>
      <c r="G835">
        <f>COUNTIF(Sheet1!C:C,daniels.thies.CA.txt!$A865)</f>
        <v>0</v>
      </c>
      <c r="H835">
        <f>COUNTIF(Sheet1!D:D,daniels.thies.CA.txt!$A865)</f>
        <v>0</v>
      </c>
      <c r="I835" t="str">
        <f>IF(E835,$A835,"")</f>
        <v/>
      </c>
      <c r="J835" t="str">
        <f>IF(F835,$A835,"")</f>
        <v/>
      </c>
      <c r="K835" t="str">
        <f>IF(G835,$A835,"")</f>
        <v/>
      </c>
      <c r="L835" t="str">
        <f>IF(H835,$A835,"")</f>
        <v/>
      </c>
      <c r="M835" t="str">
        <f>CONCATENATE($D835,$E835,F835)</f>
        <v>000</v>
      </c>
      <c r="N835" t="str">
        <f>CONCATENATE($D835,$E835,G835)</f>
        <v>000</v>
      </c>
      <c r="O835" t="str">
        <f>CONCATENATE($D835,$E835,H835)</f>
        <v>000</v>
      </c>
    </row>
    <row r="836" spans="1:15">
      <c r="A836" t="s">
        <v>875</v>
      </c>
      <c r="B836">
        <v>545</v>
      </c>
      <c r="C836">
        <v>2012</v>
      </c>
      <c r="D836">
        <v>0</v>
      </c>
      <c r="E836">
        <f>COUNTIF(Sheet1!A:A,daniels.thies.CA.txt!$A873)</f>
        <v>0</v>
      </c>
      <c r="F836">
        <f>COUNTIF(Sheet1!B:B,daniels.thies.CA.txt!$A873)</f>
        <v>0</v>
      </c>
      <c r="G836">
        <f>COUNTIF(Sheet1!C:C,daniels.thies.CA.txt!$A873)</f>
        <v>0</v>
      </c>
      <c r="H836">
        <f>COUNTIF(Sheet1!D:D,daniels.thies.CA.txt!$A873)</f>
        <v>0</v>
      </c>
      <c r="I836" t="str">
        <f>IF(E836,$A836,"")</f>
        <v/>
      </c>
      <c r="J836" t="str">
        <f>IF(F836,$A836,"")</f>
        <v/>
      </c>
      <c r="K836" t="str">
        <f>IF(G836,$A836,"")</f>
        <v/>
      </c>
      <c r="L836" t="str">
        <f>IF(H836,$A836,"")</f>
        <v/>
      </c>
      <c r="M836" t="str">
        <f>CONCATENATE($D836,$E836,F836)</f>
        <v>000</v>
      </c>
      <c r="N836" t="str">
        <f>CONCATENATE($D836,$E836,G836)</f>
        <v>000</v>
      </c>
      <c r="O836" t="str">
        <f>CONCATENATE($D836,$E836,H836)</f>
        <v>000</v>
      </c>
    </row>
    <row r="837" spans="1:15">
      <c r="A837" t="s">
        <v>886</v>
      </c>
      <c r="B837">
        <v>546</v>
      </c>
      <c r="C837">
        <v>2012</v>
      </c>
      <c r="D837">
        <v>0</v>
      </c>
      <c r="E837">
        <f>COUNTIF(Sheet1!A:A,daniels.thies.CA.txt!$A884)</f>
        <v>0</v>
      </c>
      <c r="F837">
        <f>COUNTIF(Sheet1!B:B,daniels.thies.CA.txt!$A884)</f>
        <v>0</v>
      </c>
      <c r="G837">
        <f>COUNTIF(Sheet1!C:C,daniels.thies.CA.txt!$A884)</f>
        <v>0</v>
      </c>
      <c r="H837">
        <f>COUNTIF(Sheet1!D:D,daniels.thies.CA.txt!$A884)</f>
        <v>0</v>
      </c>
      <c r="I837" t="str">
        <f>IF(E837,$A837,"")</f>
        <v/>
      </c>
      <c r="J837" t="str">
        <f>IF(F837,$A837,"")</f>
        <v/>
      </c>
      <c r="K837" t="str">
        <f>IF(G837,$A837,"")</f>
        <v/>
      </c>
      <c r="L837" t="str">
        <f>IF(H837,$A837,"")</f>
        <v/>
      </c>
      <c r="M837" t="str">
        <f>CONCATENATE($D837,$E837,F837)</f>
        <v>000</v>
      </c>
      <c r="N837" t="str">
        <f>CONCATENATE($D837,$E837,G837)</f>
        <v>000</v>
      </c>
      <c r="O837" t="str">
        <f>CONCATENATE($D837,$E837,H837)</f>
        <v>000</v>
      </c>
    </row>
    <row r="838" spans="1:15">
      <c r="A838" t="s">
        <v>888</v>
      </c>
      <c r="B838">
        <v>547</v>
      </c>
      <c r="C838">
        <v>2012</v>
      </c>
      <c r="D838">
        <v>0</v>
      </c>
      <c r="E838">
        <f>COUNTIF(Sheet1!A:A,daniels.thies.CA.txt!$A886)</f>
        <v>0</v>
      </c>
      <c r="F838">
        <f>COUNTIF(Sheet1!B:B,daniels.thies.CA.txt!$A886)</f>
        <v>0</v>
      </c>
      <c r="G838">
        <f>COUNTIF(Sheet1!C:C,daniels.thies.CA.txt!$A886)</f>
        <v>0</v>
      </c>
      <c r="H838">
        <f>COUNTIF(Sheet1!D:D,daniels.thies.CA.txt!$A886)</f>
        <v>0</v>
      </c>
      <c r="I838" t="str">
        <f>IF(E838,$A838,"")</f>
        <v/>
      </c>
      <c r="J838" t="str">
        <f>IF(F838,$A838,"")</f>
        <v/>
      </c>
      <c r="K838" t="str">
        <f>IF(G838,$A838,"")</f>
        <v/>
      </c>
      <c r="L838" t="str">
        <f>IF(H838,$A838,"")</f>
        <v/>
      </c>
      <c r="M838" t="str">
        <f>CONCATENATE($D838,$E838,F838)</f>
        <v>000</v>
      </c>
      <c r="N838" t="str">
        <f>CONCATENATE($D838,$E838,G838)</f>
        <v>000</v>
      </c>
      <c r="O838" t="str">
        <f>CONCATENATE($D838,$E838,H838)</f>
        <v>000</v>
      </c>
    </row>
    <row r="839" spans="1:15">
      <c r="A839" t="s">
        <v>896</v>
      </c>
      <c r="B839">
        <v>548</v>
      </c>
      <c r="C839">
        <v>2012</v>
      </c>
      <c r="D839">
        <v>0</v>
      </c>
      <c r="E839">
        <f>COUNTIF(Sheet1!A:A,daniels.thies.CA.txt!$A894)</f>
        <v>0</v>
      </c>
      <c r="F839">
        <f>COUNTIF(Sheet1!B:B,daniels.thies.CA.txt!$A894)</f>
        <v>0</v>
      </c>
      <c r="G839">
        <f>COUNTIF(Sheet1!C:C,daniels.thies.CA.txt!$A894)</f>
        <v>0</v>
      </c>
      <c r="H839">
        <f>COUNTIF(Sheet1!D:D,daniels.thies.CA.txt!$A894)</f>
        <v>0</v>
      </c>
      <c r="I839" t="str">
        <f>IF(E839,$A839,"")</f>
        <v/>
      </c>
      <c r="J839" t="str">
        <f>IF(F839,$A839,"")</f>
        <v/>
      </c>
      <c r="K839" t="str">
        <f>IF(G839,$A839,"")</f>
        <v/>
      </c>
      <c r="L839" t="str">
        <f>IF(H839,$A839,"")</f>
        <v/>
      </c>
      <c r="M839" t="str">
        <f>CONCATENATE($D839,$E839,F839)</f>
        <v>000</v>
      </c>
      <c r="N839" t="str">
        <f>CONCATENATE($D839,$E839,G839)</f>
        <v>000</v>
      </c>
      <c r="O839" t="str">
        <f>CONCATENATE($D839,$E839,H839)</f>
        <v>000</v>
      </c>
    </row>
    <row r="840" spans="1:15">
      <c r="A840" t="s">
        <v>906</v>
      </c>
      <c r="B840">
        <v>549</v>
      </c>
      <c r="C840">
        <v>2012</v>
      </c>
      <c r="D840">
        <v>0</v>
      </c>
      <c r="E840">
        <f>COUNTIF(Sheet1!A:A,daniels.thies.CA.txt!$A904)</f>
        <v>0</v>
      </c>
      <c r="F840">
        <f>COUNTIF(Sheet1!B:B,daniels.thies.CA.txt!$A904)</f>
        <v>0</v>
      </c>
      <c r="G840">
        <f>COUNTIF(Sheet1!C:C,daniels.thies.CA.txt!$A904)</f>
        <v>0</v>
      </c>
      <c r="H840">
        <f>COUNTIF(Sheet1!D:D,daniels.thies.CA.txt!$A904)</f>
        <v>0</v>
      </c>
      <c r="I840" t="str">
        <f>IF(E840,$A840,"")</f>
        <v/>
      </c>
      <c r="J840" t="str">
        <f>IF(F840,$A840,"")</f>
        <v/>
      </c>
      <c r="K840" t="str">
        <f>IF(G840,$A840,"")</f>
        <v/>
      </c>
      <c r="L840" t="str">
        <f>IF(H840,$A840,"")</f>
        <v/>
      </c>
      <c r="M840" t="str">
        <f>CONCATENATE($D840,$E840,F840)</f>
        <v>000</v>
      </c>
      <c r="N840" t="str">
        <f>CONCATENATE($D840,$E840,G840)</f>
        <v>000</v>
      </c>
      <c r="O840" t="str">
        <f>CONCATENATE($D840,$E840,H840)</f>
        <v>000</v>
      </c>
    </row>
    <row r="841" spans="1:15">
      <c r="A841" t="s">
        <v>910</v>
      </c>
      <c r="B841">
        <v>550</v>
      </c>
      <c r="C841">
        <v>2012</v>
      </c>
      <c r="D841">
        <v>0</v>
      </c>
      <c r="E841">
        <f>COUNTIF(Sheet1!A:A,daniels.thies.CA.txt!$A908)</f>
        <v>0</v>
      </c>
      <c r="F841">
        <f>COUNTIF(Sheet1!B:B,daniels.thies.CA.txt!$A908)</f>
        <v>0</v>
      </c>
      <c r="G841">
        <f>COUNTIF(Sheet1!C:C,daniels.thies.CA.txt!$A908)</f>
        <v>0</v>
      </c>
      <c r="H841">
        <f>COUNTIF(Sheet1!D:D,daniels.thies.CA.txt!$A908)</f>
        <v>0</v>
      </c>
      <c r="I841" t="str">
        <f>IF(E841,$A841,"")</f>
        <v/>
      </c>
      <c r="J841" t="str">
        <f>IF(F841,$A841,"")</f>
        <v/>
      </c>
      <c r="K841" t="str">
        <f>IF(G841,$A841,"")</f>
        <v/>
      </c>
      <c r="L841" t="str">
        <f>IF(H841,$A841,"")</f>
        <v/>
      </c>
      <c r="M841" t="str">
        <f>CONCATENATE($D841,$E841,F841)</f>
        <v>000</v>
      </c>
      <c r="N841" t="str">
        <f>CONCATENATE($D841,$E841,G841)</f>
        <v>000</v>
      </c>
      <c r="O841" t="str">
        <f>CONCATENATE($D841,$E841,H841)</f>
        <v>000</v>
      </c>
    </row>
    <row r="842" spans="1:15">
      <c r="A842" t="s">
        <v>913</v>
      </c>
      <c r="B842">
        <v>551</v>
      </c>
      <c r="C842">
        <v>2012</v>
      </c>
      <c r="D842">
        <v>0</v>
      </c>
      <c r="E842">
        <f>COUNTIF(Sheet1!A:A,daniels.thies.CA.txt!$A911)</f>
        <v>0</v>
      </c>
      <c r="F842">
        <f>COUNTIF(Sheet1!B:B,daniels.thies.CA.txt!$A911)</f>
        <v>0</v>
      </c>
      <c r="G842">
        <f>COUNTIF(Sheet1!C:C,daniels.thies.CA.txt!$A911)</f>
        <v>0</v>
      </c>
      <c r="H842">
        <f>COUNTIF(Sheet1!D:D,daniels.thies.CA.txt!$A911)</f>
        <v>0</v>
      </c>
      <c r="I842" t="str">
        <f>IF(E842,$A842,"")</f>
        <v/>
      </c>
      <c r="J842" t="str">
        <f>IF(F842,$A842,"")</f>
        <v/>
      </c>
      <c r="K842" t="str">
        <f>IF(G842,$A842,"")</f>
        <v/>
      </c>
      <c r="L842" t="str">
        <f>IF(H842,$A842,"")</f>
        <v/>
      </c>
      <c r="M842" t="str">
        <f>CONCATENATE($D842,$E842,F842)</f>
        <v>000</v>
      </c>
      <c r="N842" t="str">
        <f>CONCATENATE($D842,$E842,G842)</f>
        <v>000</v>
      </c>
      <c r="O842" t="str">
        <f>CONCATENATE($D842,$E842,H842)</f>
        <v>000</v>
      </c>
    </row>
    <row r="843" spans="1:15">
      <c r="A843" t="s">
        <v>915</v>
      </c>
      <c r="B843">
        <v>552</v>
      </c>
      <c r="C843">
        <v>2012</v>
      </c>
      <c r="D843">
        <v>0</v>
      </c>
      <c r="E843">
        <f>COUNTIF(Sheet1!A:A,daniels.thies.CA.txt!$A913)</f>
        <v>0</v>
      </c>
      <c r="F843">
        <f>COUNTIF(Sheet1!B:B,daniels.thies.CA.txt!$A913)</f>
        <v>0</v>
      </c>
      <c r="G843">
        <f>COUNTIF(Sheet1!C:C,daniels.thies.CA.txt!$A913)</f>
        <v>0</v>
      </c>
      <c r="H843">
        <f>COUNTIF(Sheet1!D:D,daniels.thies.CA.txt!$A913)</f>
        <v>1</v>
      </c>
      <c r="I843" t="str">
        <f>IF(E843,$A843,"")</f>
        <v/>
      </c>
      <c r="J843" t="str">
        <f>IF(F843,$A843,"")</f>
        <v/>
      </c>
      <c r="K843" t="str">
        <f>IF(G843,$A843,"")</f>
        <v/>
      </c>
      <c r="L843" t="str">
        <f>IF(H843,$A843,"")</f>
        <v>Th236.12</v>
      </c>
      <c r="M843" t="str">
        <f>CONCATENATE($D843,$E843,F843)</f>
        <v>000</v>
      </c>
      <c r="N843" t="str">
        <f>CONCATENATE($D843,$E843,G843)</f>
        <v>000</v>
      </c>
      <c r="O843" t="str">
        <f>CONCATENATE($D843,$E843,H843)</f>
        <v>001</v>
      </c>
    </row>
    <row r="844" spans="1:15">
      <c r="A844" t="s">
        <v>920</v>
      </c>
      <c r="B844">
        <v>553</v>
      </c>
      <c r="C844">
        <v>2012</v>
      </c>
      <c r="D844">
        <v>0</v>
      </c>
      <c r="E844">
        <f>COUNTIF(Sheet1!A:A,daniels.thies.CA.txt!$A918)</f>
        <v>0</v>
      </c>
      <c r="F844">
        <f>COUNTIF(Sheet1!B:B,daniels.thies.CA.txt!$A918)</f>
        <v>0</v>
      </c>
      <c r="G844">
        <f>COUNTIF(Sheet1!C:C,daniels.thies.CA.txt!$A918)</f>
        <v>0</v>
      </c>
      <c r="H844">
        <f>COUNTIF(Sheet1!D:D,daniels.thies.CA.txt!$A918)</f>
        <v>0</v>
      </c>
      <c r="I844" t="str">
        <f>IF(E844,$A844,"")</f>
        <v/>
      </c>
      <c r="J844" t="str">
        <f>IF(F844,$A844,"")</f>
        <v/>
      </c>
      <c r="K844" t="str">
        <f>IF(G844,$A844,"")</f>
        <v/>
      </c>
      <c r="L844" t="str">
        <f>IF(H844,$A844,"")</f>
        <v/>
      </c>
      <c r="M844" t="str">
        <f>CONCATENATE($D844,$E844,F844)</f>
        <v>000</v>
      </c>
      <c r="N844" t="str">
        <f>CONCATENATE($D844,$E844,G844)</f>
        <v>000</v>
      </c>
      <c r="O844" t="str">
        <f>CONCATENATE($D844,$E844,H844)</f>
        <v>000</v>
      </c>
    </row>
    <row r="845" spans="1:15">
      <c r="A845" t="s">
        <v>922</v>
      </c>
      <c r="B845">
        <v>554</v>
      </c>
      <c r="C845">
        <v>2012</v>
      </c>
      <c r="D845">
        <v>0</v>
      </c>
      <c r="E845">
        <f>COUNTIF(Sheet1!A:A,daniels.thies.CA.txt!$A920)</f>
        <v>0</v>
      </c>
      <c r="F845">
        <f>COUNTIF(Sheet1!B:B,daniels.thies.CA.txt!$A920)</f>
        <v>0</v>
      </c>
      <c r="G845">
        <f>COUNTIF(Sheet1!C:C,daniels.thies.CA.txt!$A920)</f>
        <v>0</v>
      </c>
      <c r="H845">
        <f>COUNTIF(Sheet1!D:D,daniels.thies.CA.txt!$A920)</f>
        <v>0</v>
      </c>
      <c r="I845" t="str">
        <f>IF(E845,$A845,"")</f>
        <v/>
      </c>
      <c r="J845" t="str">
        <f>IF(F845,$A845,"")</f>
        <v/>
      </c>
      <c r="K845" t="str">
        <f>IF(G845,$A845,"")</f>
        <v/>
      </c>
      <c r="L845" t="str">
        <f>IF(H845,$A845,"")</f>
        <v/>
      </c>
      <c r="M845" t="str">
        <f>CONCATENATE($D845,$E845,F845)</f>
        <v>000</v>
      </c>
      <c r="N845" t="str">
        <f>CONCATENATE($D845,$E845,G845)</f>
        <v>000</v>
      </c>
      <c r="O845" t="str">
        <f>CONCATENATE($D845,$E845,H845)</f>
        <v>000</v>
      </c>
    </row>
    <row r="846" spans="1:15">
      <c r="A846" t="s">
        <v>927</v>
      </c>
      <c r="B846">
        <v>555</v>
      </c>
      <c r="C846">
        <v>2012</v>
      </c>
      <c r="D846">
        <v>0</v>
      </c>
      <c r="E846">
        <f>COUNTIF(Sheet1!A:A,daniels.thies.CA.txt!$A925)</f>
        <v>0</v>
      </c>
      <c r="F846">
        <f>COUNTIF(Sheet1!B:B,daniels.thies.CA.txt!$A925)</f>
        <v>0</v>
      </c>
      <c r="G846">
        <f>COUNTIF(Sheet1!C:C,daniels.thies.CA.txt!$A925)</f>
        <v>0</v>
      </c>
      <c r="H846">
        <f>COUNTIF(Sheet1!D:D,daniels.thies.CA.txt!$A925)</f>
        <v>0</v>
      </c>
      <c r="I846" t="str">
        <f>IF(E846,$A846,"")</f>
        <v/>
      </c>
      <c r="J846" t="str">
        <f>IF(F846,$A846,"")</f>
        <v/>
      </c>
      <c r="K846" t="str">
        <f>IF(G846,$A846,"")</f>
        <v/>
      </c>
      <c r="L846" t="str">
        <f>IF(H846,$A846,"")</f>
        <v/>
      </c>
      <c r="M846" t="str">
        <f>CONCATENATE($D846,$E846,F846)</f>
        <v>000</v>
      </c>
      <c r="N846" t="str">
        <f>CONCATENATE($D846,$E846,G846)</f>
        <v>000</v>
      </c>
      <c r="O846" t="str">
        <f>CONCATENATE($D846,$E846,H846)</f>
        <v>000</v>
      </c>
    </row>
    <row r="847" spans="1:15">
      <c r="A847" t="s">
        <v>934</v>
      </c>
      <c r="B847">
        <v>556</v>
      </c>
      <c r="C847">
        <v>2012</v>
      </c>
      <c r="D847">
        <v>0</v>
      </c>
      <c r="E847">
        <f>COUNTIF(Sheet1!A:A,daniels.thies.CA.txt!$A932)</f>
        <v>0</v>
      </c>
      <c r="F847">
        <f>COUNTIF(Sheet1!B:B,daniels.thies.CA.txt!$A932)</f>
        <v>0</v>
      </c>
      <c r="G847">
        <f>COUNTIF(Sheet1!C:C,daniels.thies.CA.txt!$A932)</f>
        <v>0</v>
      </c>
      <c r="H847">
        <f>COUNTIF(Sheet1!D:D,daniels.thies.CA.txt!$A932)</f>
        <v>0</v>
      </c>
      <c r="I847" t="str">
        <f>IF(E847,$A847,"")</f>
        <v/>
      </c>
      <c r="J847" t="str">
        <f>IF(F847,$A847,"")</f>
        <v/>
      </c>
      <c r="K847" t="str">
        <f>IF(G847,$A847,"")</f>
        <v/>
      </c>
      <c r="L847" t="str">
        <f>IF(H847,$A847,"")</f>
        <v/>
      </c>
      <c r="M847" t="str">
        <f>CONCATENATE($D847,$E847,F847)</f>
        <v>000</v>
      </c>
      <c r="N847" t="str">
        <f>CONCATENATE($D847,$E847,G847)</f>
        <v>000</v>
      </c>
      <c r="O847" t="str">
        <f>CONCATENATE($D847,$E847,H847)</f>
        <v>000</v>
      </c>
    </row>
    <row r="848" spans="1:15">
      <c r="A848" t="s">
        <v>948</v>
      </c>
      <c r="B848">
        <v>557</v>
      </c>
      <c r="C848">
        <v>2012</v>
      </c>
      <c r="D848">
        <v>0</v>
      </c>
      <c r="E848">
        <f>COUNTIF(Sheet1!A:A,daniels.thies.CA.txt!$A946)</f>
        <v>0</v>
      </c>
      <c r="F848">
        <f>COUNTIF(Sheet1!B:B,daniels.thies.CA.txt!$A946)</f>
        <v>0</v>
      </c>
      <c r="G848">
        <f>COUNTIF(Sheet1!C:C,daniels.thies.CA.txt!$A946)</f>
        <v>0</v>
      </c>
      <c r="H848">
        <f>COUNTIF(Sheet1!D:D,daniels.thies.CA.txt!$A946)</f>
        <v>0</v>
      </c>
      <c r="I848" t="str">
        <f>IF(E848,$A848,"")</f>
        <v/>
      </c>
      <c r="J848" t="str">
        <f>IF(F848,$A848,"")</f>
        <v/>
      </c>
      <c r="K848" t="str">
        <f>IF(G848,$A848,"")</f>
        <v/>
      </c>
      <c r="L848" t="str">
        <f>IF(H848,$A848,"")</f>
        <v/>
      </c>
      <c r="M848" t="str">
        <f>CONCATENATE($D848,$E848,F848)</f>
        <v>000</v>
      </c>
      <c r="N848" t="str">
        <f>CONCATENATE($D848,$E848,G848)</f>
        <v>000</v>
      </c>
      <c r="O848" t="str">
        <f>CONCATENATE($D848,$E848,H848)</f>
        <v>000</v>
      </c>
    </row>
    <row r="849" spans="1:15">
      <c r="A849" t="s">
        <v>950</v>
      </c>
      <c r="B849">
        <v>558</v>
      </c>
      <c r="C849">
        <v>2012</v>
      </c>
      <c r="D849">
        <v>0</v>
      </c>
      <c r="E849">
        <f>COUNTIF(Sheet1!A:A,daniels.thies.CA.txt!$A948)</f>
        <v>0</v>
      </c>
      <c r="F849">
        <f>COUNTIF(Sheet1!B:B,daniels.thies.CA.txt!$A948)</f>
        <v>0</v>
      </c>
      <c r="G849">
        <f>COUNTIF(Sheet1!C:C,daniels.thies.CA.txt!$A948)</f>
        <v>0</v>
      </c>
      <c r="H849">
        <f>COUNTIF(Sheet1!D:D,daniels.thies.CA.txt!$A948)</f>
        <v>0</v>
      </c>
      <c r="I849" t="str">
        <f>IF(E849,$A849,"")</f>
        <v/>
      </c>
      <c r="J849" t="str">
        <f>IF(F849,$A849,"")</f>
        <v/>
      </c>
      <c r="K849" t="str">
        <f>IF(G849,$A849,"")</f>
        <v/>
      </c>
      <c r="L849" t="str">
        <f>IF(H849,$A849,"")</f>
        <v/>
      </c>
      <c r="M849" t="str">
        <f>CONCATENATE($D849,$E849,F849)</f>
        <v>000</v>
      </c>
      <c r="N849" t="str">
        <f>CONCATENATE($D849,$E849,G849)</f>
        <v>000</v>
      </c>
      <c r="O849" t="str">
        <f>CONCATENATE($D849,$E849,H849)</f>
        <v>000</v>
      </c>
    </row>
    <row r="850" spans="1:15">
      <c r="A850" t="s">
        <v>952</v>
      </c>
      <c r="B850">
        <v>559</v>
      </c>
      <c r="C850">
        <v>2012</v>
      </c>
      <c r="D850">
        <v>0</v>
      </c>
      <c r="E850">
        <f>COUNTIF(Sheet1!A:A,daniels.thies.CA.txt!$A950)</f>
        <v>0</v>
      </c>
      <c r="F850">
        <f>COUNTIF(Sheet1!B:B,daniels.thies.CA.txt!$A950)</f>
        <v>0</v>
      </c>
      <c r="G850">
        <f>COUNTIF(Sheet1!C:C,daniels.thies.CA.txt!$A950)</f>
        <v>0</v>
      </c>
      <c r="H850">
        <f>COUNTIF(Sheet1!D:D,daniels.thies.CA.txt!$A950)</f>
        <v>0</v>
      </c>
      <c r="I850" t="str">
        <f>IF(E850,$A850,"")</f>
        <v/>
      </c>
      <c r="J850" t="str">
        <f>IF(F850,$A850,"")</f>
        <v/>
      </c>
      <c r="K850" t="str">
        <f>IF(G850,$A850,"")</f>
        <v/>
      </c>
      <c r="L850" t="str">
        <f>IF(H850,$A850,"")</f>
        <v/>
      </c>
      <c r="M850" t="str">
        <f>CONCATENATE($D850,$E850,F850)</f>
        <v>000</v>
      </c>
      <c r="N850" t="str">
        <f>CONCATENATE($D850,$E850,G850)</f>
        <v>000</v>
      </c>
      <c r="O850" t="str">
        <f>CONCATENATE($D850,$E850,H850)</f>
        <v>000</v>
      </c>
    </row>
    <row r="851" spans="1:15">
      <c r="A851" t="s">
        <v>955</v>
      </c>
      <c r="B851">
        <v>560</v>
      </c>
      <c r="C851">
        <v>2012</v>
      </c>
      <c r="D851">
        <v>0</v>
      </c>
      <c r="E851">
        <f>COUNTIF(Sheet1!A:A,daniels.thies.CA.txt!$A953)</f>
        <v>0</v>
      </c>
      <c r="F851">
        <f>COUNTIF(Sheet1!B:B,daniels.thies.CA.txt!$A953)</f>
        <v>0</v>
      </c>
      <c r="G851">
        <f>COUNTIF(Sheet1!C:C,daniels.thies.CA.txt!$A953)</f>
        <v>0</v>
      </c>
      <c r="H851">
        <f>COUNTIF(Sheet1!D:D,daniels.thies.CA.txt!$A953)</f>
        <v>0</v>
      </c>
      <c r="I851" t="str">
        <f>IF(E851,$A851,"")</f>
        <v/>
      </c>
      <c r="J851" t="str">
        <f>IF(F851,$A851,"")</f>
        <v/>
      </c>
      <c r="K851" t="str">
        <f>IF(G851,$A851,"")</f>
        <v/>
      </c>
      <c r="L851" t="str">
        <f>IF(H851,$A851,"")</f>
        <v/>
      </c>
      <c r="M851" t="str">
        <f>CONCATENATE($D851,$E851,F851)</f>
        <v>000</v>
      </c>
      <c r="N851" t="str">
        <f>CONCATENATE($D851,$E851,G851)</f>
        <v>000</v>
      </c>
      <c r="O851" t="str">
        <f>CONCATENATE($D851,$E851,H851)</f>
        <v>000</v>
      </c>
    </row>
    <row r="852" spans="1:15">
      <c r="A852" t="s">
        <v>957</v>
      </c>
      <c r="B852">
        <v>561</v>
      </c>
      <c r="C852">
        <v>2012</v>
      </c>
      <c r="D852">
        <v>0</v>
      </c>
      <c r="E852">
        <f>COUNTIF(Sheet1!A:A,daniels.thies.CA.txt!$A955)</f>
        <v>0</v>
      </c>
      <c r="F852">
        <f>COUNTIF(Sheet1!B:B,daniels.thies.CA.txt!$A955)</f>
        <v>0</v>
      </c>
      <c r="G852">
        <f>COUNTIF(Sheet1!C:C,daniels.thies.CA.txt!$A955)</f>
        <v>0</v>
      </c>
      <c r="H852">
        <f>COUNTIF(Sheet1!D:D,daniels.thies.CA.txt!$A955)</f>
        <v>0</v>
      </c>
      <c r="I852" t="str">
        <f>IF(E852,$A852,"")</f>
        <v/>
      </c>
      <c r="J852" t="str">
        <f>IF(F852,$A852,"")</f>
        <v/>
      </c>
      <c r="K852" t="str">
        <f>IF(G852,$A852,"")</f>
        <v/>
      </c>
      <c r="L852" t="str">
        <f>IF(H852,$A852,"")</f>
        <v/>
      </c>
      <c r="M852" t="str">
        <f>CONCATENATE($D852,$E852,F852)</f>
        <v>000</v>
      </c>
      <c r="N852" t="str">
        <f>CONCATENATE($D852,$E852,G852)</f>
        <v>000</v>
      </c>
      <c r="O852" t="str">
        <f>CONCATENATE($D852,$E852,H852)</f>
        <v>000</v>
      </c>
    </row>
    <row r="853" spans="1:15">
      <c r="A853" t="s">
        <v>960</v>
      </c>
      <c r="B853">
        <v>562</v>
      </c>
      <c r="C853">
        <v>2012</v>
      </c>
      <c r="D853">
        <v>0</v>
      </c>
      <c r="E853">
        <f>COUNTIF(Sheet1!A:A,daniels.thies.CA.txt!$A958)</f>
        <v>0</v>
      </c>
      <c r="F853">
        <f>COUNTIF(Sheet1!B:B,daniels.thies.CA.txt!$A958)</f>
        <v>0</v>
      </c>
      <c r="G853">
        <f>COUNTIF(Sheet1!C:C,daniels.thies.CA.txt!$A958)</f>
        <v>0</v>
      </c>
      <c r="H853">
        <f>COUNTIF(Sheet1!D:D,daniels.thies.CA.txt!$A958)</f>
        <v>0</v>
      </c>
      <c r="I853" t="str">
        <f>IF(E853,$A853,"")</f>
        <v/>
      </c>
      <c r="J853" t="str">
        <f>IF(F853,$A853,"")</f>
        <v/>
      </c>
      <c r="K853" t="str">
        <f>IF(G853,$A853,"")</f>
        <v/>
      </c>
      <c r="L853" t="str">
        <f>IF(H853,$A853,"")</f>
        <v/>
      </c>
      <c r="M853" t="str">
        <f>CONCATENATE($D853,$E853,F853)</f>
        <v>000</v>
      </c>
      <c r="N853" t="str">
        <f>CONCATENATE($D853,$E853,G853)</f>
        <v>000</v>
      </c>
      <c r="O853" t="str">
        <f>CONCATENATE($D853,$E853,H853)</f>
        <v>000</v>
      </c>
    </row>
    <row r="854" spans="1:15">
      <c r="A854" t="s">
        <v>968</v>
      </c>
      <c r="B854">
        <v>563</v>
      </c>
      <c r="C854">
        <v>2012</v>
      </c>
      <c r="D854">
        <v>0</v>
      </c>
      <c r="E854">
        <f>COUNTIF(Sheet1!A:A,daniels.thies.CA.txt!$A966)</f>
        <v>0</v>
      </c>
      <c r="F854">
        <f>COUNTIF(Sheet1!B:B,daniels.thies.CA.txt!$A966)</f>
        <v>0</v>
      </c>
      <c r="G854">
        <f>COUNTIF(Sheet1!C:C,daniels.thies.CA.txt!$A966)</f>
        <v>0</v>
      </c>
      <c r="H854">
        <f>COUNTIF(Sheet1!D:D,daniels.thies.CA.txt!$A966)</f>
        <v>0</v>
      </c>
      <c r="I854" t="str">
        <f>IF(E854,$A854,"")</f>
        <v/>
      </c>
      <c r="J854" t="str">
        <f>IF(F854,$A854,"")</f>
        <v/>
      </c>
      <c r="K854" t="str">
        <f>IF(G854,$A854,"")</f>
        <v/>
      </c>
      <c r="L854" t="str">
        <f>IF(H854,$A854,"")</f>
        <v/>
      </c>
      <c r="M854" t="str">
        <f>CONCATENATE($D854,$E854,F854)</f>
        <v>000</v>
      </c>
      <c r="N854" t="str">
        <f>CONCATENATE($D854,$E854,G854)</f>
        <v>000</v>
      </c>
      <c r="O854" t="str">
        <f>CONCATENATE($D854,$E854,H854)</f>
        <v>000</v>
      </c>
    </row>
    <row r="855" spans="1:15">
      <c r="A855" t="s">
        <v>969</v>
      </c>
      <c r="B855">
        <v>564</v>
      </c>
      <c r="C855">
        <v>2012</v>
      </c>
      <c r="D855">
        <v>0</v>
      </c>
      <c r="E855">
        <f>COUNTIF(Sheet1!A:A,daniels.thies.CA.txt!$A967)</f>
        <v>0</v>
      </c>
      <c r="F855">
        <f>COUNTIF(Sheet1!B:B,daniels.thies.CA.txt!$A967)</f>
        <v>0</v>
      </c>
      <c r="G855">
        <f>COUNTIF(Sheet1!C:C,daniels.thies.CA.txt!$A967)</f>
        <v>0</v>
      </c>
      <c r="H855">
        <f>COUNTIF(Sheet1!D:D,daniels.thies.CA.txt!$A967)</f>
        <v>1</v>
      </c>
      <c r="I855" t="str">
        <f>IF(E855,$A855,"")</f>
        <v/>
      </c>
      <c r="J855" t="str">
        <f>IF(F855,$A855,"")</f>
        <v/>
      </c>
      <c r="K855" t="str">
        <f>IF(G855,$A855,"")</f>
        <v/>
      </c>
      <c r="L855" t="str">
        <f>IF(H855,$A855,"")</f>
        <v>Th270.12</v>
      </c>
      <c r="M855" t="str">
        <f>CONCATENATE($D855,$E855,F855)</f>
        <v>000</v>
      </c>
      <c r="N855" t="str">
        <f>CONCATENATE($D855,$E855,G855)</f>
        <v>000</v>
      </c>
      <c r="O855" t="str">
        <f>CONCATENATE($D855,$E855,H855)</f>
        <v>001</v>
      </c>
    </row>
    <row r="856" spans="1:15">
      <c r="A856" t="s">
        <v>971</v>
      </c>
      <c r="B856">
        <v>565</v>
      </c>
      <c r="C856">
        <v>2012</v>
      </c>
      <c r="D856">
        <v>0</v>
      </c>
      <c r="E856">
        <f>COUNTIF(Sheet1!A:A,daniels.thies.CA.txt!$A969)</f>
        <v>0</v>
      </c>
      <c r="F856">
        <f>COUNTIF(Sheet1!B:B,daniels.thies.CA.txt!$A969)</f>
        <v>0</v>
      </c>
      <c r="G856">
        <f>COUNTIF(Sheet1!C:C,daniels.thies.CA.txt!$A969)</f>
        <v>0</v>
      </c>
      <c r="H856">
        <f>COUNTIF(Sheet1!D:D,daniels.thies.CA.txt!$A969)</f>
        <v>0</v>
      </c>
      <c r="I856" t="str">
        <f>IF(E856,$A856,"")</f>
        <v/>
      </c>
      <c r="J856" t="str">
        <f>IF(F856,$A856,"")</f>
        <v/>
      </c>
      <c r="K856" t="str">
        <f>IF(G856,$A856,"")</f>
        <v/>
      </c>
      <c r="L856" t="str">
        <f>IF(H856,$A856,"")</f>
        <v/>
      </c>
      <c r="M856" t="str">
        <f>CONCATENATE($D856,$E856,F856)</f>
        <v>000</v>
      </c>
      <c r="N856" t="str">
        <f>CONCATENATE($D856,$E856,G856)</f>
        <v>000</v>
      </c>
      <c r="O856" t="str">
        <f>CONCATENATE($D856,$E856,H856)</f>
        <v>000</v>
      </c>
    </row>
    <row r="857" spans="1:15">
      <c r="A857" t="s">
        <v>976</v>
      </c>
      <c r="B857">
        <v>566</v>
      </c>
      <c r="C857">
        <v>2012</v>
      </c>
      <c r="D857">
        <v>0</v>
      </c>
      <c r="E857">
        <f>COUNTIF(Sheet1!A:A,daniels.thies.CA.txt!$A974)</f>
        <v>0</v>
      </c>
      <c r="F857">
        <f>COUNTIF(Sheet1!B:B,daniels.thies.CA.txt!$A974)</f>
        <v>0</v>
      </c>
      <c r="G857">
        <f>COUNTIF(Sheet1!C:C,daniels.thies.CA.txt!$A974)</f>
        <v>0</v>
      </c>
      <c r="H857">
        <f>COUNTIF(Sheet1!D:D,daniels.thies.CA.txt!$A974)</f>
        <v>0</v>
      </c>
      <c r="I857" t="str">
        <f>IF(E857,$A857,"")</f>
        <v/>
      </c>
      <c r="J857" t="str">
        <f>IF(F857,$A857,"")</f>
        <v/>
      </c>
      <c r="K857" t="str">
        <f>IF(G857,$A857,"")</f>
        <v/>
      </c>
      <c r="L857" t="str">
        <f>IF(H857,$A857,"")</f>
        <v/>
      </c>
      <c r="M857" t="str">
        <f>CONCATENATE($D857,$E857,F857)</f>
        <v>000</v>
      </c>
      <c r="N857" t="str">
        <f>CONCATENATE($D857,$E857,G857)</f>
        <v>000</v>
      </c>
      <c r="O857" t="str">
        <f>CONCATENATE($D857,$E857,H857)</f>
        <v>000</v>
      </c>
    </row>
    <row r="858" spans="1:15">
      <c r="A858" t="s">
        <v>982</v>
      </c>
      <c r="B858">
        <v>567</v>
      </c>
      <c r="C858">
        <v>2012</v>
      </c>
      <c r="D858">
        <v>0</v>
      </c>
      <c r="E858">
        <f>COUNTIF(Sheet1!A:A,daniels.thies.CA.txt!$A980)</f>
        <v>0</v>
      </c>
      <c r="F858">
        <f>COUNTIF(Sheet1!B:B,daniels.thies.CA.txt!$A980)</f>
        <v>0</v>
      </c>
      <c r="G858">
        <f>COUNTIF(Sheet1!C:C,daniels.thies.CA.txt!$A980)</f>
        <v>0</v>
      </c>
      <c r="H858">
        <f>COUNTIF(Sheet1!D:D,daniels.thies.CA.txt!$A980)</f>
        <v>0</v>
      </c>
      <c r="I858" t="str">
        <f>IF(E858,$A858,"")</f>
        <v/>
      </c>
      <c r="J858" t="str">
        <f>IF(F858,$A858,"")</f>
        <v/>
      </c>
      <c r="K858" t="str">
        <f>IF(G858,$A858,"")</f>
        <v/>
      </c>
      <c r="L858" t="str">
        <f>IF(H858,$A858,"")</f>
        <v/>
      </c>
      <c r="M858" t="str">
        <f>CONCATENATE($D858,$E858,F858)</f>
        <v>000</v>
      </c>
      <c r="N858" t="str">
        <f>CONCATENATE($D858,$E858,G858)</f>
        <v>000</v>
      </c>
      <c r="O858" t="str">
        <f>CONCATENATE($D858,$E858,H858)</f>
        <v>000</v>
      </c>
    </row>
    <row r="859" spans="1:15">
      <c r="A859" t="s">
        <v>985</v>
      </c>
      <c r="B859">
        <v>568</v>
      </c>
      <c r="C859">
        <v>2012</v>
      </c>
      <c r="D859">
        <v>0</v>
      </c>
      <c r="E859">
        <f>COUNTIF(Sheet1!A:A,daniels.thies.CA.txt!$A983)</f>
        <v>0</v>
      </c>
      <c r="F859">
        <f>COUNTIF(Sheet1!B:B,daniels.thies.CA.txt!$A983)</f>
        <v>0</v>
      </c>
      <c r="G859">
        <f>COUNTIF(Sheet1!C:C,daniels.thies.CA.txt!$A983)</f>
        <v>0</v>
      </c>
      <c r="H859">
        <f>COUNTIF(Sheet1!D:D,daniels.thies.CA.txt!$A983)</f>
        <v>0</v>
      </c>
      <c r="I859" t="str">
        <f>IF(E859,$A859,"")</f>
        <v/>
      </c>
      <c r="J859" t="str">
        <f>IF(F859,$A859,"")</f>
        <v/>
      </c>
      <c r="K859" t="str">
        <f>IF(G859,$A859,"")</f>
        <v/>
      </c>
      <c r="L859" t="str">
        <f>IF(H859,$A859,"")</f>
        <v/>
      </c>
      <c r="M859" t="str">
        <f>CONCATENATE($D859,$E859,F859)</f>
        <v>000</v>
      </c>
      <c r="N859" t="str">
        <f>CONCATENATE($D859,$E859,G859)</f>
        <v>000</v>
      </c>
      <c r="O859" t="str">
        <f>CONCATENATE($D859,$E859,H859)</f>
        <v>000</v>
      </c>
    </row>
    <row r="860" spans="1:15">
      <c r="A860" t="s">
        <v>996</v>
      </c>
      <c r="B860">
        <v>569</v>
      </c>
      <c r="C860">
        <v>2012</v>
      </c>
      <c r="D860">
        <v>0</v>
      </c>
      <c r="E860">
        <f>COUNTIF(Sheet1!A:A,daniels.thies.CA.txt!$A994)</f>
        <v>0</v>
      </c>
      <c r="F860">
        <f>COUNTIF(Sheet1!B:B,daniels.thies.CA.txt!$A994)</f>
        <v>0</v>
      </c>
      <c r="G860">
        <f>COUNTIF(Sheet1!C:C,daniels.thies.CA.txt!$A994)</f>
        <v>0</v>
      </c>
      <c r="H860">
        <f>COUNTIF(Sheet1!D:D,daniels.thies.CA.txt!$A994)</f>
        <v>0</v>
      </c>
      <c r="I860" t="str">
        <f>IF(E860,$A860,"")</f>
        <v/>
      </c>
      <c r="J860" t="str">
        <f>IF(F860,$A860,"")</f>
        <v/>
      </c>
      <c r="K860" t="str">
        <f>IF(G860,$A860,"")</f>
        <v/>
      </c>
      <c r="L860" t="str">
        <f>IF(H860,$A860,"")</f>
        <v/>
      </c>
      <c r="M860" t="str">
        <f>CONCATENATE($D860,$E860,F860)</f>
        <v>000</v>
      </c>
      <c r="N860" t="str">
        <f>CONCATENATE($D860,$E860,G860)</f>
        <v>000</v>
      </c>
      <c r="O860" t="str">
        <f>CONCATENATE($D860,$E860,H860)</f>
        <v>000</v>
      </c>
    </row>
    <row r="861" spans="1:15">
      <c r="A861" t="s">
        <v>13</v>
      </c>
      <c r="B861">
        <v>570</v>
      </c>
      <c r="C861">
        <v>2013</v>
      </c>
      <c r="D861">
        <v>0</v>
      </c>
      <c r="E861">
        <f>COUNTIF(Sheet1!A:A,daniels.thies.CA.txt!$A11)</f>
        <v>0</v>
      </c>
      <c r="F861">
        <f>COUNTIF(Sheet1!B:B,daniels.thies.CA.txt!$A11)</f>
        <v>0</v>
      </c>
      <c r="G861">
        <f>COUNTIF(Sheet1!C:C,daniels.thies.CA.txt!$A11)</f>
        <v>0</v>
      </c>
      <c r="H861">
        <f>COUNTIF(Sheet1!D:D,daniels.thies.CA.txt!$A11)</f>
        <v>0</v>
      </c>
      <c r="I861" t="str">
        <f>IF(E861,$A861,"")</f>
        <v/>
      </c>
      <c r="J861" t="str">
        <f>IF(F861,$A861,"")</f>
        <v/>
      </c>
      <c r="K861" t="str">
        <f>IF(G861,$A861,"")</f>
        <v/>
      </c>
      <c r="L861" t="str">
        <f>IF(H861,$A861,"")</f>
        <v/>
      </c>
      <c r="M861" t="str">
        <f>CONCATENATE($D861,$E861,F861)</f>
        <v>000</v>
      </c>
      <c r="N861" t="str">
        <f>CONCATENATE($D861,$E861,G861)</f>
        <v>000</v>
      </c>
      <c r="O861" t="str">
        <f>CONCATENATE($D861,$E861,H861)</f>
        <v>000</v>
      </c>
    </row>
    <row r="862" spans="1:15">
      <c r="A862" t="s">
        <v>18</v>
      </c>
      <c r="B862">
        <v>571</v>
      </c>
      <c r="C862">
        <v>2013</v>
      </c>
      <c r="D862">
        <v>0</v>
      </c>
      <c r="E862">
        <f>COUNTIF(Sheet1!A:A,daniels.thies.CA.txt!$A16)</f>
        <v>0</v>
      </c>
      <c r="F862">
        <f>COUNTIF(Sheet1!B:B,daniels.thies.CA.txt!$A16)</f>
        <v>0</v>
      </c>
      <c r="G862">
        <f>COUNTIF(Sheet1!C:C,daniels.thies.CA.txt!$A16)</f>
        <v>0</v>
      </c>
      <c r="H862">
        <f>COUNTIF(Sheet1!D:D,daniels.thies.CA.txt!$A16)</f>
        <v>1</v>
      </c>
      <c r="I862" t="str">
        <f>IF(E862,$A862,"")</f>
        <v/>
      </c>
      <c r="J862" t="str">
        <f>IF(F862,$A862,"")</f>
        <v/>
      </c>
      <c r="K862" t="str">
        <f>IF(G862,$A862,"")</f>
        <v/>
      </c>
      <c r="L862" t="str">
        <f>IF(H862,$A862,"")</f>
        <v>Th002.13</v>
      </c>
      <c r="M862" t="str">
        <f>CONCATENATE($D862,$E862,F862)</f>
        <v>000</v>
      </c>
      <c r="N862" t="str">
        <f>CONCATENATE($D862,$E862,G862)</f>
        <v>000</v>
      </c>
      <c r="O862" t="str">
        <f>CONCATENATE($D862,$E862,H862)</f>
        <v>001</v>
      </c>
    </row>
    <row r="863" spans="1:15">
      <c r="A863" t="s">
        <v>27</v>
      </c>
      <c r="B863">
        <v>572</v>
      </c>
      <c r="C863">
        <v>2013</v>
      </c>
      <c r="D863">
        <v>1</v>
      </c>
      <c r="E863">
        <f>COUNTIF(Sheet1!A:A,daniels.thies.CA.txt!$A25)</f>
        <v>0</v>
      </c>
      <c r="F863">
        <f>COUNTIF(Sheet1!B:B,daniels.thies.CA.txt!$A25)</f>
        <v>0</v>
      </c>
      <c r="G863">
        <f>COUNTIF(Sheet1!C:C,daniels.thies.CA.txt!$A25)</f>
        <v>0</v>
      </c>
      <c r="H863">
        <f>COUNTIF(Sheet1!D:D,daniels.thies.CA.txt!$A25)</f>
        <v>0</v>
      </c>
      <c r="I863" t="str">
        <f>IF(E863,$A863,"")</f>
        <v/>
      </c>
      <c r="J863" t="str">
        <f>IF(F863,$A863,"")</f>
        <v/>
      </c>
      <c r="K863" t="str">
        <f>IF(G863,$A863,"")</f>
        <v/>
      </c>
      <c r="L863" t="str">
        <f>IF(H863,$A863,"")</f>
        <v/>
      </c>
      <c r="M863" t="str">
        <f>CONCATENATE($D863,$E863,F863)</f>
        <v>100</v>
      </c>
      <c r="N863" t="str">
        <f>CONCATENATE($D863,$E863,G863)</f>
        <v>100</v>
      </c>
      <c r="O863" t="str">
        <f>CONCATENATE($D863,$E863,H863)</f>
        <v>100</v>
      </c>
    </row>
    <row r="864" spans="1:15">
      <c r="A864" t="s">
        <v>31</v>
      </c>
      <c r="B864">
        <v>573</v>
      </c>
      <c r="C864">
        <v>2013</v>
      </c>
      <c r="D864">
        <v>0</v>
      </c>
      <c r="E864">
        <f>COUNTIF(Sheet1!A:A,daniels.thies.CA.txt!$A29)</f>
        <v>0</v>
      </c>
      <c r="F864">
        <f>COUNTIF(Sheet1!B:B,daniels.thies.CA.txt!$A29)</f>
        <v>0</v>
      </c>
      <c r="G864">
        <f>COUNTIF(Sheet1!C:C,daniels.thies.CA.txt!$A29)</f>
        <v>0</v>
      </c>
      <c r="H864">
        <f>COUNTIF(Sheet1!D:D,daniels.thies.CA.txt!$A29)</f>
        <v>0</v>
      </c>
      <c r="I864" t="str">
        <f>IF(E864,$A864,"")</f>
        <v/>
      </c>
      <c r="J864" t="str">
        <f>IF(F864,$A864,"")</f>
        <v/>
      </c>
      <c r="K864" t="str">
        <f>IF(G864,$A864,"")</f>
        <v/>
      </c>
      <c r="L864" t="str">
        <f>IF(H864,$A864,"")</f>
        <v/>
      </c>
      <c r="M864" t="str">
        <f>CONCATENATE($D864,$E864,F864)</f>
        <v>000</v>
      </c>
      <c r="N864" t="str">
        <f>CONCATENATE($D864,$E864,G864)</f>
        <v>000</v>
      </c>
      <c r="O864" t="str">
        <f>CONCATENATE($D864,$E864,H864)</f>
        <v>000</v>
      </c>
    </row>
    <row r="865" spans="1:15">
      <c r="A865" t="s">
        <v>41</v>
      </c>
      <c r="B865">
        <v>574</v>
      </c>
      <c r="C865">
        <v>2013</v>
      </c>
      <c r="D865">
        <v>0</v>
      </c>
      <c r="E865">
        <f>COUNTIF(Sheet1!A:A,daniels.thies.CA.txt!$A39)</f>
        <v>0</v>
      </c>
      <c r="F865">
        <f>COUNTIF(Sheet1!B:B,daniels.thies.CA.txt!$A39)</f>
        <v>0</v>
      </c>
      <c r="G865">
        <f>COUNTIF(Sheet1!C:C,daniels.thies.CA.txt!$A39)</f>
        <v>0</v>
      </c>
      <c r="H865">
        <f>COUNTIF(Sheet1!D:D,daniels.thies.CA.txt!$A39)</f>
        <v>0</v>
      </c>
      <c r="I865" t="str">
        <f>IF(E865,$A865,"")</f>
        <v/>
      </c>
      <c r="J865" t="str">
        <f>IF(F865,$A865,"")</f>
        <v/>
      </c>
      <c r="K865" t="str">
        <f>IF(G865,$A865,"")</f>
        <v/>
      </c>
      <c r="L865" t="str">
        <f>IF(H865,$A865,"")</f>
        <v/>
      </c>
      <c r="M865" t="str">
        <f>CONCATENATE($D865,$E865,F865)</f>
        <v>000</v>
      </c>
      <c r="N865" t="str">
        <f>CONCATENATE($D865,$E865,G865)</f>
        <v>000</v>
      </c>
      <c r="O865" t="str">
        <f>CONCATENATE($D865,$E865,H865)</f>
        <v>000</v>
      </c>
    </row>
    <row r="866" spans="1:15">
      <c r="A866" t="s">
        <v>46</v>
      </c>
      <c r="B866">
        <v>575</v>
      </c>
      <c r="C866">
        <v>2013</v>
      </c>
      <c r="D866">
        <v>0</v>
      </c>
      <c r="E866">
        <f>COUNTIF(Sheet1!A:A,daniels.thies.CA.txt!$A44)</f>
        <v>0</v>
      </c>
      <c r="F866">
        <f>COUNTIF(Sheet1!B:B,daniels.thies.CA.txt!$A44)</f>
        <v>0</v>
      </c>
      <c r="G866">
        <f>COUNTIF(Sheet1!C:C,daniels.thies.CA.txt!$A44)</f>
        <v>0</v>
      </c>
      <c r="H866">
        <f>COUNTIF(Sheet1!D:D,daniels.thies.CA.txt!$A44)</f>
        <v>0</v>
      </c>
      <c r="I866" t="str">
        <f>IF(E866,$A866,"")</f>
        <v/>
      </c>
      <c r="J866" t="str">
        <f>IF(F866,$A866,"")</f>
        <v/>
      </c>
      <c r="K866" t="str">
        <f>IF(G866,$A866,"")</f>
        <v/>
      </c>
      <c r="L866" t="str">
        <f>IF(H866,$A866,"")</f>
        <v/>
      </c>
      <c r="M866" t="str">
        <f>CONCATENATE($D866,$E866,F866)</f>
        <v>000</v>
      </c>
      <c r="N866" t="str">
        <f>CONCATENATE($D866,$E866,G866)</f>
        <v>000</v>
      </c>
      <c r="O866" t="str">
        <f>CONCATENATE($D866,$E866,H866)</f>
        <v>000</v>
      </c>
    </row>
    <row r="867" spans="1:15">
      <c r="A867" t="s">
        <v>55</v>
      </c>
      <c r="B867">
        <v>576</v>
      </c>
      <c r="C867">
        <v>2013</v>
      </c>
      <c r="D867">
        <v>0</v>
      </c>
      <c r="E867">
        <f>COUNTIF(Sheet1!A:A,daniels.thies.CA.txt!$A53)</f>
        <v>0</v>
      </c>
      <c r="F867">
        <f>COUNTIF(Sheet1!B:B,daniels.thies.CA.txt!$A53)</f>
        <v>0</v>
      </c>
      <c r="G867">
        <f>COUNTIF(Sheet1!C:C,daniels.thies.CA.txt!$A53)</f>
        <v>0</v>
      </c>
      <c r="H867">
        <f>COUNTIF(Sheet1!D:D,daniels.thies.CA.txt!$A53)</f>
        <v>0</v>
      </c>
      <c r="I867" t="str">
        <f>IF(E867,$A867,"")</f>
        <v/>
      </c>
      <c r="J867" t="str">
        <f>IF(F867,$A867,"")</f>
        <v/>
      </c>
      <c r="K867" t="str">
        <f>IF(G867,$A867,"")</f>
        <v/>
      </c>
      <c r="L867" t="str">
        <f>IF(H867,$A867,"")</f>
        <v/>
      </c>
      <c r="M867" t="str">
        <f>CONCATENATE($D867,$E867,F867)</f>
        <v>000</v>
      </c>
      <c r="N867" t="str">
        <f>CONCATENATE($D867,$E867,G867)</f>
        <v>000</v>
      </c>
      <c r="O867" t="str">
        <f>CONCATENATE($D867,$E867,H867)</f>
        <v>000</v>
      </c>
    </row>
    <row r="868" spans="1:15">
      <c r="A868" t="s">
        <v>78</v>
      </c>
      <c r="B868">
        <v>577</v>
      </c>
      <c r="C868">
        <v>2013</v>
      </c>
      <c r="D868">
        <v>0</v>
      </c>
      <c r="E868">
        <f>COUNTIF(Sheet1!A:A,daniels.thies.CA.txt!$A76)</f>
        <v>0</v>
      </c>
      <c r="F868">
        <f>COUNTIF(Sheet1!B:B,daniels.thies.CA.txt!$A76)</f>
        <v>0</v>
      </c>
      <c r="G868">
        <f>COUNTIF(Sheet1!C:C,daniels.thies.CA.txt!$A76)</f>
        <v>0</v>
      </c>
      <c r="H868">
        <f>COUNTIF(Sheet1!D:D,daniels.thies.CA.txt!$A76)</f>
        <v>0</v>
      </c>
      <c r="I868" t="str">
        <f>IF(E868,$A868,"")</f>
        <v/>
      </c>
      <c r="J868" t="str">
        <f>IF(F868,$A868,"")</f>
        <v/>
      </c>
      <c r="K868" t="str">
        <f>IF(G868,$A868,"")</f>
        <v/>
      </c>
      <c r="L868" t="str">
        <f>IF(H868,$A868,"")</f>
        <v/>
      </c>
      <c r="M868" t="str">
        <f>CONCATENATE($D868,$E868,F868)</f>
        <v>000</v>
      </c>
      <c r="N868" t="str">
        <f>CONCATENATE($D868,$E868,G868)</f>
        <v>000</v>
      </c>
      <c r="O868" t="str">
        <f>CONCATENATE($D868,$E868,H868)</f>
        <v>000</v>
      </c>
    </row>
    <row r="869" spans="1:15">
      <c r="A869" t="s">
        <v>86</v>
      </c>
      <c r="B869">
        <v>578</v>
      </c>
      <c r="C869">
        <v>2013</v>
      </c>
      <c r="D869">
        <v>0</v>
      </c>
      <c r="E869">
        <f>COUNTIF(Sheet1!A:A,daniels.thies.CA.txt!$A84)</f>
        <v>0</v>
      </c>
      <c r="F869">
        <f>COUNTIF(Sheet1!B:B,daniels.thies.CA.txt!$A84)</f>
        <v>0</v>
      </c>
      <c r="G869">
        <f>COUNTIF(Sheet1!C:C,daniels.thies.CA.txt!$A84)</f>
        <v>0</v>
      </c>
      <c r="H869">
        <f>COUNTIF(Sheet1!D:D,daniels.thies.CA.txt!$A84)</f>
        <v>0</v>
      </c>
      <c r="I869" t="str">
        <f>IF(E869,$A869,"")</f>
        <v/>
      </c>
      <c r="J869" t="str">
        <f>IF(F869,$A869,"")</f>
        <v/>
      </c>
      <c r="K869" t="str">
        <f>IF(G869,$A869,"")</f>
        <v/>
      </c>
      <c r="L869" t="str">
        <f>IF(H869,$A869,"")</f>
        <v/>
      </c>
      <c r="M869" t="str">
        <f>CONCATENATE($D869,$E869,F869)</f>
        <v>000</v>
      </c>
      <c r="N869" t="str">
        <f>CONCATENATE($D869,$E869,G869)</f>
        <v>000</v>
      </c>
      <c r="O869" t="str">
        <f>CONCATENATE($D869,$E869,H869)</f>
        <v>000</v>
      </c>
    </row>
    <row r="870" spans="1:15">
      <c r="A870" t="s">
        <v>89</v>
      </c>
      <c r="B870">
        <v>579</v>
      </c>
      <c r="C870">
        <v>2013</v>
      </c>
      <c r="D870">
        <v>0</v>
      </c>
      <c r="E870">
        <f>COUNTIF(Sheet1!A:A,daniels.thies.CA.txt!$A87)</f>
        <v>0</v>
      </c>
      <c r="F870">
        <f>COUNTIF(Sheet1!B:B,daniels.thies.CA.txt!$A87)</f>
        <v>0</v>
      </c>
      <c r="G870">
        <f>COUNTIF(Sheet1!C:C,daniels.thies.CA.txt!$A87)</f>
        <v>0</v>
      </c>
      <c r="H870">
        <f>COUNTIF(Sheet1!D:D,daniels.thies.CA.txt!$A87)</f>
        <v>0</v>
      </c>
      <c r="I870" t="str">
        <f>IF(E870,$A870,"")</f>
        <v/>
      </c>
      <c r="J870" t="str">
        <f>IF(F870,$A870,"")</f>
        <v/>
      </c>
      <c r="K870" t="str">
        <f>IF(G870,$A870,"")</f>
        <v/>
      </c>
      <c r="L870" t="str">
        <f>IF(H870,$A870,"")</f>
        <v/>
      </c>
      <c r="M870" t="str">
        <f>CONCATENATE($D870,$E870,F870)</f>
        <v>000</v>
      </c>
      <c r="N870" t="str">
        <f>CONCATENATE($D870,$E870,G870)</f>
        <v>000</v>
      </c>
      <c r="O870" t="str">
        <f>CONCATENATE($D870,$E870,H870)</f>
        <v>000</v>
      </c>
    </row>
    <row r="871" spans="1:15">
      <c r="A871" t="s">
        <v>100</v>
      </c>
      <c r="B871">
        <v>580</v>
      </c>
      <c r="C871">
        <v>2013</v>
      </c>
      <c r="D871">
        <v>0</v>
      </c>
      <c r="E871">
        <f>COUNTIF(Sheet1!A:A,daniels.thies.CA.txt!$A98)</f>
        <v>0</v>
      </c>
      <c r="F871">
        <f>COUNTIF(Sheet1!B:B,daniels.thies.CA.txt!$A98)</f>
        <v>0</v>
      </c>
      <c r="G871">
        <f>COUNTIF(Sheet1!C:C,daniels.thies.CA.txt!$A98)</f>
        <v>0</v>
      </c>
      <c r="H871">
        <f>COUNTIF(Sheet1!D:D,daniels.thies.CA.txt!$A98)</f>
        <v>1</v>
      </c>
      <c r="I871" t="str">
        <f>IF(E871,$A871,"")</f>
        <v/>
      </c>
      <c r="J871" t="str">
        <f>IF(F871,$A871,"")</f>
        <v/>
      </c>
      <c r="K871" t="str">
        <f>IF(G871,$A871,"")</f>
        <v/>
      </c>
      <c r="L871" t="str">
        <f>IF(H871,$A871,"")</f>
        <v>Th021.13</v>
      </c>
      <c r="M871" t="str">
        <f>CONCATENATE($D871,$E871,F871)</f>
        <v>000</v>
      </c>
      <c r="N871" t="str">
        <f>CONCATENATE($D871,$E871,G871)</f>
        <v>000</v>
      </c>
      <c r="O871" t="str">
        <f>CONCATENATE($D871,$E871,H871)</f>
        <v>001</v>
      </c>
    </row>
    <row r="872" spans="1:15">
      <c r="A872" t="s">
        <v>128</v>
      </c>
      <c r="B872">
        <v>581</v>
      </c>
      <c r="C872">
        <v>2013</v>
      </c>
      <c r="D872">
        <v>0</v>
      </c>
      <c r="E872">
        <f>COUNTIF(Sheet1!A:A,daniels.thies.CA.txt!$A126)</f>
        <v>0</v>
      </c>
      <c r="F872">
        <f>COUNTIF(Sheet1!B:B,daniels.thies.CA.txt!$A126)</f>
        <v>0</v>
      </c>
      <c r="G872">
        <f>COUNTIF(Sheet1!C:C,daniels.thies.CA.txt!$A126)</f>
        <v>0</v>
      </c>
      <c r="H872">
        <f>COUNTIF(Sheet1!D:D,daniels.thies.CA.txt!$A126)</f>
        <v>1</v>
      </c>
      <c r="I872" t="str">
        <f>IF(E872,$A872,"")</f>
        <v/>
      </c>
      <c r="J872" t="str">
        <f>IF(F872,$A872,"")</f>
        <v/>
      </c>
      <c r="K872" t="str">
        <f>IF(G872,$A872,"")</f>
        <v/>
      </c>
      <c r="L872" t="str">
        <f>IF(H872,$A872,"")</f>
        <v>Th026.13</v>
      </c>
      <c r="M872" t="str">
        <f>CONCATENATE($D872,$E872,F872)</f>
        <v>000</v>
      </c>
      <c r="N872" t="str">
        <f>CONCATENATE($D872,$E872,G872)</f>
        <v>000</v>
      </c>
      <c r="O872" t="str">
        <f>CONCATENATE($D872,$E872,H872)</f>
        <v>001</v>
      </c>
    </row>
    <row r="873" spans="1:15">
      <c r="A873" t="s">
        <v>131</v>
      </c>
      <c r="B873">
        <v>582</v>
      </c>
      <c r="C873">
        <v>2013</v>
      </c>
      <c r="D873">
        <v>0</v>
      </c>
      <c r="E873">
        <f>COUNTIF(Sheet1!A:A,daniels.thies.CA.txt!$A129)</f>
        <v>0</v>
      </c>
      <c r="F873">
        <f>COUNTIF(Sheet1!B:B,daniels.thies.CA.txt!$A129)</f>
        <v>0</v>
      </c>
      <c r="G873">
        <f>COUNTIF(Sheet1!C:C,daniels.thies.CA.txt!$A129)</f>
        <v>0</v>
      </c>
      <c r="H873">
        <f>COUNTIF(Sheet1!D:D,daniels.thies.CA.txt!$A129)</f>
        <v>0</v>
      </c>
      <c r="I873" t="str">
        <f>IF(E873,$A873,"")</f>
        <v/>
      </c>
      <c r="J873" t="str">
        <f>IF(F873,$A873,"")</f>
        <v/>
      </c>
      <c r="K873" t="str">
        <f>IF(G873,$A873,"")</f>
        <v/>
      </c>
      <c r="L873" t="str">
        <f>IF(H873,$A873,"")</f>
        <v/>
      </c>
      <c r="M873" t="str">
        <f>CONCATENATE($D873,$E873,F873)</f>
        <v>000</v>
      </c>
      <c r="N873" t="str">
        <f>CONCATENATE($D873,$E873,G873)</f>
        <v>000</v>
      </c>
      <c r="O873" t="str">
        <f>CONCATENATE($D873,$E873,H873)</f>
        <v>000</v>
      </c>
    </row>
    <row r="874" spans="1:15">
      <c r="A874" t="s">
        <v>141</v>
      </c>
      <c r="B874">
        <v>583</v>
      </c>
      <c r="C874">
        <v>2013</v>
      </c>
      <c r="D874">
        <v>0</v>
      </c>
      <c r="E874">
        <f>COUNTIF(Sheet1!A:A,daniels.thies.CA.txt!$A139)</f>
        <v>1</v>
      </c>
      <c r="F874">
        <f>COUNTIF(Sheet1!B:B,daniels.thies.CA.txt!$A139)</f>
        <v>0</v>
      </c>
      <c r="G874">
        <f>COUNTIF(Sheet1!C:C,daniels.thies.CA.txt!$A139)</f>
        <v>0</v>
      </c>
      <c r="H874">
        <f>COUNTIF(Sheet1!D:D,daniels.thies.CA.txt!$A139)</f>
        <v>0</v>
      </c>
      <c r="I874" t="str">
        <f>IF(E874,$A874,"")</f>
        <v>Th029.13</v>
      </c>
      <c r="J874" t="str">
        <f>IF(F874,$A874,"")</f>
        <v/>
      </c>
      <c r="K874" t="str">
        <f>IF(G874,$A874,"")</f>
        <v/>
      </c>
      <c r="L874" t="str">
        <f>IF(H874,$A874,"")</f>
        <v/>
      </c>
      <c r="M874" t="str">
        <f>CONCATENATE($D874,$E874,F874)</f>
        <v>010</v>
      </c>
      <c r="N874" t="str">
        <f>CONCATENATE($D874,$E874,G874)</f>
        <v>010</v>
      </c>
      <c r="O874" t="str">
        <f>CONCATENATE($D874,$E874,H874)</f>
        <v>010</v>
      </c>
    </row>
    <row r="875" spans="1:15">
      <c r="A875" t="s">
        <v>149</v>
      </c>
      <c r="B875">
        <v>584</v>
      </c>
      <c r="C875">
        <v>2013</v>
      </c>
      <c r="D875">
        <v>0</v>
      </c>
      <c r="E875">
        <f>COUNTIF(Sheet1!A:A,daniels.thies.CA.txt!$A147)</f>
        <v>0</v>
      </c>
      <c r="F875">
        <f>COUNTIF(Sheet1!B:B,daniels.thies.CA.txt!$A147)</f>
        <v>0</v>
      </c>
      <c r="G875">
        <f>COUNTIF(Sheet1!C:C,daniels.thies.CA.txt!$A147)</f>
        <v>0</v>
      </c>
      <c r="H875">
        <f>COUNTIF(Sheet1!D:D,daniels.thies.CA.txt!$A147)</f>
        <v>0</v>
      </c>
      <c r="I875" t="str">
        <f>IF(E875,$A875,"")</f>
        <v/>
      </c>
      <c r="J875" t="str">
        <f>IF(F875,$A875,"")</f>
        <v/>
      </c>
      <c r="K875" t="str">
        <f>IF(G875,$A875,"")</f>
        <v/>
      </c>
      <c r="L875" t="str">
        <f>IF(H875,$A875,"")</f>
        <v/>
      </c>
      <c r="M875" t="str">
        <f>CONCATENATE($D875,$E875,F875)</f>
        <v>000</v>
      </c>
      <c r="N875" t="str">
        <f>CONCATENATE($D875,$E875,G875)</f>
        <v>000</v>
      </c>
      <c r="O875" t="str">
        <f>CONCATENATE($D875,$E875,H875)</f>
        <v>000</v>
      </c>
    </row>
    <row r="876" spans="1:15">
      <c r="A876" t="s">
        <v>162</v>
      </c>
      <c r="B876">
        <v>585</v>
      </c>
      <c r="C876">
        <v>2013</v>
      </c>
      <c r="D876">
        <v>0</v>
      </c>
      <c r="E876">
        <f>COUNTIF(Sheet1!A:A,daniels.thies.CA.txt!$A160)</f>
        <v>0</v>
      </c>
      <c r="F876">
        <f>COUNTIF(Sheet1!B:B,daniels.thies.CA.txt!$A160)</f>
        <v>0</v>
      </c>
      <c r="G876">
        <f>COUNTIF(Sheet1!C:C,daniels.thies.CA.txt!$A160)</f>
        <v>0</v>
      </c>
      <c r="H876">
        <f>COUNTIF(Sheet1!D:D,daniels.thies.CA.txt!$A160)</f>
        <v>0</v>
      </c>
      <c r="I876" t="str">
        <f>IF(E876,$A876,"")</f>
        <v/>
      </c>
      <c r="J876" t="str">
        <f>IF(F876,$A876,"")</f>
        <v/>
      </c>
      <c r="K876" t="str">
        <f>IF(G876,$A876,"")</f>
        <v/>
      </c>
      <c r="L876" t="str">
        <f>IF(H876,$A876,"")</f>
        <v/>
      </c>
      <c r="M876" t="str">
        <f>CONCATENATE($D876,$E876,F876)</f>
        <v>000</v>
      </c>
      <c r="N876" t="str">
        <f>CONCATENATE($D876,$E876,G876)</f>
        <v>000</v>
      </c>
      <c r="O876" t="str">
        <f>CONCATENATE($D876,$E876,H876)</f>
        <v>000</v>
      </c>
    </row>
    <row r="877" spans="1:15">
      <c r="A877" t="s">
        <v>176</v>
      </c>
      <c r="B877">
        <v>586</v>
      </c>
      <c r="C877">
        <v>2013</v>
      </c>
      <c r="D877">
        <v>0</v>
      </c>
      <c r="E877">
        <f>COUNTIF(Sheet1!A:A,daniels.thies.CA.txt!$A174)</f>
        <v>0</v>
      </c>
      <c r="F877">
        <f>COUNTIF(Sheet1!B:B,daniels.thies.CA.txt!$A174)</f>
        <v>0</v>
      </c>
      <c r="G877">
        <f>COUNTIF(Sheet1!C:C,daniels.thies.CA.txt!$A174)</f>
        <v>0</v>
      </c>
      <c r="H877">
        <f>COUNTIF(Sheet1!D:D,daniels.thies.CA.txt!$A174)</f>
        <v>0</v>
      </c>
      <c r="I877" t="str">
        <f>IF(E877,$A877,"")</f>
        <v/>
      </c>
      <c r="J877" t="str">
        <f>IF(F877,$A877,"")</f>
        <v/>
      </c>
      <c r="K877" t="str">
        <f>IF(G877,$A877,"")</f>
        <v/>
      </c>
      <c r="L877" t="str">
        <f>IF(H877,$A877,"")</f>
        <v/>
      </c>
      <c r="M877" t="str">
        <f>CONCATENATE($D877,$E877,F877)</f>
        <v>000</v>
      </c>
      <c r="N877" t="str">
        <f>CONCATENATE($D877,$E877,G877)</f>
        <v>000</v>
      </c>
      <c r="O877" t="str">
        <f>CONCATENATE($D877,$E877,H877)</f>
        <v>000</v>
      </c>
    </row>
    <row r="878" spans="1:15" s="2" customFormat="1">
      <c r="A878" t="s">
        <v>180</v>
      </c>
      <c r="B878">
        <v>587</v>
      </c>
      <c r="C878">
        <v>2013</v>
      </c>
      <c r="D878">
        <v>0</v>
      </c>
      <c r="E878">
        <f>COUNTIF(Sheet1!A:A,daniels.thies.CA.txt!$A178)</f>
        <v>0</v>
      </c>
      <c r="F878">
        <f>COUNTIF(Sheet1!B:B,daniels.thies.CA.txt!$A178)</f>
        <v>0</v>
      </c>
      <c r="G878">
        <f>COUNTIF(Sheet1!C:C,daniels.thies.CA.txt!$A178)</f>
        <v>0</v>
      </c>
      <c r="H878">
        <f>COUNTIF(Sheet1!D:D,daniels.thies.CA.txt!$A178)</f>
        <v>0</v>
      </c>
      <c r="I878" t="str">
        <f>IF(E878,$A878,"")</f>
        <v/>
      </c>
      <c r="J878" t="str">
        <f>IF(F878,$A878,"")</f>
        <v/>
      </c>
      <c r="K878" t="str">
        <f>IF(G878,$A878,"")</f>
        <v/>
      </c>
      <c r="L878" t="str">
        <f>IF(H878,$A878,"")</f>
        <v/>
      </c>
      <c r="M878" t="str">
        <f>CONCATENATE($D878,$E878,F878)</f>
        <v>000</v>
      </c>
      <c r="N878" t="str">
        <f>CONCATENATE($D878,$E878,G878)</f>
        <v>000</v>
      </c>
      <c r="O878" t="str">
        <f>CONCATENATE($D878,$E878,H878)</f>
        <v>000</v>
      </c>
    </row>
    <row r="879" spans="1:15">
      <c r="A879" t="s">
        <v>184</v>
      </c>
      <c r="B879">
        <v>588</v>
      </c>
      <c r="C879">
        <v>2013</v>
      </c>
      <c r="D879">
        <v>0</v>
      </c>
      <c r="E879">
        <f>COUNTIF(Sheet1!A:A,daniels.thies.CA.txt!$A182)</f>
        <v>0</v>
      </c>
      <c r="F879">
        <f>COUNTIF(Sheet1!B:B,daniels.thies.CA.txt!$A182)</f>
        <v>0</v>
      </c>
      <c r="G879">
        <f>COUNTIF(Sheet1!C:C,daniels.thies.CA.txt!$A182)</f>
        <v>0</v>
      </c>
      <c r="H879">
        <f>COUNTIF(Sheet1!D:D,daniels.thies.CA.txt!$A182)</f>
        <v>0</v>
      </c>
      <c r="I879" t="str">
        <f>IF(E879,$A879,"")</f>
        <v/>
      </c>
      <c r="J879" t="str">
        <f>IF(F879,$A879,"")</f>
        <v/>
      </c>
      <c r="K879" t="str">
        <f>IF(G879,$A879,"")</f>
        <v/>
      </c>
      <c r="L879" t="str">
        <f>IF(H879,$A879,"")</f>
        <v/>
      </c>
      <c r="M879" t="str">
        <f>CONCATENATE($D879,$E879,F879)</f>
        <v>000</v>
      </c>
      <c r="N879" t="str">
        <f>CONCATENATE($D879,$E879,G879)</f>
        <v>000</v>
      </c>
      <c r="O879" t="str">
        <f>CONCATENATE($D879,$E879,H879)</f>
        <v>000</v>
      </c>
    </row>
    <row r="880" spans="1:15">
      <c r="A880" t="s">
        <v>190</v>
      </c>
      <c r="B880">
        <v>589</v>
      </c>
      <c r="C880">
        <v>2013</v>
      </c>
      <c r="D880">
        <v>0</v>
      </c>
      <c r="E880">
        <f>COUNTIF(Sheet1!A:A,daniels.thies.CA.txt!$A188)</f>
        <v>0</v>
      </c>
      <c r="F880">
        <f>COUNTIF(Sheet1!B:B,daniels.thies.CA.txt!$A188)</f>
        <v>0</v>
      </c>
      <c r="G880">
        <f>COUNTIF(Sheet1!C:C,daniels.thies.CA.txt!$A188)</f>
        <v>0</v>
      </c>
      <c r="H880">
        <f>COUNTIF(Sheet1!D:D,daniels.thies.CA.txt!$A188)</f>
        <v>0</v>
      </c>
      <c r="I880" t="str">
        <f>IF(E880,$A880,"")</f>
        <v/>
      </c>
      <c r="J880" t="str">
        <f>IF(F880,$A880,"")</f>
        <v/>
      </c>
      <c r="K880" t="str">
        <f>IF(G880,$A880,"")</f>
        <v/>
      </c>
      <c r="L880" t="str">
        <f>IF(H880,$A880,"")</f>
        <v/>
      </c>
      <c r="M880" t="str">
        <f>CONCATENATE($D880,$E880,F880)</f>
        <v>000</v>
      </c>
      <c r="N880" t="str">
        <f>CONCATENATE($D880,$E880,G880)</f>
        <v>000</v>
      </c>
      <c r="O880" t="str">
        <f>CONCATENATE($D880,$E880,H880)</f>
        <v>000</v>
      </c>
    </row>
    <row r="881" spans="1:15">
      <c r="A881" t="s">
        <v>192</v>
      </c>
      <c r="B881">
        <v>590</v>
      </c>
      <c r="C881">
        <v>2013</v>
      </c>
      <c r="D881">
        <v>0</v>
      </c>
      <c r="E881">
        <f>COUNTIF(Sheet1!A:A,daniels.thies.CA.txt!$A190)</f>
        <v>0</v>
      </c>
      <c r="F881">
        <f>COUNTIF(Sheet1!B:B,daniels.thies.CA.txt!$A190)</f>
        <v>0</v>
      </c>
      <c r="G881">
        <f>COUNTIF(Sheet1!C:C,daniels.thies.CA.txt!$A190)</f>
        <v>0</v>
      </c>
      <c r="H881">
        <f>COUNTIF(Sheet1!D:D,daniels.thies.CA.txt!$A190)</f>
        <v>0</v>
      </c>
      <c r="I881" t="str">
        <f>IF(E881,$A881,"")</f>
        <v/>
      </c>
      <c r="J881" t="str">
        <f>IF(F881,$A881,"")</f>
        <v/>
      </c>
      <c r="K881" t="str">
        <f>IF(G881,$A881,"")</f>
        <v/>
      </c>
      <c r="L881" t="str">
        <f>IF(H881,$A881,"")</f>
        <v/>
      </c>
      <c r="M881" t="str">
        <f>CONCATENATE($D881,$E881,F881)</f>
        <v>000</v>
      </c>
      <c r="N881" t="str">
        <f>CONCATENATE($D881,$E881,G881)</f>
        <v>000</v>
      </c>
      <c r="O881" t="str">
        <f>CONCATENATE($D881,$E881,H881)</f>
        <v>000</v>
      </c>
    </row>
    <row r="882" spans="1:15">
      <c r="A882" t="s">
        <v>205</v>
      </c>
      <c r="B882">
        <v>591</v>
      </c>
      <c r="C882">
        <v>2013</v>
      </c>
      <c r="D882">
        <v>0</v>
      </c>
      <c r="E882">
        <f>COUNTIF(Sheet1!A:A,daniels.thies.CA.txt!$A203)</f>
        <v>0</v>
      </c>
      <c r="F882">
        <f>COUNTIF(Sheet1!B:B,daniels.thies.CA.txt!$A203)</f>
        <v>0</v>
      </c>
      <c r="G882">
        <f>COUNTIF(Sheet1!C:C,daniels.thies.CA.txt!$A203)</f>
        <v>0</v>
      </c>
      <c r="H882">
        <f>COUNTIF(Sheet1!D:D,daniels.thies.CA.txt!$A203)</f>
        <v>0</v>
      </c>
      <c r="I882" t="str">
        <f>IF(E882,$A882,"")</f>
        <v/>
      </c>
      <c r="J882" t="str">
        <f>IF(F882,$A882,"")</f>
        <v/>
      </c>
      <c r="K882" t="str">
        <f>IF(G882,$A882,"")</f>
        <v/>
      </c>
      <c r="L882" t="str">
        <f>IF(H882,$A882,"")</f>
        <v/>
      </c>
      <c r="M882" t="str">
        <f>CONCATENATE($D882,$E882,F882)</f>
        <v>000</v>
      </c>
      <c r="N882" t="str">
        <f>CONCATENATE($D882,$E882,G882)</f>
        <v>000</v>
      </c>
      <c r="O882" t="str">
        <f>CONCATENATE($D882,$E882,H882)</f>
        <v>000</v>
      </c>
    </row>
    <row r="883" spans="1:15">
      <c r="A883" t="s">
        <v>210</v>
      </c>
      <c r="B883">
        <v>592</v>
      </c>
      <c r="C883">
        <v>2013</v>
      </c>
      <c r="D883">
        <v>0</v>
      </c>
      <c r="E883">
        <f>COUNTIF(Sheet1!A:A,daniels.thies.CA.txt!$A208)</f>
        <v>0</v>
      </c>
      <c r="F883">
        <f>COUNTIF(Sheet1!B:B,daniels.thies.CA.txt!$A208)</f>
        <v>0</v>
      </c>
      <c r="G883">
        <f>COUNTIF(Sheet1!C:C,daniels.thies.CA.txt!$A208)</f>
        <v>0</v>
      </c>
      <c r="H883">
        <f>COUNTIF(Sheet1!D:D,daniels.thies.CA.txt!$A208)</f>
        <v>0</v>
      </c>
      <c r="I883" t="str">
        <f>IF(E883,$A883,"")</f>
        <v/>
      </c>
      <c r="J883" t="str">
        <f>IF(F883,$A883,"")</f>
        <v/>
      </c>
      <c r="K883" t="str">
        <f>IF(G883,$A883,"")</f>
        <v/>
      </c>
      <c r="L883" t="str">
        <f>IF(H883,$A883,"")</f>
        <v/>
      </c>
      <c r="M883" t="str">
        <f>CONCATENATE($D883,$E883,F883)</f>
        <v>000</v>
      </c>
      <c r="N883" t="str">
        <f>CONCATENATE($D883,$E883,G883)</f>
        <v>000</v>
      </c>
      <c r="O883" t="str">
        <f>CONCATENATE($D883,$E883,H883)</f>
        <v>000</v>
      </c>
    </row>
    <row r="884" spans="1:15">
      <c r="A884" t="s">
        <v>214</v>
      </c>
      <c r="B884">
        <v>593</v>
      </c>
      <c r="C884">
        <v>2013</v>
      </c>
      <c r="D884">
        <v>0</v>
      </c>
      <c r="E884">
        <f>COUNTIF(Sheet1!A:A,daniels.thies.CA.txt!$A212)</f>
        <v>0</v>
      </c>
      <c r="F884">
        <f>COUNTIF(Sheet1!B:B,daniels.thies.CA.txt!$A212)</f>
        <v>0</v>
      </c>
      <c r="G884">
        <f>COUNTIF(Sheet1!C:C,daniels.thies.CA.txt!$A212)</f>
        <v>0</v>
      </c>
      <c r="H884">
        <f>COUNTIF(Sheet1!D:D,daniels.thies.CA.txt!$A212)</f>
        <v>0</v>
      </c>
      <c r="I884" t="str">
        <f>IF(E884,$A884,"")</f>
        <v/>
      </c>
      <c r="J884" t="str">
        <f>IF(F884,$A884,"")</f>
        <v/>
      </c>
      <c r="K884" t="str">
        <f>IF(G884,$A884,"")</f>
        <v/>
      </c>
      <c r="L884" t="str">
        <f>IF(H884,$A884,"")</f>
        <v/>
      </c>
      <c r="M884" t="str">
        <f>CONCATENATE($D884,$E884,F884)</f>
        <v>000</v>
      </c>
      <c r="N884" t="str">
        <f>CONCATENATE($D884,$E884,G884)</f>
        <v>000</v>
      </c>
      <c r="O884" t="str">
        <f>CONCATENATE($D884,$E884,H884)</f>
        <v>000</v>
      </c>
    </row>
    <row r="885" spans="1:15">
      <c r="A885" t="s">
        <v>217</v>
      </c>
      <c r="B885">
        <v>594</v>
      </c>
      <c r="C885">
        <v>2013</v>
      </c>
      <c r="D885">
        <v>0</v>
      </c>
      <c r="E885">
        <f>COUNTIF(Sheet1!A:A,daniels.thies.CA.txt!$A215)</f>
        <v>0</v>
      </c>
      <c r="F885">
        <f>COUNTIF(Sheet1!B:B,daniels.thies.CA.txt!$A215)</f>
        <v>0</v>
      </c>
      <c r="G885">
        <f>COUNTIF(Sheet1!C:C,daniels.thies.CA.txt!$A215)</f>
        <v>0</v>
      </c>
      <c r="H885">
        <f>COUNTIF(Sheet1!D:D,daniels.thies.CA.txt!$A215)</f>
        <v>0</v>
      </c>
      <c r="I885" t="str">
        <f>IF(E885,$A885,"")</f>
        <v/>
      </c>
      <c r="J885" t="str">
        <f>IF(F885,$A885,"")</f>
        <v/>
      </c>
      <c r="K885" t="str">
        <f>IF(G885,$A885,"")</f>
        <v/>
      </c>
      <c r="L885" t="str">
        <f>IF(H885,$A885,"")</f>
        <v/>
      </c>
      <c r="M885" t="str">
        <f>CONCATENATE($D885,$E885,F885)</f>
        <v>000</v>
      </c>
      <c r="N885" t="str">
        <f>CONCATENATE($D885,$E885,G885)</f>
        <v>000</v>
      </c>
      <c r="O885" t="str">
        <f>CONCATENATE($D885,$E885,H885)</f>
        <v>000</v>
      </c>
    </row>
    <row r="886" spans="1:15">
      <c r="A886" t="s">
        <v>227</v>
      </c>
      <c r="B886">
        <v>595</v>
      </c>
      <c r="C886">
        <v>2013</v>
      </c>
      <c r="D886">
        <v>0</v>
      </c>
      <c r="E886">
        <f>COUNTIF(Sheet1!A:A,daniels.thies.CA.txt!$A225)</f>
        <v>0</v>
      </c>
      <c r="F886">
        <f>COUNTIF(Sheet1!B:B,daniels.thies.CA.txt!$A225)</f>
        <v>0</v>
      </c>
      <c r="G886">
        <f>COUNTIF(Sheet1!C:C,daniels.thies.CA.txt!$A225)</f>
        <v>0</v>
      </c>
      <c r="H886">
        <f>COUNTIF(Sheet1!D:D,daniels.thies.CA.txt!$A225)</f>
        <v>0</v>
      </c>
      <c r="I886" t="str">
        <f>IF(E886,$A886,"")</f>
        <v/>
      </c>
      <c r="J886" t="str">
        <f>IF(F886,$A886,"")</f>
        <v/>
      </c>
      <c r="K886" t="str">
        <f>IF(G886,$A886,"")</f>
        <v/>
      </c>
      <c r="L886" t="str">
        <f>IF(H886,$A886,"")</f>
        <v/>
      </c>
      <c r="M886" t="str">
        <f>CONCATENATE($D886,$E886,F886)</f>
        <v>000</v>
      </c>
      <c r="N886" t="str">
        <f>CONCATENATE($D886,$E886,G886)</f>
        <v>000</v>
      </c>
      <c r="O886" t="str">
        <f>CONCATENATE($D886,$E886,H886)</f>
        <v>000</v>
      </c>
    </row>
    <row r="887" spans="1:15">
      <c r="A887" t="s">
        <v>232</v>
      </c>
      <c r="B887">
        <v>596</v>
      </c>
      <c r="C887">
        <v>2013</v>
      </c>
      <c r="D887">
        <v>0</v>
      </c>
      <c r="E887">
        <f>COUNTIF(Sheet1!A:A,daniels.thies.CA.txt!$A230)</f>
        <v>0</v>
      </c>
      <c r="F887">
        <f>COUNTIF(Sheet1!B:B,daniels.thies.CA.txt!$A230)</f>
        <v>0</v>
      </c>
      <c r="G887">
        <f>COUNTIF(Sheet1!C:C,daniels.thies.CA.txt!$A230)</f>
        <v>0</v>
      </c>
      <c r="H887">
        <f>COUNTIF(Sheet1!D:D,daniels.thies.CA.txt!$A230)</f>
        <v>0</v>
      </c>
      <c r="I887" t="str">
        <f>IF(E887,$A887,"")</f>
        <v/>
      </c>
      <c r="J887" t="str">
        <f>IF(F887,$A887,"")</f>
        <v/>
      </c>
      <c r="K887" t="str">
        <f>IF(G887,$A887,"")</f>
        <v/>
      </c>
      <c r="L887" t="str">
        <f>IF(H887,$A887,"")</f>
        <v/>
      </c>
      <c r="M887" t="str">
        <f>CONCATENATE($D887,$E887,F887)</f>
        <v>000</v>
      </c>
      <c r="N887" t="str">
        <f>CONCATENATE($D887,$E887,G887)</f>
        <v>000</v>
      </c>
      <c r="O887" t="str">
        <f>CONCATENATE($D887,$E887,H887)</f>
        <v>000</v>
      </c>
    </row>
    <row r="888" spans="1:15">
      <c r="A888" t="s">
        <v>242</v>
      </c>
      <c r="B888">
        <v>597</v>
      </c>
      <c r="C888">
        <v>2013</v>
      </c>
      <c r="D888">
        <v>0</v>
      </c>
      <c r="E888">
        <f>COUNTIF(Sheet1!A:A,daniels.thies.CA.txt!$A240)</f>
        <v>0</v>
      </c>
      <c r="F888">
        <f>COUNTIF(Sheet1!B:B,daniels.thies.CA.txt!$A240)</f>
        <v>1</v>
      </c>
      <c r="G888">
        <f>COUNTIF(Sheet1!C:C,daniels.thies.CA.txt!$A240)</f>
        <v>1</v>
      </c>
      <c r="H888">
        <f>COUNTIF(Sheet1!D:D,daniels.thies.CA.txt!$A240)</f>
        <v>1</v>
      </c>
      <c r="I888" t="str">
        <f>IF(E888,$A888,"")</f>
        <v/>
      </c>
      <c r="J888" t="str">
        <f>IF(F888,$A888,"")</f>
        <v>Th056.13</v>
      </c>
      <c r="K888" t="str">
        <f>IF(G888,$A888,"")</f>
        <v>Th056.13</v>
      </c>
      <c r="L888" t="str">
        <f>IF(H888,$A888,"")</f>
        <v>Th056.13</v>
      </c>
      <c r="M888" t="str">
        <f>CONCATENATE($D888,$E888,F888)</f>
        <v>001</v>
      </c>
      <c r="N888" t="str">
        <f>CONCATENATE($D888,$E888,G888)</f>
        <v>001</v>
      </c>
      <c r="O888" t="str">
        <f>CONCATENATE($D888,$E888,H888)</f>
        <v>001</v>
      </c>
    </row>
    <row r="889" spans="1:15">
      <c r="A889" t="s">
        <v>253</v>
      </c>
      <c r="B889">
        <v>598</v>
      </c>
      <c r="C889">
        <v>2013</v>
      </c>
      <c r="D889">
        <v>0</v>
      </c>
      <c r="E889">
        <f>COUNTIF(Sheet1!A:A,daniels.thies.CA.txt!$A251)</f>
        <v>0</v>
      </c>
      <c r="F889">
        <f>COUNTIF(Sheet1!B:B,daniels.thies.CA.txt!$A251)</f>
        <v>0</v>
      </c>
      <c r="G889">
        <f>COUNTIF(Sheet1!C:C,daniels.thies.CA.txt!$A251)</f>
        <v>0</v>
      </c>
      <c r="H889">
        <f>COUNTIF(Sheet1!D:D,daniels.thies.CA.txt!$A251)</f>
        <v>0</v>
      </c>
      <c r="I889" t="str">
        <f>IF(E889,$A889,"")</f>
        <v/>
      </c>
      <c r="J889" t="str">
        <f>IF(F889,$A889,"")</f>
        <v/>
      </c>
      <c r="K889" t="str">
        <f>IF(G889,$A889,"")</f>
        <v/>
      </c>
      <c r="L889" t="str">
        <f>IF(H889,$A889,"")</f>
        <v/>
      </c>
      <c r="M889" t="str">
        <f>CONCATENATE($D889,$E889,F889)</f>
        <v>000</v>
      </c>
      <c r="N889" t="str">
        <f>CONCATENATE($D889,$E889,G889)</f>
        <v>000</v>
      </c>
      <c r="O889" t="str">
        <f>CONCATENATE($D889,$E889,H889)</f>
        <v>000</v>
      </c>
    </row>
    <row r="890" spans="1:15">
      <c r="A890" t="s">
        <v>257</v>
      </c>
      <c r="B890">
        <v>599</v>
      </c>
      <c r="C890">
        <v>2013</v>
      </c>
      <c r="D890">
        <v>0</v>
      </c>
      <c r="E890">
        <f>COUNTIF(Sheet1!A:A,daniels.thies.CA.txt!$A255)</f>
        <v>0</v>
      </c>
      <c r="F890">
        <f>COUNTIF(Sheet1!B:B,daniels.thies.CA.txt!$A255)</f>
        <v>0</v>
      </c>
      <c r="G890">
        <f>COUNTIF(Sheet1!C:C,daniels.thies.CA.txt!$A255)</f>
        <v>0</v>
      </c>
      <c r="H890">
        <f>COUNTIF(Sheet1!D:D,daniels.thies.CA.txt!$A255)</f>
        <v>0</v>
      </c>
      <c r="I890" t="str">
        <f>IF(E890,$A890,"")</f>
        <v/>
      </c>
      <c r="J890" t="str">
        <f>IF(F890,$A890,"")</f>
        <v/>
      </c>
      <c r="K890" t="str">
        <f>IF(G890,$A890,"")</f>
        <v/>
      </c>
      <c r="L890" t="str">
        <f>IF(H890,$A890,"")</f>
        <v/>
      </c>
      <c r="M890" t="str">
        <f>CONCATENATE($D890,$E890,F890)</f>
        <v>000</v>
      </c>
      <c r="N890" t="str">
        <f>CONCATENATE($D890,$E890,G890)</f>
        <v>000</v>
      </c>
      <c r="O890" t="str">
        <f>CONCATENATE($D890,$E890,H890)</f>
        <v>000</v>
      </c>
    </row>
    <row r="891" spans="1:15">
      <c r="A891" t="s">
        <v>267</v>
      </c>
      <c r="B891">
        <v>600</v>
      </c>
      <c r="C891">
        <v>2013</v>
      </c>
      <c r="D891">
        <v>0</v>
      </c>
      <c r="E891">
        <f>COUNTIF(Sheet1!A:A,daniels.thies.CA.txt!$A265)</f>
        <v>0</v>
      </c>
      <c r="F891">
        <f>COUNTIF(Sheet1!B:B,daniels.thies.CA.txt!$A265)</f>
        <v>1</v>
      </c>
      <c r="G891">
        <f>COUNTIF(Sheet1!C:C,daniels.thies.CA.txt!$A265)</f>
        <v>1</v>
      </c>
      <c r="H891">
        <f>COUNTIF(Sheet1!D:D,daniels.thies.CA.txt!$A265)</f>
        <v>1</v>
      </c>
      <c r="I891" t="str">
        <f>IF(E891,$A891,"")</f>
        <v/>
      </c>
      <c r="J891" t="str">
        <f>IF(F891,$A891,"")</f>
        <v>Th062.13</v>
      </c>
      <c r="K891" t="str">
        <f>IF(G891,$A891,"")</f>
        <v>Th062.13</v>
      </c>
      <c r="L891" t="str">
        <f>IF(H891,$A891,"")</f>
        <v>Th062.13</v>
      </c>
      <c r="M891" t="str">
        <f>CONCATENATE($D891,$E891,F891)</f>
        <v>001</v>
      </c>
      <c r="N891" t="str">
        <f>CONCATENATE($D891,$E891,G891)</f>
        <v>001</v>
      </c>
      <c r="O891" t="str">
        <f>CONCATENATE($D891,$E891,H891)</f>
        <v>001</v>
      </c>
    </row>
    <row r="892" spans="1:15" s="2" customFormat="1">
      <c r="A892" t="s">
        <v>287</v>
      </c>
      <c r="B892">
        <v>601</v>
      </c>
      <c r="C892">
        <v>2013</v>
      </c>
      <c r="D892">
        <v>0</v>
      </c>
      <c r="E892">
        <f>COUNTIF(Sheet1!A:A,daniels.thies.CA.txt!$A285)</f>
        <v>0</v>
      </c>
      <c r="F892">
        <f>COUNTIF(Sheet1!B:B,daniels.thies.CA.txt!$A285)</f>
        <v>0</v>
      </c>
      <c r="G892">
        <f>COUNTIF(Sheet1!C:C,daniels.thies.CA.txt!$A285)</f>
        <v>0</v>
      </c>
      <c r="H892">
        <f>COUNTIF(Sheet1!D:D,daniels.thies.CA.txt!$A285)</f>
        <v>0</v>
      </c>
      <c r="I892" t="str">
        <f>IF(E892,$A892,"")</f>
        <v/>
      </c>
      <c r="J892" t="str">
        <f>IF(F892,$A892,"")</f>
        <v/>
      </c>
      <c r="K892" t="str">
        <f>IF(G892,$A892,"")</f>
        <v/>
      </c>
      <c r="L892" t="str">
        <f>IF(H892,$A892,"")</f>
        <v/>
      </c>
      <c r="M892" t="str">
        <f>CONCATENATE($D892,$E892,F892)</f>
        <v>000</v>
      </c>
      <c r="N892" t="str">
        <f>CONCATENATE($D892,$E892,G892)</f>
        <v>000</v>
      </c>
      <c r="O892" t="str">
        <f>CONCATENATE($D892,$E892,H892)</f>
        <v>000</v>
      </c>
    </row>
    <row r="893" spans="1:15">
      <c r="A893" t="s">
        <v>291</v>
      </c>
      <c r="B893">
        <v>602</v>
      </c>
      <c r="C893">
        <v>2013</v>
      </c>
      <c r="D893">
        <v>0</v>
      </c>
      <c r="E893">
        <f>COUNTIF(Sheet1!A:A,daniels.thies.CA.txt!$A289)</f>
        <v>0</v>
      </c>
      <c r="F893">
        <f>COUNTIF(Sheet1!B:B,daniels.thies.CA.txt!$A289)</f>
        <v>1</v>
      </c>
      <c r="G893">
        <f>COUNTIF(Sheet1!C:C,daniels.thies.CA.txt!$A289)</f>
        <v>1</v>
      </c>
      <c r="H893">
        <f>COUNTIF(Sheet1!D:D,daniels.thies.CA.txt!$A289)</f>
        <v>1</v>
      </c>
      <c r="I893" t="str">
        <f>IF(E893,$A893,"")</f>
        <v/>
      </c>
      <c r="J893" t="str">
        <f>IF(F893,$A893,"")</f>
        <v>Th067.13</v>
      </c>
      <c r="K893" t="str">
        <f>IF(G893,$A893,"")</f>
        <v>Th067.13</v>
      </c>
      <c r="L893" t="str">
        <f>IF(H893,$A893,"")</f>
        <v>Th067.13</v>
      </c>
      <c r="M893" t="str">
        <f>CONCATENATE($D893,$E893,F893)</f>
        <v>001</v>
      </c>
      <c r="N893" t="str">
        <f>CONCATENATE($D893,$E893,G893)</f>
        <v>001</v>
      </c>
      <c r="O893" t="str">
        <f>CONCATENATE($D893,$E893,H893)</f>
        <v>001</v>
      </c>
    </row>
    <row r="894" spans="1:15">
      <c r="A894" t="s">
        <v>296</v>
      </c>
      <c r="B894">
        <v>603</v>
      </c>
      <c r="C894">
        <v>2013</v>
      </c>
      <c r="D894">
        <v>0</v>
      </c>
      <c r="E894">
        <f>COUNTIF(Sheet1!A:A,daniels.thies.CA.txt!$A294)</f>
        <v>0</v>
      </c>
      <c r="F894">
        <f>COUNTIF(Sheet1!B:B,daniels.thies.CA.txt!$A294)</f>
        <v>0</v>
      </c>
      <c r="G894">
        <f>COUNTIF(Sheet1!C:C,daniels.thies.CA.txt!$A294)</f>
        <v>0</v>
      </c>
      <c r="H894">
        <f>COUNTIF(Sheet1!D:D,daniels.thies.CA.txt!$A294)</f>
        <v>0</v>
      </c>
      <c r="I894" t="str">
        <f>IF(E894,$A894,"")</f>
        <v/>
      </c>
      <c r="J894" t="str">
        <f>IF(F894,$A894,"")</f>
        <v/>
      </c>
      <c r="K894" t="str">
        <f>IF(G894,$A894,"")</f>
        <v/>
      </c>
      <c r="L894" t="str">
        <f>IF(H894,$A894,"")</f>
        <v/>
      </c>
      <c r="M894" t="str">
        <f>CONCATENATE($D894,$E894,F894)</f>
        <v>000</v>
      </c>
      <c r="N894" t="str">
        <f>CONCATENATE($D894,$E894,G894)</f>
        <v>000</v>
      </c>
      <c r="O894" t="str">
        <f>CONCATENATE($D894,$E894,H894)</f>
        <v>000</v>
      </c>
    </row>
    <row r="895" spans="1:15">
      <c r="A895" t="s">
        <v>300</v>
      </c>
      <c r="B895">
        <v>604</v>
      </c>
      <c r="C895">
        <v>2013</v>
      </c>
      <c r="D895">
        <v>0</v>
      </c>
      <c r="E895">
        <f>COUNTIF(Sheet1!A:A,daniels.thies.CA.txt!$A298)</f>
        <v>0</v>
      </c>
      <c r="F895">
        <f>COUNTIF(Sheet1!B:B,daniels.thies.CA.txt!$A298)</f>
        <v>0</v>
      </c>
      <c r="G895">
        <f>COUNTIF(Sheet1!C:C,daniels.thies.CA.txt!$A298)</f>
        <v>0</v>
      </c>
      <c r="H895">
        <f>COUNTIF(Sheet1!D:D,daniels.thies.CA.txt!$A298)</f>
        <v>0</v>
      </c>
      <c r="I895" t="str">
        <f>IF(E895,$A895,"")</f>
        <v/>
      </c>
      <c r="J895" t="str">
        <f>IF(F895,$A895,"")</f>
        <v/>
      </c>
      <c r="K895" t="str">
        <f>IF(G895,$A895,"")</f>
        <v/>
      </c>
      <c r="L895" t="str">
        <f>IF(H895,$A895,"")</f>
        <v/>
      </c>
      <c r="M895" t="str">
        <f>CONCATENATE($D895,$E895,F895)</f>
        <v>000</v>
      </c>
      <c r="N895" t="str">
        <f>CONCATENATE($D895,$E895,G895)</f>
        <v>000</v>
      </c>
      <c r="O895" t="str">
        <f>CONCATENATE($D895,$E895,H895)</f>
        <v>000</v>
      </c>
    </row>
    <row r="896" spans="1:15">
      <c r="A896" t="s">
        <v>305</v>
      </c>
      <c r="B896">
        <v>605</v>
      </c>
      <c r="C896">
        <v>2013</v>
      </c>
      <c r="D896">
        <v>0</v>
      </c>
      <c r="E896">
        <f>COUNTIF(Sheet1!A:A,daniels.thies.CA.txt!$A303)</f>
        <v>0</v>
      </c>
      <c r="F896">
        <f>COUNTIF(Sheet1!B:B,daniels.thies.CA.txt!$A303)</f>
        <v>1</v>
      </c>
      <c r="G896">
        <f>COUNTIF(Sheet1!C:C,daniels.thies.CA.txt!$A303)</f>
        <v>0</v>
      </c>
      <c r="H896">
        <f>COUNTIF(Sheet1!D:D,daniels.thies.CA.txt!$A303)</f>
        <v>0</v>
      </c>
      <c r="I896" t="str">
        <f>IF(E896,$A896,"")</f>
        <v/>
      </c>
      <c r="J896" t="str">
        <f>IF(F896,$A896,"")</f>
        <v>Th070.13</v>
      </c>
      <c r="K896" t="str">
        <f>IF(G896,$A896,"")</f>
        <v/>
      </c>
      <c r="L896" t="str">
        <f>IF(H896,$A896,"")</f>
        <v/>
      </c>
      <c r="M896" t="str">
        <f>CONCATENATE($D896,$E896,F896)</f>
        <v>001</v>
      </c>
      <c r="N896" t="str">
        <f>CONCATENATE($D896,$E896,G896)</f>
        <v>000</v>
      </c>
      <c r="O896" t="str">
        <f>CONCATENATE($D896,$E896,H896)</f>
        <v>000</v>
      </c>
    </row>
    <row r="897" spans="1:15">
      <c r="A897" t="s">
        <v>339</v>
      </c>
      <c r="B897">
        <v>606</v>
      </c>
      <c r="C897">
        <v>2013</v>
      </c>
      <c r="D897">
        <v>0</v>
      </c>
      <c r="E897">
        <f>COUNTIF(Sheet1!A:A,daniels.thies.CA.txt!$A337)</f>
        <v>0</v>
      </c>
      <c r="F897">
        <f>COUNTIF(Sheet1!B:B,daniels.thies.CA.txt!$A337)</f>
        <v>0</v>
      </c>
      <c r="G897">
        <f>COUNTIF(Sheet1!C:C,daniels.thies.CA.txt!$A337)</f>
        <v>0</v>
      </c>
      <c r="H897">
        <f>COUNTIF(Sheet1!D:D,daniels.thies.CA.txt!$A337)</f>
        <v>0</v>
      </c>
      <c r="I897" t="str">
        <f>IF(E897,$A897,"")</f>
        <v/>
      </c>
      <c r="J897" t="str">
        <f>IF(F897,$A897,"")</f>
        <v/>
      </c>
      <c r="K897" t="str">
        <f>IF(G897,$A897,"")</f>
        <v/>
      </c>
      <c r="L897" t="str">
        <f>IF(H897,$A897,"")</f>
        <v/>
      </c>
      <c r="M897" t="str">
        <f>CONCATENATE($D897,$E897,F897)</f>
        <v>000</v>
      </c>
      <c r="N897" t="str">
        <f>CONCATENATE($D897,$E897,G897)</f>
        <v>000</v>
      </c>
      <c r="O897" t="str">
        <f>CONCATENATE($D897,$E897,H897)</f>
        <v>000</v>
      </c>
    </row>
    <row r="898" spans="1:15">
      <c r="A898" t="s">
        <v>342</v>
      </c>
      <c r="B898">
        <v>607</v>
      </c>
      <c r="C898">
        <v>2013</v>
      </c>
      <c r="D898">
        <v>0</v>
      </c>
      <c r="E898">
        <f>COUNTIF(Sheet1!A:A,daniels.thies.CA.txt!$A340)</f>
        <v>0</v>
      </c>
      <c r="F898">
        <f>COUNTIF(Sheet1!B:B,daniels.thies.CA.txt!$A340)</f>
        <v>0</v>
      </c>
      <c r="G898">
        <f>COUNTIF(Sheet1!C:C,daniels.thies.CA.txt!$A340)</f>
        <v>0</v>
      </c>
      <c r="H898">
        <f>COUNTIF(Sheet1!D:D,daniels.thies.CA.txt!$A340)</f>
        <v>0</v>
      </c>
      <c r="I898" t="str">
        <f>IF(E898,$A898,"")</f>
        <v/>
      </c>
      <c r="J898" t="str">
        <f>IF(F898,$A898,"")</f>
        <v/>
      </c>
      <c r="K898" t="str">
        <f>IF(G898,$A898,"")</f>
        <v/>
      </c>
      <c r="L898" t="str">
        <f>IF(H898,$A898,"")</f>
        <v/>
      </c>
      <c r="M898" t="str">
        <f>CONCATENATE($D898,$E898,F898)</f>
        <v>000</v>
      </c>
      <c r="N898" t="str">
        <f>CONCATENATE($D898,$E898,G898)</f>
        <v>000</v>
      </c>
      <c r="O898" t="str">
        <f>CONCATENATE($D898,$E898,H898)</f>
        <v>000</v>
      </c>
    </row>
    <row r="899" spans="1:15">
      <c r="A899" t="s">
        <v>351</v>
      </c>
      <c r="B899">
        <v>608</v>
      </c>
      <c r="C899">
        <v>2013</v>
      </c>
      <c r="D899">
        <v>0</v>
      </c>
      <c r="E899">
        <f>COUNTIF(Sheet1!A:A,daniels.thies.CA.txt!$A349)</f>
        <v>0</v>
      </c>
      <c r="F899">
        <f>COUNTIF(Sheet1!B:B,daniels.thies.CA.txt!$A349)</f>
        <v>0</v>
      </c>
      <c r="G899">
        <f>COUNTIF(Sheet1!C:C,daniels.thies.CA.txt!$A349)</f>
        <v>0</v>
      </c>
      <c r="H899">
        <f>COUNTIF(Sheet1!D:D,daniels.thies.CA.txt!$A349)</f>
        <v>0</v>
      </c>
      <c r="I899" t="str">
        <f>IF(E899,$A899,"")</f>
        <v/>
      </c>
      <c r="J899" t="str">
        <f>IF(F899,$A899,"")</f>
        <v/>
      </c>
      <c r="K899" t="str">
        <f>IF(G899,$A899,"")</f>
        <v/>
      </c>
      <c r="L899" t="str">
        <f>IF(H899,$A899,"")</f>
        <v/>
      </c>
      <c r="M899" t="str">
        <f>CONCATENATE($D899,$E899,F899)</f>
        <v>000</v>
      </c>
      <c r="N899" t="str">
        <f>CONCATENATE($D899,$E899,G899)</f>
        <v>000</v>
      </c>
      <c r="O899" t="str">
        <f>CONCATENATE($D899,$E899,H899)</f>
        <v>000</v>
      </c>
    </row>
    <row r="900" spans="1:15">
      <c r="A900" t="s">
        <v>354</v>
      </c>
      <c r="B900">
        <v>609</v>
      </c>
      <c r="C900">
        <v>2013</v>
      </c>
      <c r="D900">
        <v>0</v>
      </c>
      <c r="E900">
        <f>COUNTIF(Sheet1!A:A,daniels.thies.CA.txt!$A352)</f>
        <v>0</v>
      </c>
      <c r="F900">
        <f>COUNTIF(Sheet1!B:B,daniels.thies.CA.txt!$A352)</f>
        <v>0</v>
      </c>
      <c r="G900">
        <f>COUNTIF(Sheet1!C:C,daniels.thies.CA.txt!$A352)</f>
        <v>0</v>
      </c>
      <c r="H900">
        <f>COUNTIF(Sheet1!D:D,daniels.thies.CA.txt!$A352)</f>
        <v>0</v>
      </c>
      <c r="I900" t="str">
        <f>IF(E900,$A900,"")</f>
        <v/>
      </c>
      <c r="J900" t="str">
        <f>IF(F900,$A900,"")</f>
        <v/>
      </c>
      <c r="K900" t="str">
        <f>IF(G900,$A900,"")</f>
        <v/>
      </c>
      <c r="L900" t="str">
        <f>IF(H900,$A900,"")</f>
        <v/>
      </c>
      <c r="M900" t="str">
        <f>CONCATENATE($D900,$E900,F900)</f>
        <v>000</v>
      </c>
      <c r="N900" t="str">
        <f>CONCATENATE($D900,$E900,G900)</f>
        <v>000</v>
      </c>
      <c r="O900" t="str">
        <f>CONCATENATE($D900,$E900,H900)</f>
        <v>000</v>
      </c>
    </row>
    <row r="901" spans="1:15">
      <c r="A901" t="s">
        <v>357</v>
      </c>
      <c r="B901">
        <v>610</v>
      </c>
      <c r="C901">
        <v>2013</v>
      </c>
      <c r="D901">
        <v>0</v>
      </c>
      <c r="E901">
        <f>COUNTIF(Sheet1!A:A,daniels.thies.CA.txt!$A355)</f>
        <v>0</v>
      </c>
      <c r="F901">
        <f>COUNTIF(Sheet1!B:B,daniels.thies.CA.txt!$A355)</f>
        <v>0</v>
      </c>
      <c r="G901">
        <f>COUNTIF(Sheet1!C:C,daniels.thies.CA.txt!$A355)</f>
        <v>0</v>
      </c>
      <c r="H901">
        <f>COUNTIF(Sheet1!D:D,daniels.thies.CA.txt!$A355)</f>
        <v>0</v>
      </c>
      <c r="I901" t="str">
        <f>IF(E901,$A901,"")</f>
        <v/>
      </c>
      <c r="J901" t="str">
        <f>IF(F901,$A901,"")</f>
        <v/>
      </c>
      <c r="K901" t="str">
        <f>IF(G901,$A901,"")</f>
        <v/>
      </c>
      <c r="L901" t="str">
        <f>IF(H901,$A901,"")</f>
        <v/>
      </c>
      <c r="M901" t="str">
        <f>CONCATENATE($D901,$E901,F901)</f>
        <v>000</v>
      </c>
      <c r="N901" t="str">
        <f>CONCATENATE($D901,$E901,G901)</f>
        <v>000</v>
      </c>
      <c r="O901" t="str">
        <f>CONCATENATE($D901,$E901,H901)</f>
        <v>000</v>
      </c>
    </row>
    <row r="902" spans="1:15">
      <c r="A902" t="s">
        <v>361</v>
      </c>
      <c r="B902">
        <v>611</v>
      </c>
      <c r="C902">
        <v>2013</v>
      </c>
      <c r="D902">
        <v>0</v>
      </c>
      <c r="E902">
        <f>COUNTIF(Sheet1!A:A,daniels.thies.CA.txt!$A359)</f>
        <v>0</v>
      </c>
      <c r="F902">
        <f>COUNTIF(Sheet1!B:B,daniels.thies.CA.txt!$A359)</f>
        <v>0</v>
      </c>
      <c r="G902">
        <f>COUNTIF(Sheet1!C:C,daniels.thies.CA.txt!$A359)</f>
        <v>0</v>
      </c>
      <c r="H902">
        <f>COUNTIF(Sheet1!D:D,daniels.thies.CA.txt!$A359)</f>
        <v>0</v>
      </c>
      <c r="I902" t="str">
        <f>IF(E902,$A902,"")</f>
        <v/>
      </c>
      <c r="J902" t="str">
        <f>IF(F902,$A902,"")</f>
        <v/>
      </c>
      <c r="K902" t="str">
        <f>IF(G902,$A902,"")</f>
        <v/>
      </c>
      <c r="L902" t="str">
        <f>IF(H902,$A902,"")</f>
        <v/>
      </c>
      <c r="M902" t="str">
        <f>CONCATENATE($D902,$E902,F902)</f>
        <v>000</v>
      </c>
      <c r="N902" t="str">
        <f>CONCATENATE($D902,$E902,G902)</f>
        <v>000</v>
      </c>
      <c r="O902" t="str">
        <f>CONCATENATE($D902,$E902,H902)</f>
        <v>000</v>
      </c>
    </row>
    <row r="903" spans="1:15">
      <c r="A903" t="s">
        <v>368</v>
      </c>
      <c r="B903">
        <v>612</v>
      </c>
      <c r="C903">
        <v>2013</v>
      </c>
      <c r="D903">
        <v>0</v>
      </c>
      <c r="E903">
        <f>COUNTIF(Sheet1!A:A,daniels.thies.CA.txt!$A366)</f>
        <v>0</v>
      </c>
      <c r="F903">
        <f>COUNTIF(Sheet1!B:B,daniels.thies.CA.txt!$A366)</f>
        <v>0</v>
      </c>
      <c r="G903">
        <f>COUNTIF(Sheet1!C:C,daniels.thies.CA.txt!$A366)</f>
        <v>0</v>
      </c>
      <c r="H903">
        <f>COUNTIF(Sheet1!D:D,daniels.thies.CA.txt!$A366)</f>
        <v>0</v>
      </c>
      <c r="I903" t="str">
        <f>IF(E903,$A903,"")</f>
        <v/>
      </c>
      <c r="J903" t="str">
        <f>IF(F903,$A903,"")</f>
        <v/>
      </c>
      <c r="K903" t="str">
        <f>IF(G903,$A903,"")</f>
        <v/>
      </c>
      <c r="L903" t="str">
        <f>IF(H903,$A903,"")</f>
        <v/>
      </c>
      <c r="M903" t="str">
        <f>CONCATENATE($D903,$E903,F903)</f>
        <v>000</v>
      </c>
      <c r="N903" t="str">
        <f>CONCATENATE($D903,$E903,G903)</f>
        <v>000</v>
      </c>
      <c r="O903" t="str">
        <f>CONCATENATE($D903,$E903,H903)</f>
        <v>000</v>
      </c>
    </row>
    <row r="904" spans="1:15">
      <c r="A904" t="s">
        <v>373</v>
      </c>
      <c r="B904">
        <v>613</v>
      </c>
      <c r="C904">
        <v>2013</v>
      </c>
      <c r="D904">
        <v>0</v>
      </c>
      <c r="E904">
        <f>COUNTIF(Sheet1!A:A,daniels.thies.CA.txt!$A371)</f>
        <v>0</v>
      </c>
      <c r="F904">
        <f>COUNTIF(Sheet1!B:B,daniels.thies.CA.txt!$A371)</f>
        <v>0</v>
      </c>
      <c r="G904">
        <f>COUNTIF(Sheet1!C:C,daniels.thies.CA.txt!$A371)</f>
        <v>0</v>
      </c>
      <c r="H904">
        <f>COUNTIF(Sheet1!D:D,daniels.thies.CA.txt!$A371)</f>
        <v>0</v>
      </c>
      <c r="I904" t="str">
        <f>IF(E904,$A904,"")</f>
        <v/>
      </c>
      <c r="J904" t="str">
        <f>IF(F904,$A904,"")</f>
        <v/>
      </c>
      <c r="K904" t="str">
        <f>IF(G904,$A904,"")</f>
        <v/>
      </c>
      <c r="L904" t="str">
        <f>IF(H904,$A904,"")</f>
        <v/>
      </c>
      <c r="M904" t="str">
        <f>CONCATENATE($D904,$E904,F904)</f>
        <v>000</v>
      </c>
      <c r="N904" t="str">
        <f>CONCATENATE($D904,$E904,G904)</f>
        <v>000</v>
      </c>
      <c r="O904" t="str">
        <f>CONCATENATE($D904,$E904,H904)</f>
        <v>000</v>
      </c>
    </row>
    <row r="905" spans="1:15">
      <c r="A905" t="s">
        <v>378</v>
      </c>
      <c r="B905">
        <v>614</v>
      </c>
      <c r="C905">
        <v>2013</v>
      </c>
      <c r="D905">
        <v>0</v>
      </c>
      <c r="E905">
        <f>COUNTIF(Sheet1!A:A,daniels.thies.CA.txt!$A376)</f>
        <v>0</v>
      </c>
      <c r="F905">
        <f>COUNTIF(Sheet1!B:B,daniels.thies.CA.txt!$A376)</f>
        <v>0</v>
      </c>
      <c r="G905">
        <f>COUNTIF(Sheet1!C:C,daniels.thies.CA.txt!$A376)</f>
        <v>0</v>
      </c>
      <c r="H905">
        <f>COUNTIF(Sheet1!D:D,daniels.thies.CA.txt!$A376)</f>
        <v>1</v>
      </c>
      <c r="I905" t="str">
        <f>IF(E905,$A905,"")</f>
        <v/>
      </c>
      <c r="J905" t="str">
        <f>IF(F905,$A905,"")</f>
        <v/>
      </c>
      <c r="K905" t="str">
        <f>IF(G905,$A905,"")</f>
        <v/>
      </c>
      <c r="L905" t="str">
        <f>IF(H905,$A905,"")</f>
        <v>Th087.13</v>
      </c>
      <c r="M905" t="str">
        <f>CONCATENATE($D905,$E905,F905)</f>
        <v>000</v>
      </c>
      <c r="N905" t="str">
        <f>CONCATENATE($D905,$E905,G905)</f>
        <v>000</v>
      </c>
      <c r="O905" t="str">
        <f>CONCATENATE($D905,$E905,H905)</f>
        <v>001</v>
      </c>
    </row>
    <row r="906" spans="1:15">
      <c r="A906" t="s">
        <v>382</v>
      </c>
      <c r="B906">
        <v>615</v>
      </c>
      <c r="C906">
        <v>2013</v>
      </c>
      <c r="D906">
        <v>0</v>
      </c>
      <c r="E906">
        <f>COUNTIF(Sheet1!A:A,daniels.thies.CA.txt!$A380)</f>
        <v>0</v>
      </c>
      <c r="F906">
        <f>COUNTIF(Sheet1!B:B,daniels.thies.CA.txt!$A380)</f>
        <v>0</v>
      </c>
      <c r="G906">
        <f>COUNTIF(Sheet1!C:C,daniels.thies.CA.txt!$A380)</f>
        <v>0</v>
      </c>
      <c r="H906">
        <f>COUNTIF(Sheet1!D:D,daniels.thies.CA.txt!$A380)</f>
        <v>0</v>
      </c>
      <c r="I906" t="str">
        <f>IF(E906,$A906,"")</f>
        <v/>
      </c>
      <c r="J906" t="str">
        <f>IF(F906,$A906,"")</f>
        <v/>
      </c>
      <c r="K906" t="str">
        <f>IF(G906,$A906,"")</f>
        <v/>
      </c>
      <c r="L906" t="str">
        <f>IF(H906,$A906,"")</f>
        <v/>
      </c>
      <c r="M906" t="str">
        <f>CONCATENATE($D906,$E906,F906)</f>
        <v>000</v>
      </c>
      <c r="N906" t="str">
        <f>CONCATENATE($D906,$E906,G906)</f>
        <v>000</v>
      </c>
      <c r="O906" t="str">
        <f>CONCATENATE($D906,$E906,H906)</f>
        <v>000</v>
      </c>
    </row>
    <row r="907" spans="1:15">
      <c r="A907" t="s">
        <v>388</v>
      </c>
      <c r="B907">
        <v>616</v>
      </c>
      <c r="C907">
        <v>2013</v>
      </c>
      <c r="D907">
        <v>0</v>
      </c>
      <c r="E907">
        <f>COUNTIF(Sheet1!A:A,daniels.thies.CA.txt!$A386)</f>
        <v>0</v>
      </c>
      <c r="F907">
        <f>COUNTIF(Sheet1!B:B,daniels.thies.CA.txt!$A386)</f>
        <v>0</v>
      </c>
      <c r="G907">
        <f>COUNTIF(Sheet1!C:C,daniels.thies.CA.txt!$A386)</f>
        <v>0</v>
      </c>
      <c r="H907">
        <f>COUNTIF(Sheet1!D:D,daniels.thies.CA.txt!$A386)</f>
        <v>0</v>
      </c>
      <c r="I907" t="str">
        <f>IF(E907,$A907,"")</f>
        <v/>
      </c>
      <c r="J907" t="str">
        <f>IF(F907,$A907,"")</f>
        <v/>
      </c>
      <c r="K907" t="str">
        <f>IF(G907,$A907,"")</f>
        <v/>
      </c>
      <c r="L907" t="str">
        <f>IF(H907,$A907,"")</f>
        <v/>
      </c>
      <c r="M907" t="str">
        <f>CONCATENATE($D907,$E907,F907)</f>
        <v>000</v>
      </c>
      <c r="N907" t="str">
        <f>CONCATENATE($D907,$E907,G907)</f>
        <v>000</v>
      </c>
      <c r="O907" t="str">
        <f>CONCATENATE($D907,$E907,H907)</f>
        <v>000</v>
      </c>
    </row>
    <row r="908" spans="1:15">
      <c r="A908" t="s">
        <v>392</v>
      </c>
      <c r="B908">
        <v>617</v>
      </c>
      <c r="C908">
        <v>2013</v>
      </c>
      <c r="D908">
        <v>0</v>
      </c>
      <c r="E908">
        <f>COUNTIF(Sheet1!A:A,daniels.thies.CA.txt!$A390)</f>
        <v>0</v>
      </c>
      <c r="F908">
        <f>COUNTIF(Sheet1!B:B,daniels.thies.CA.txt!$A390)</f>
        <v>0</v>
      </c>
      <c r="G908">
        <f>COUNTIF(Sheet1!C:C,daniels.thies.CA.txt!$A390)</f>
        <v>0</v>
      </c>
      <c r="H908">
        <f>COUNTIF(Sheet1!D:D,daniels.thies.CA.txt!$A390)</f>
        <v>1</v>
      </c>
      <c r="I908" t="str">
        <f>IF(E908,$A908,"")</f>
        <v/>
      </c>
      <c r="J908" t="str">
        <f>IF(F908,$A908,"")</f>
        <v/>
      </c>
      <c r="K908" t="str">
        <f>IF(G908,$A908,"")</f>
        <v/>
      </c>
      <c r="L908" t="str">
        <f>IF(H908,$A908,"")</f>
        <v>Th091.13</v>
      </c>
      <c r="M908" t="str">
        <f>CONCATENATE($D908,$E908,F908)</f>
        <v>000</v>
      </c>
      <c r="N908" t="str">
        <f>CONCATENATE($D908,$E908,G908)</f>
        <v>000</v>
      </c>
      <c r="O908" t="str">
        <f>CONCATENATE($D908,$E908,H908)</f>
        <v>001</v>
      </c>
    </row>
    <row r="909" spans="1:15">
      <c r="A909" t="s">
        <v>402</v>
      </c>
      <c r="B909">
        <v>618</v>
      </c>
      <c r="C909">
        <v>2013</v>
      </c>
      <c r="D909">
        <v>0</v>
      </c>
      <c r="E909">
        <f>COUNTIF(Sheet1!A:A,daniels.thies.CA.txt!$A400)</f>
        <v>0</v>
      </c>
      <c r="F909">
        <f>COUNTIF(Sheet1!B:B,daniels.thies.CA.txt!$A400)</f>
        <v>0</v>
      </c>
      <c r="G909">
        <f>COUNTIF(Sheet1!C:C,daniels.thies.CA.txt!$A400)</f>
        <v>0</v>
      </c>
      <c r="H909">
        <f>COUNTIF(Sheet1!D:D,daniels.thies.CA.txt!$A400)</f>
        <v>0</v>
      </c>
      <c r="I909" t="str">
        <f>IF(E909,$A909,"")</f>
        <v/>
      </c>
      <c r="J909" t="str">
        <f>IF(F909,$A909,"")</f>
        <v/>
      </c>
      <c r="K909" t="str">
        <f>IF(G909,$A909,"")</f>
        <v/>
      </c>
      <c r="L909" t="str">
        <f>IF(H909,$A909,"")</f>
        <v/>
      </c>
      <c r="M909" t="str">
        <f>CONCATENATE($D909,$E909,F909)</f>
        <v>000</v>
      </c>
      <c r="N909" t="str">
        <f>CONCATENATE($D909,$E909,G909)</f>
        <v>000</v>
      </c>
      <c r="O909" t="str">
        <f>CONCATENATE($D909,$E909,H909)</f>
        <v>000</v>
      </c>
    </row>
    <row r="910" spans="1:15">
      <c r="A910" t="s">
        <v>429</v>
      </c>
      <c r="B910">
        <v>619</v>
      </c>
      <c r="C910">
        <v>2013</v>
      </c>
      <c r="D910">
        <v>0</v>
      </c>
      <c r="E910">
        <f>COUNTIF(Sheet1!A:A,daniels.thies.CA.txt!$A427)</f>
        <v>0</v>
      </c>
      <c r="F910">
        <f>COUNTIF(Sheet1!B:B,daniels.thies.CA.txt!$A427)</f>
        <v>0</v>
      </c>
      <c r="G910">
        <f>COUNTIF(Sheet1!C:C,daniels.thies.CA.txt!$A427)</f>
        <v>0</v>
      </c>
      <c r="H910">
        <f>COUNTIF(Sheet1!D:D,daniels.thies.CA.txt!$A427)</f>
        <v>0</v>
      </c>
      <c r="I910" t="str">
        <f>IF(E910,$A910,"")</f>
        <v/>
      </c>
      <c r="J910" t="str">
        <f>IF(F910,$A910,"")</f>
        <v/>
      </c>
      <c r="K910" t="str">
        <f>IF(G910,$A910,"")</f>
        <v/>
      </c>
      <c r="L910" t="str">
        <f>IF(H910,$A910,"")</f>
        <v/>
      </c>
      <c r="M910" t="str">
        <f>CONCATENATE($D910,$E910,F910)</f>
        <v>000</v>
      </c>
      <c r="N910" t="str">
        <f>CONCATENATE($D910,$E910,G910)</f>
        <v>000</v>
      </c>
      <c r="O910" t="str">
        <f>CONCATENATE($D910,$E910,H910)</f>
        <v>000</v>
      </c>
    </row>
    <row r="911" spans="1:15">
      <c r="A911" t="s">
        <v>433</v>
      </c>
      <c r="B911">
        <v>620</v>
      </c>
      <c r="C911">
        <v>2013</v>
      </c>
      <c r="D911">
        <v>0</v>
      </c>
      <c r="E911">
        <f>COUNTIF(Sheet1!A:A,daniels.thies.CA.txt!$A431)</f>
        <v>0</v>
      </c>
      <c r="F911">
        <f>COUNTIF(Sheet1!B:B,daniels.thies.CA.txt!$A431)</f>
        <v>0</v>
      </c>
      <c r="G911">
        <f>COUNTIF(Sheet1!C:C,daniels.thies.CA.txt!$A431)</f>
        <v>0</v>
      </c>
      <c r="H911">
        <f>COUNTIF(Sheet1!D:D,daniels.thies.CA.txt!$A431)</f>
        <v>0</v>
      </c>
      <c r="I911" t="str">
        <f>IF(E911,$A911,"")</f>
        <v/>
      </c>
      <c r="J911" t="str">
        <f>IF(F911,$A911,"")</f>
        <v/>
      </c>
      <c r="K911" t="str">
        <f>IF(G911,$A911,"")</f>
        <v/>
      </c>
      <c r="L911" t="str">
        <f>IF(H911,$A911,"")</f>
        <v/>
      </c>
      <c r="M911" t="str">
        <f>CONCATENATE($D911,$E911,F911)</f>
        <v>000</v>
      </c>
      <c r="N911" t="str">
        <f>CONCATENATE($D911,$E911,G911)</f>
        <v>000</v>
      </c>
      <c r="O911" t="str">
        <f>CONCATENATE($D911,$E911,H911)</f>
        <v>000</v>
      </c>
    </row>
    <row r="912" spans="1:15" s="2" customFormat="1">
      <c r="A912" t="s">
        <v>437</v>
      </c>
      <c r="B912">
        <v>621</v>
      </c>
      <c r="C912">
        <v>2013</v>
      </c>
      <c r="D912">
        <v>0</v>
      </c>
      <c r="E912">
        <f>COUNTIF(Sheet1!A:A,daniels.thies.CA.txt!$A435)</f>
        <v>0</v>
      </c>
      <c r="F912">
        <f>COUNTIF(Sheet1!B:B,daniels.thies.CA.txt!$A435)</f>
        <v>0</v>
      </c>
      <c r="G912">
        <f>COUNTIF(Sheet1!C:C,daniels.thies.CA.txt!$A435)</f>
        <v>0</v>
      </c>
      <c r="H912">
        <f>COUNTIF(Sheet1!D:D,daniels.thies.CA.txt!$A435)</f>
        <v>0</v>
      </c>
      <c r="I912" t="str">
        <f>IF(E912,$A912,"")</f>
        <v/>
      </c>
      <c r="J912" t="str">
        <f>IF(F912,$A912,"")</f>
        <v/>
      </c>
      <c r="K912" t="str">
        <f>IF(G912,$A912,"")</f>
        <v/>
      </c>
      <c r="L912" t="str">
        <f>IF(H912,$A912,"")</f>
        <v/>
      </c>
      <c r="M912" t="str">
        <f>CONCATENATE($D912,$E912,F912)</f>
        <v>000</v>
      </c>
      <c r="N912" t="str">
        <f>CONCATENATE($D912,$E912,G912)</f>
        <v>000</v>
      </c>
      <c r="O912" t="str">
        <f>CONCATENATE($D912,$E912,H912)</f>
        <v>000</v>
      </c>
    </row>
    <row r="913" spans="1:15">
      <c r="A913" t="s">
        <v>442</v>
      </c>
      <c r="B913">
        <v>622</v>
      </c>
      <c r="C913">
        <v>2013</v>
      </c>
      <c r="D913">
        <v>0</v>
      </c>
      <c r="E913">
        <f>COUNTIF(Sheet1!A:A,daniels.thies.CA.txt!$A440)</f>
        <v>0</v>
      </c>
      <c r="F913">
        <f>COUNTIF(Sheet1!B:B,daniels.thies.CA.txt!$A440)</f>
        <v>0</v>
      </c>
      <c r="G913">
        <f>COUNTIF(Sheet1!C:C,daniels.thies.CA.txt!$A440)</f>
        <v>0</v>
      </c>
      <c r="H913">
        <f>COUNTIF(Sheet1!D:D,daniels.thies.CA.txt!$A440)</f>
        <v>0</v>
      </c>
      <c r="I913" t="str">
        <f>IF(E913,$A913,"")</f>
        <v/>
      </c>
      <c r="J913" t="str">
        <f>IF(F913,$A913,"")</f>
        <v/>
      </c>
      <c r="K913" t="str">
        <f>IF(G913,$A913,"")</f>
        <v/>
      </c>
      <c r="L913" t="str">
        <f>IF(H913,$A913,"")</f>
        <v/>
      </c>
      <c r="M913" t="str">
        <f>CONCATENATE($D913,$E913,F913)</f>
        <v>000</v>
      </c>
      <c r="N913" t="str">
        <f>CONCATENATE($D913,$E913,G913)</f>
        <v>000</v>
      </c>
      <c r="O913" t="str">
        <f>CONCATENATE($D913,$E913,H913)</f>
        <v>000</v>
      </c>
    </row>
    <row r="914" spans="1:15">
      <c r="A914" t="s">
        <v>455</v>
      </c>
      <c r="B914">
        <v>623</v>
      </c>
      <c r="C914">
        <v>2013</v>
      </c>
      <c r="D914">
        <v>0</v>
      </c>
      <c r="E914">
        <f>COUNTIF(Sheet1!A:A,daniels.thies.CA.txt!$A453)</f>
        <v>0</v>
      </c>
      <c r="F914">
        <f>COUNTIF(Sheet1!B:B,daniels.thies.CA.txt!$A453)</f>
        <v>0</v>
      </c>
      <c r="G914">
        <f>COUNTIF(Sheet1!C:C,daniels.thies.CA.txt!$A453)</f>
        <v>0</v>
      </c>
      <c r="H914">
        <f>COUNTIF(Sheet1!D:D,daniels.thies.CA.txt!$A453)</f>
        <v>0</v>
      </c>
      <c r="I914" t="str">
        <f>IF(E914,$A914,"")</f>
        <v/>
      </c>
      <c r="J914" t="str">
        <f>IF(F914,$A914,"")</f>
        <v/>
      </c>
      <c r="K914" t="str">
        <f>IF(G914,$A914,"")</f>
        <v/>
      </c>
      <c r="L914" t="str">
        <f>IF(H914,$A914,"")</f>
        <v/>
      </c>
      <c r="M914" t="str">
        <f>CONCATENATE($D914,$E914,F914)</f>
        <v>000</v>
      </c>
      <c r="N914" t="str">
        <f>CONCATENATE($D914,$E914,G914)</f>
        <v>000</v>
      </c>
      <c r="O914" t="str">
        <f>CONCATENATE($D914,$E914,H914)</f>
        <v>000</v>
      </c>
    </row>
    <row r="915" spans="1:15">
      <c r="A915" t="s">
        <v>465</v>
      </c>
      <c r="B915">
        <v>624</v>
      </c>
      <c r="C915">
        <v>2013</v>
      </c>
      <c r="D915">
        <v>0</v>
      </c>
      <c r="E915">
        <f>COUNTIF(Sheet1!A:A,daniels.thies.CA.txt!$A463)</f>
        <v>0</v>
      </c>
      <c r="F915">
        <f>COUNTIF(Sheet1!B:B,daniels.thies.CA.txt!$A463)</f>
        <v>0</v>
      </c>
      <c r="G915">
        <f>COUNTIF(Sheet1!C:C,daniels.thies.CA.txt!$A463)</f>
        <v>0</v>
      </c>
      <c r="H915">
        <f>COUNTIF(Sheet1!D:D,daniels.thies.CA.txt!$A463)</f>
        <v>0</v>
      </c>
      <c r="I915" t="str">
        <f>IF(E915,$A915,"")</f>
        <v/>
      </c>
      <c r="J915" t="str">
        <f>IF(F915,$A915,"")</f>
        <v/>
      </c>
      <c r="K915" t="str">
        <f>IF(G915,$A915,"")</f>
        <v/>
      </c>
      <c r="L915" t="str">
        <f>IF(H915,$A915,"")</f>
        <v/>
      </c>
      <c r="M915" t="str">
        <f>CONCATENATE($D915,$E915,F915)</f>
        <v>000</v>
      </c>
      <c r="N915" t="str">
        <f>CONCATENATE($D915,$E915,G915)</f>
        <v>000</v>
      </c>
      <c r="O915" t="str">
        <f>CONCATENATE($D915,$E915,H915)</f>
        <v>000</v>
      </c>
    </row>
    <row r="916" spans="1:15">
      <c r="A916" t="s">
        <v>481</v>
      </c>
      <c r="B916">
        <v>625</v>
      </c>
      <c r="C916">
        <v>2013</v>
      </c>
      <c r="D916">
        <v>0</v>
      </c>
      <c r="E916">
        <f>COUNTIF(Sheet1!A:A,daniels.thies.CA.txt!$A479)</f>
        <v>0</v>
      </c>
      <c r="F916">
        <f>COUNTIF(Sheet1!B:B,daniels.thies.CA.txt!$A479)</f>
        <v>0</v>
      </c>
      <c r="G916">
        <f>COUNTIF(Sheet1!C:C,daniels.thies.CA.txt!$A479)</f>
        <v>0</v>
      </c>
      <c r="H916">
        <f>COUNTIF(Sheet1!D:D,daniels.thies.CA.txt!$A479)</f>
        <v>0</v>
      </c>
      <c r="I916" t="str">
        <f>IF(E916,$A916,"")</f>
        <v/>
      </c>
      <c r="J916" t="str">
        <f>IF(F916,$A916,"")</f>
        <v/>
      </c>
      <c r="K916" t="str">
        <f>IF(G916,$A916,"")</f>
        <v/>
      </c>
      <c r="L916" t="str">
        <f>IF(H916,$A916,"")</f>
        <v/>
      </c>
      <c r="M916" t="str">
        <f>CONCATENATE($D916,$E916,F916)</f>
        <v>000</v>
      </c>
      <c r="N916" t="str">
        <f>CONCATENATE($D916,$E916,G916)</f>
        <v>000</v>
      </c>
      <c r="O916" t="str">
        <f>CONCATENATE($D916,$E916,H916)</f>
        <v>000</v>
      </c>
    </row>
    <row r="917" spans="1:15">
      <c r="A917" s="2" t="s">
        <v>486</v>
      </c>
      <c r="B917" s="2">
        <v>626</v>
      </c>
      <c r="C917" s="2">
        <v>2013</v>
      </c>
      <c r="D917" s="2">
        <v>0</v>
      </c>
      <c r="E917" s="2">
        <f>COUNTIF(Sheet1!A:A,daniels.thies.CA.txt!$A484)</f>
        <v>0</v>
      </c>
      <c r="F917" s="2">
        <f>COUNTIF(Sheet1!B:B,daniels.thies.CA.txt!$A484)</f>
        <v>0</v>
      </c>
      <c r="G917" s="2">
        <f>COUNTIF(Sheet1!C:C,daniels.thies.CA.txt!$A484)</f>
        <v>0</v>
      </c>
      <c r="H917" s="2">
        <f>COUNTIF(Sheet1!D:D,daniels.thies.CA.txt!$A484)</f>
        <v>0</v>
      </c>
      <c r="I917" t="str">
        <f>IF(E917,$A917,"")</f>
        <v/>
      </c>
      <c r="J917" t="str">
        <f>IF(F917,$A917,"")</f>
        <v/>
      </c>
      <c r="K917" t="str">
        <f>IF(G917,$A917,"")</f>
        <v/>
      </c>
      <c r="L917" t="str">
        <f>IF(H917,$A917,"")</f>
        <v/>
      </c>
      <c r="M917" s="2" t="str">
        <f>CONCATENATE($D917,$E917,F917)</f>
        <v>000</v>
      </c>
      <c r="N917" s="2" t="str">
        <f>CONCATENATE($D917,$E917,G917)</f>
        <v>000</v>
      </c>
      <c r="O917" s="2" t="str">
        <f>CONCATENATE($D917,$E917,H917)</f>
        <v>000</v>
      </c>
    </row>
    <row r="918" spans="1:15">
      <c r="A918" t="s">
        <v>497</v>
      </c>
      <c r="B918">
        <v>627</v>
      </c>
      <c r="C918">
        <v>2013</v>
      </c>
      <c r="D918">
        <v>0</v>
      </c>
      <c r="E918">
        <f>COUNTIF(Sheet1!A:A,daniels.thies.CA.txt!$A495)</f>
        <v>0</v>
      </c>
      <c r="F918">
        <f>COUNTIF(Sheet1!B:B,daniels.thies.CA.txt!$A495)</f>
        <v>0</v>
      </c>
      <c r="G918">
        <f>COUNTIF(Sheet1!C:C,daniels.thies.CA.txt!$A495)</f>
        <v>0</v>
      </c>
      <c r="H918">
        <f>COUNTIF(Sheet1!D:D,daniels.thies.CA.txt!$A495)</f>
        <v>0</v>
      </c>
      <c r="I918" t="str">
        <f>IF(E918,$A918,"")</f>
        <v/>
      </c>
      <c r="J918" t="str">
        <f>IF(F918,$A918,"")</f>
        <v/>
      </c>
      <c r="K918" t="str">
        <f>IF(G918,$A918,"")</f>
        <v/>
      </c>
      <c r="L918" t="str">
        <f>IF(H918,$A918,"")</f>
        <v/>
      </c>
      <c r="M918" t="str">
        <f>CONCATENATE($D918,$E918,F918)</f>
        <v>000</v>
      </c>
      <c r="N918" t="str">
        <f>CONCATENATE($D918,$E918,G918)</f>
        <v>000</v>
      </c>
      <c r="O918" t="str">
        <f>CONCATENATE($D918,$E918,H918)</f>
        <v>000</v>
      </c>
    </row>
    <row r="919" spans="1:15">
      <c r="A919" t="s">
        <v>503</v>
      </c>
      <c r="B919">
        <v>628</v>
      </c>
      <c r="C919">
        <v>2013</v>
      </c>
      <c r="D919">
        <v>0</v>
      </c>
      <c r="E919">
        <f>COUNTIF(Sheet1!A:A,daniels.thies.CA.txt!$A501)</f>
        <v>0</v>
      </c>
      <c r="F919">
        <f>COUNTIF(Sheet1!B:B,daniels.thies.CA.txt!$A501)</f>
        <v>0</v>
      </c>
      <c r="G919">
        <f>COUNTIF(Sheet1!C:C,daniels.thies.CA.txt!$A501)</f>
        <v>0</v>
      </c>
      <c r="H919">
        <f>COUNTIF(Sheet1!D:D,daniels.thies.CA.txt!$A501)</f>
        <v>0</v>
      </c>
      <c r="I919" t="str">
        <f>IF(E919,$A919,"")</f>
        <v/>
      </c>
      <c r="J919" t="str">
        <f>IF(F919,$A919,"")</f>
        <v/>
      </c>
      <c r="K919" t="str">
        <f>IF(G919,$A919,"")</f>
        <v/>
      </c>
      <c r="L919" t="str">
        <f>IF(H919,$A919,"")</f>
        <v/>
      </c>
      <c r="M919" t="str">
        <f>CONCATENATE($D919,$E919,F919)</f>
        <v>000</v>
      </c>
      <c r="N919" t="str">
        <f>CONCATENATE($D919,$E919,G919)</f>
        <v>000</v>
      </c>
      <c r="O919" t="str">
        <f>CONCATENATE($D919,$E919,H919)</f>
        <v>000</v>
      </c>
    </row>
    <row r="920" spans="1:15">
      <c r="A920" t="s">
        <v>541</v>
      </c>
      <c r="B920">
        <v>629</v>
      </c>
      <c r="C920">
        <v>2013</v>
      </c>
      <c r="D920">
        <v>0</v>
      </c>
      <c r="E920">
        <f>COUNTIF(Sheet1!A:A,daniels.thies.CA.txt!$A539)</f>
        <v>0</v>
      </c>
      <c r="F920">
        <f>COUNTIF(Sheet1!B:B,daniels.thies.CA.txt!$A539)</f>
        <v>0</v>
      </c>
      <c r="G920">
        <f>COUNTIF(Sheet1!C:C,daniels.thies.CA.txt!$A539)</f>
        <v>0</v>
      </c>
      <c r="H920">
        <f>COUNTIF(Sheet1!D:D,daniels.thies.CA.txt!$A539)</f>
        <v>0</v>
      </c>
      <c r="I920" t="str">
        <f>IF(E920,$A920,"")</f>
        <v/>
      </c>
      <c r="J920" t="str">
        <f>IF(F920,$A920,"")</f>
        <v/>
      </c>
      <c r="K920" t="str">
        <f>IF(G920,$A920,"")</f>
        <v/>
      </c>
      <c r="L920" t="str">
        <f>IF(H920,$A920,"")</f>
        <v/>
      </c>
      <c r="M920" t="str">
        <f>CONCATENATE($D920,$E920,F920)</f>
        <v>000</v>
      </c>
      <c r="N920" t="str">
        <f>CONCATENATE($D920,$E920,G920)</f>
        <v>000</v>
      </c>
      <c r="O920" t="str">
        <f>CONCATENATE($D920,$E920,H920)</f>
        <v>000</v>
      </c>
    </row>
    <row r="921" spans="1:15">
      <c r="A921" t="s">
        <v>553</v>
      </c>
      <c r="B921">
        <v>630</v>
      </c>
      <c r="C921">
        <v>2013</v>
      </c>
      <c r="D921">
        <v>0</v>
      </c>
      <c r="E921">
        <f>COUNTIF(Sheet1!A:A,daniels.thies.CA.txt!$A551)</f>
        <v>0</v>
      </c>
      <c r="F921">
        <f>COUNTIF(Sheet1!B:B,daniels.thies.CA.txt!$A551)</f>
        <v>0</v>
      </c>
      <c r="G921">
        <f>COUNTIF(Sheet1!C:C,daniels.thies.CA.txt!$A551)</f>
        <v>0</v>
      </c>
      <c r="H921">
        <f>COUNTIF(Sheet1!D:D,daniels.thies.CA.txt!$A551)</f>
        <v>0</v>
      </c>
      <c r="I921" t="str">
        <f>IF(E921,$A921,"")</f>
        <v/>
      </c>
      <c r="J921" t="str">
        <f>IF(F921,$A921,"")</f>
        <v/>
      </c>
      <c r="K921" t="str">
        <f>IF(G921,$A921,"")</f>
        <v/>
      </c>
      <c r="L921" t="str">
        <f>IF(H921,$A921,"")</f>
        <v/>
      </c>
      <c r="M921" t="str">
        <f>CONCATENATE($D921,$E921,F921)</f>
        <v>000</v>
      </c>
      <c r="N921" t="str">
        <f>CONCATENATE($D921,$E921,G921)</f>
        <v>000</v>
      </c>
      <c r="O921" t="str">
        <f>CONCATENATE($D921,$E921,H921)</f>
        <v>000</v>
      </c>
    </row>
    <row r="922" spans="1:15">
      <c r="A922" t="s">
        <v>555</v>
      </c>
      <c r="B922">
        <v>631</v>
      </c>
      <c r="C922">
        <v>2013</v>
      </c>
      <c r="D922">
        <v>0</v>
      </c>
      <c r="E922">
        <f>COUNTIF(Sheet1!A:A,daniels.thies.CA.txt!$A553)</f>
        <v>0</v>
      </c>
      <c r="F922">
        <f>COUNTIF(Sheet1!B:B,daniels.thies.CA.txt!$A553)</f>
        <v>0</v>
      </c>
      <c r="G922">
        <f>COUNTIF(Sheet1!C:C,daniels.thies.CA.txt!$A553)</f>
        <v>0</v>
      </c>
      <c r="H922">
        <f>COUNTIF(Sheet1!D:D,daniels.thies.CA.txt!$A553)</f>
        <v>0</v>
      </c>
      <c r="I922" t="str">
        <f>IF(E922,$A922,"")</f>
        <v/>
      </c>
      <c r="J922" t="str">
        <f>IF(F922,$A922,"")</f>
        <v/>
      </c>
      <c r="K922" t="str">
        <f>IF(G922,$A922,"")</f>
        <v/>
      </c>
      <c r="L922" t="str">
        <f>IF(H922,$A922,"")</f>
        <v/>
      </c>
      <c r="M922" t="str">
        <f>CONCATENATE($D922,$E922,F922)</f>
        <v>000</v>
      </c>
      <c r="N922" t="str">
        <f>CONCATENATE($D922,$E922,G922)</f>
        <v>000</v>
      </c>
      <c r="O922" t="str">
        <f>CONCATENATE($D922,$E922,H922)</f>
        <v>000</v>
      </c>
    </row>
    <row r="923" spans="1:15" s="2" customFormat="1">
      <c r="A923" t="s">
        <v>560</v>
      </c>
      <c r="B923">
        <v>632</v>
      </c>
      <c r="C923">
        <v>2013</v>
      </c>
      <c r="D923">
        <v>0</v>
      </c>
      <c r="E923">
        <f>COUNTIF(Sheet1!A:A,daniels.thies.CA.txt!$A558)</f>
        <v>0</v>
      </c>
      <c r="F923">
        <f>COUNTIF(Sheet1!B:B,daniels.thies.CA.txt!$A558)</f>
        <v>0</v>
      </c>
      <c r="G923">
        <f>COUNTIF(Sheet1!C:C,daniels.thies.CA.txt!$A558)</f>
        <v>0</v>
      </c>
      <c r="H923">
        <f>COUNTIF(Sheet1!D:D,daniels.thies.CA.txt!$A558)</f>
        <v>0</v>
      </c>
      <c r="I923" t="str">
        <f>IF(E923,$A923,"")</f>
        <v/>
      </c>
      <c r="J923" t="str">
        <f>IF(F923,$A923,"")</f>
        <v/>
      </c>
      <c r="K923" t="str">
        <f>IF(G923,$A923,"")</f>
        <v/>
      </c>
      <c r="L923" t="str">
        <f>IF(H923,$A923,"")</f>
        <v/>
      </c>
      <c r="M923" t="str">
        <f>CONCATENATE($D923,$E923,F923)</f>
        <v>000</v>
      </c>
      <c r="N923" t="str">
        <f>CONCATENATE($D923,$E923,G923)</f>
        <v>000</v>
      </c>
      <c r="O923" t="str">
        <f>CONCATENATE($D923,$E923,H923)</f>
        <v>000</v>
      </c>
    </row>
    <row r="924" spans="1:15">
      <c r="A924" t="s">
        <v>564</v>
      </c>
      <c r="B924">
        <v>633</v>
      </c>
      <c r="C924">
        <v>2013</v>
      </c>
      <c r="D924">
        <v>0</v>
      </c>
      <c r="E924">
        <f>COUNTIF(Sheet1!A:A,daniels.thies.CA.txt!$A562)</f>
        <v>0</v>
      </c>
      <c r="F924">
        <f>COUNTIF(Sheet1!B:B,daniels.thies.CA.txt!$A562)</f>
        <v>0</v>
      </c>
      <c r="G924">
        <f>COUNTIF(Sheet1!C:C,daniels.thies.CA.txt!$A562)</f>
        <v>0</v>
      </c>
      <c r="H924">
        <f>COUNTIF(Sheet1!D:D,daniels.thies.CA.txt!$A562)</f>
        <v>0</v>
      </c>
      <c r="I924" t="str">
        <f>IF(E924,$A924,"")</f>
        <v/>
      </c>
      <c r="J924" t="str">
        <f>IF(F924,$A924,"")</f>
        <v/>
      </c>
      <c r="K924" t="str">
        <f>IF(G924,$A924,"")</f>
        <v/>
      </c>
      <c r="L924" t="str">
        <f>IF(H924,$A924,"")</f>
        <v/>
      </c>
      <c r="M924" t="str">
        <f>CONCATENATE($D924,$E924,F924)</f>
        <v>000</v>
      </c>
      <c r="N924" t="str">
        <f>CONCATENATE($D924,$E924,G924)</f>
        <v>000</v>
      </c>
      <c r="O924" t="str">
        <f>CONCATENATE($D924,$E924,H924)</f>
        <v>000</v>
      </c>
    </row>
    <row r="925" spans="1:15">
      <c r="A925" t="s">
        <v>573</v>
      </c>
      <c r="B925">
        <v>634</v>
      </c>
      <c r="C925">
        <v>2013</v>
      </c>
      <c r="D925">
        <v>0</v>
      </c>
      <c r="E925">
        <f>COUNTIF(Sheet1!A:A,daniels.thies.CA.txt!$A571)</f>
        <v>0</v>
      </c>
      <c r="F925">
        <f>COUNTIF(Sheet1!B:B,daniels.thies.CA.txt!$A571)</f>
        <v>0</v>
      </c>
      <c r="G925">
        <f>COUNTIF(Sheet1!C:C,daniels.thies.CA.txt!$A571)</f>
        <v>0</v>
      </c>
      <c r="H925">
        <f>COUNTIF(Sheet1!D:D,daniels.thies.CA.txt!$A571)</f>
        <v>0</v>
      </c>
      <c r="I925" t="str">
        <f>IF(E925,$A925,"")</f>
        <v/>
      </c>
      <c r="J925" t="str">
        <f>IF(F925,$A925,"")</f>
        <v/>
      </c>
      <c r="K925" t="str">
        <f>IF(G925,$A925,"")</f>
        <v/>
      </c>
      <c r="L925" t="str">
        <f>IF(H925,$A925,"")</f>
        <v/>
      </c>
      <c r="M925" t="str">
        <f>CONCATENATE($D925,$E925,F925)</f>
        <v>000</v>
      </c>
      <c r="N925" t="str">
        <f>CONCATENATE($D925,$E925,G925)</f>
        <v>000</v>
      </c>
      <c r="O925" t="str">
        <f>CONCATENATE($D925,$E925,H925)</f>
        <v>000</v>
      </c>
    </row>
    <row r="926" spans="1:15">
      <c r="A926" t="s">
        <v>593</v>
      </c>
      <c r="B926">
        <v>635</v>
      </c>
      <c r="C926">
        <v>2013</v>
      </c>
      <c r="D926">
        <v>0</v>
      </c>
      <c r="E926">
        <f>COUNTIF(Sheet1!A:A,daniels.thies.CA.txt!$A591)</f>
        <v>0</v>
      </c>
      <c r="F926">
        <f>COUNTIF(Sheet1!B:B,daniels.thies.CA.txt!$A591)</f>
        <v>0</v>
      </c>
      <c r="G926">
        <f>COUNTIF(Sheet1!C:C,daniels.thies.CA.txt!$A591)</f>
        <v>0</v>
      </c>
      <c r="H926">
        <f>COUNTIF(Sheet1!D:D,daniels.thies.CA.txt!$A591)</f>
        <v>0</v>
      </c>
      <c r="I926" t="str">
        <f>IF(E926,$A926,"")</f>
        <v/>
      </c>
      <c r="J926" t="str">
        <f>IF(F926,$A926,"")</f>
        <v/>
      </c>
      <c r="K926" t="str">
        <f>IF(G926,$A926,"")</f>
        <v/>
      </c>
      <c r="L926" t="str">
        <f>IF(H926,$A926,"")</f>
        <v/>
      </c>
      <c r="M926" t="str">
        <f>CONCATENATE($D926,$E926,F926)</f>
        <v>000</v>
      </c>
      <c r="N926" t="str">
        <f>CONCATENATE($D926,$E926,G926)</f>
        <v>000</v>
      </c>
      <c r="O926" t="str">
        <f>CONCATENATE($D926,$E926,H926)</f>
        <v>000</v>
      </c>
    </row>
    <row r="927" spans="1:15">
      <c r="A927" t="s">
        <v>608</v>
      </c>
      <c r="B927">
        <v>636</v>
      </c>
      <c r="C927">
        <v>2013</v>
      </c>
      <c r="D927">
        <v>0</v>
      </c>
      <c r="E927">
        <f>COUNTIF(Sheet1!A:A,daniels.thies.CA.txt!$A606)</f>
        <v>0</v>
      </c>
      <c r="F927">
        <f>COUNTIF(Sheet1!B:B,daniels.thies.CA.txt!$A606)</f>
        <v>0</v>
      </c>
      <c r="G927">
        <f>COUNTIF(Sheet1!C:C,daniels.thies.CA.txt!$A606)</f>
        <v>0</v>
      </c>
      <c r="H927">
        <f>COUNTIF(Sheet1!D:D,daniels.thies.CA.txt!$A606)</f>
        <v>0</v>
      </c>
      <c r="I927" t="str">
        <f>IF(E927,$A927,"")</f>
        <v/>
      </c>
      <c r="J927" t="str">
        <f>IF(F927,$A927,"")</f>
        <v/>
      </c>
      <c r="K927" t="str">
        <f>IF(G927,$A927,"")</f>
        <v/>
      </c>
      <c r="L927" t="str">
        <f>IF(H927,$A927,"")</f>
        <v/>
      </c>
      <c r="M927" t="str">
        <f>CONCATENATE($D927,$E927,F927)</f>
        <v>000</v>
      </c>
      <c r="N927" t="str">
        <f>CONCATENATE($D927,$E927,G927)</f>
        <v>000</v>
      </c>
      <c r="O927" t="str">
        <f>CONCATENATE($D927,$E927,H927)</f>
        <v>000</v>
      </c>
    </row>
    <row r="928" spans="1:15">
      <c r="A928" t="s">
        <v>613</v>
      </c>
      <c r="B928">
        <v>637</v>
      </c>
      <c r="C928">
        <v>2013</v>
      </c>
      <c r="D928">
        <v>0</v>
      </c>
      <c r="E928">
        <f>COUNTIF(Sheet1!A:A,daniels.thies.CA.txt!$A611)</f>
        <v>0</v>
      </c>
      <c r="F928">
        <f>COUNTIF(Sheet1!B:B,daniels.thies.CA.txt!$A611)</f>
        <v>0</v>
      </c>
      <c r="G928">
        <f>COUNTIF(Sheet1!C:C,daniels.thies.CA.txt!$A611)</f>
        <v>0</v>
      </c>
      <c r="H928">
        <f>COUNTIF(Sheet1!D:D,daniels.thies.CA.txt!$A611)</f>
        <v>0</v>
      </c>
      <c r="I928" t="str">
        <f>IF(E928,$A928,"")</f>
        <v/>
      </c>
      <c r="J928" t="str">
        <f>IF(F928,$A928,"")</f>
        <v/>
      </c>
      <c r="K928" t="str">
        <f>IF(G928,$A928,"")</f>
        <v/>
      </c>
      <c r="L928" t="str">
        <f>IF(H928,$A928,"")</f>
        <v/>
      </c>
      <c r="M928" t="str">
        <f>CONCATENATE($D928,$E928,F928)</f>
        <v>000</v>
      </c>
      <c r="N928" t="str">
        <f>CONCATENATE($D928,$E928,G928)</f>
        <v>000</v>
      </c>
      <c r="O928" t="str">
        <f>CONCATENATE($D928,$E928,H928)</f>
        <v>000</v>
      </c>
    </row>
    <row r="929" spans="1:15">
      <c r="A929" t="s">
        <v>622</v>
      </c>
      <c r="B929">
        <v>638</v>
      </c>
      <c r="C929">
        <v>2013</v>
      </c>
      <c r="D929">
        <v>0</v>
      </c>
      <c r="E929">
        <f>COUNTIF(Sheet1!A:A,daniels.thies.CA.txt!$A620)</f>
        <v>0</v>
      </c>
      <c r="F929">
        <f>COUNTIF(Sheet1!B:B,daniels.thies.CA.txt!$A620)</f>
        <v>0</v>
      </c>
      <c r="G929">
        <f>COUNTIF(Sheet1!C:C,daniels.thies.CA.txt!$A620)</f>
        <v>0</v>
      </c>
      <c r="H929">
        <f>COUNTIF(Sheet1!D:D,daniels.thies.CA.txt!$A620)</f>
        <v>0</v>
      </c>
      <c r="I929" t="str">
        <f>IF(E929,$A929,"")</f>
        <v/>
      </c>
      <c r="J929" t="str">
        <f>IF(F929,$A929,"")</f>
        <v/>
      </c>
      <c r="K929" t="str">
        <f>IF(G929,$A929,"")</f>
        <v/>
      </c>
      <c r="L929" t="str">
        <f>IF(H929,$A929,"")</f>
        <v/>
      </c>
      <c r="M929" t="str">
        <f>CONCATENATE($D929,$E929,F929)</f>
        <v>000</v>
      </c>
      <c r="N929" t="str">
        <f>CONCATENATE($D929,$E929,G929)</f>
        <v>000</v>
      </c>
      <c r="O929" t="str">
        <f>CONCATENATE($D929,$E929,H929)</f>
        <v>000</v>
      </c>
    </row>
    <row r="930" spans="1:15">
      <c r="A930" t="s">
        <v>631</v>
      </c>
      <c r="B930">
        <v>639</v>
      </c>
      <c r="C930">
        <v>2013</v>
      </c>
      <c r="D930">
        <v>0</v>
      </c>
      <c r="E930">
        <f>COUNTIF(Sheet1!A:A,daniels.thies.CA.txt!$A629)</f>
        <v>0</v>
      </c>
      <c r="F930">
        <f>COUNTIF(Sheet1!B:B,daniels.thies.CA.txt!$A629)</f>
        <v>0</v>
      </c>
      <c r="G930">
        <f>COUNTIF(Sheet1!C:C,daniels.thies.CA.txt!$A629)</f>
        <v>1</v>
      </c>
      <c r="H930">
        <f>COUNTIF(Sheet1!D:D,daniels.thies.CA.txt!$A629)</f>
        <v>0</v>
      </c>
      <c r="I930" t="str">
        <f>IF(E930,$A930,"")</f>
        <v/>
      </c>
      <c r="J930" t="str">
        <f>IF(F930,$A930,"")</f>
        <v/>
      </c>
      <c r="K930" t="str">
        <f>IF(G930,$A930,"")</f>
        <v>Th146.13</v>
      </c>
      <c r="L930" t="str">
        <f>IF(H930,$A930,"")</f>
        <v/>
      </c>
      <c r="M930" t="str">
        <f>CONCATENATE($D930,$E930,F930)</f>
        <v>000</v>
      </c>
      <c r="N930" t="str">
        <f>CONCATENATE($D930,$E930,G930)</f>
        <v>001</v>
      </c>
      <c r="O930" t="str">
        <f>CONCATENATE($D930,$E930,H930)</f>
        <v>000</v>
      </c>
    </row>
    <row r="931" spans="1:15">
      <c r="A931" t="s">
        <v>636</v>
      </c>
      <c r="B931">
        <v>640</v>
      </c>
      <c r="C931">
        <v>2013</v>
      </c>
      <c r="D931">
        <v>0</v>
      </c>
      <c r="E931">
        <f>COUNTIF(Sheet1!A:A,daniels.thies.CA.txt!$A634)</f>
        <v>0</v>
      </c>
      <c r="F931">
        <f>COUNTIF(Sheet1!B:B,daniels.thies.CA.txt!$A634)</f>
        <v>0</v>
      </c>
      <c r="G931">
        <f>COUNTIF(Sheet1!C:C,daniels.thies.CA.txt!$A634)</f>
        <v>0</v>
      </c>
      <c r="H931">
        <f>COUNTIF(Sheet1!D:D,daniels.thies.CA.txt!$A634)</f>
        <v>0</v>
      </c>
      <c r="I931" t="str">
        <f>IF(E931,$A931,"")</f>
        <v/>
      </c>
      <c r="J931" t="str">
        <f>IF(F931,$A931,"")</f>
        <v/>
      </c>
      <c r="K931" t="str">
        <f>IF(G931,$A931,"")</f>
        <v/>
      </c>
      <c r="L931" t="str">
        <f>IF(H931,$A931,"")</f>
        <v/>
      </c>
      <c r="M931" t="str">
        <f>CONCATENATE($D931,$E931,F931)</f>
        <v>000</v>
      </c>
      <c r="N931" t="str">
        <f>CONCATENATE($D931,$E931,G931)</f>
        <v>000</v>
      </c>
      <c r="O931" t="str">
        <f>CONCATENATE($D931,$E931,H931)</f>
        <v>000</v>
      </c>
    </row>
    <row r="932" spans="1:15">
      <c r="A932" t="s">
        <v>651</v>
      </c>
      <c r="B932">
        <v>641</v>
      </c>
      <c r="C932">
        <v>2013</v>
      </c>
      <c r="D932">
        <v>0</v>
      </c>
      <c r="E932">
        <f>COUNTIF(Sheet1!A:A,daniels.thies.CA.txt!$A649)</f>
        <v>0</v>
      </c>
      <c r="F932">
        <f>COUNTIF(Sheet1!B:B,daniels.thies.CA.txt!$A649)</f>
        <v>0</v>
      </c>
      <c r="G932">
        <f>COUNTIF(Sheet1!C:C,daniels.thies.CA.txt!$A649)</f>
        <v>0</v>
      </c>
      <c r="H932">
        <f>COUNTIF(Sheet1!D:D,daniels.thies.CA.txt!$A649)</f>
        <v>0</v>
      </c>
      <c r="I932" t="str">
        <f>IF(E932,$A932,"")</f>
        <v/>
      </c>
      <c r="J932" t="str">
        <f>IF(F932,$A932,"")</f>
        <v/>
      </c>
      <c r="K932" t="str">
        <f>IF(G932,$A932,"")</f>
        <v/>
      </c>
      <c r="L932" t="str">
        <f>IF(H932,$A932,"")</f>
        <v/>
      </c>
      <c r="M932" t="str">
        <f>CONCATENATE($D932,$E932,F932)</f>
        <v>000</v>
      </c>
      <c r="N932" t="str">
        <f>CONCATENATE($D932,$E932,G932)</f>
        <v>000</v>
      </c>
      <c r="O932" t="str">
        <f>CONCATENATE($D932,$E932,H932)</f>
        <v>000</v>
      </c>
    </row>
    <row r="933" spans="1:15">
      <c r="A933" t="s">
        <v>658</v>
      </c>
      <c r="B933">
        <v>642</v>
      </c>
      <c r="C933">
        <v>2013</v>
      </c>
      <c r="D933">
        <v>0</v>
      </c>
      <c r="E933">
        <f>COUNTIF(Sheet1!A:A,daniels.thies.CA.txt!$A656)</f>
        <v>0</v>
      </c>
      <c r="F933">
        <f>COUNTIF(Sheet1!B:B,daniels.thies.CA.txt!$A656)</f>
        <v>0</v>
      </c>
      <c r="G933">
        <f>COUNTIF(Sheet1!C:C,daniels.thies.CA.txt!$A656)</f>
        <v>0</v>
      </c>
      <c r="H933">
        <f>COUNTIF(Sheet1!D:D,daniels.thies.CA.txt!$A656)</f>
        <v>0</v>
      </c>
      <c r="I933" t="str">
        <f>IF(E933,$A933,"")</f>
        <v/>
      </c>
      <c r="J933" t="str">
        <f>IF(F933,$A933,"")</f>
        <v/>
      </c>
      <c r="K933" t="str">
        <f>IF(G933,$A933,"")</f>
        <v/>
      </c>
      <c r="L933" t="str">
        <f>IF(H933,$A933,"")</f>
        <v/>
      </c>
      <c r="M933" t="str">
        <f>CONCATENATE($D933,$E933,F933)</f>
        <v>000</v>
      </c>
      <c r="N933" t="str">
        <f>CONCATENATE($D933,$E933,G933)</f>
        <v>000</v>
      </c>
      <c r="O933" t="str">
        <f>CONCATENATE($D933,$E933,H933)</f>
        <v>000</v>
      </c>
    </row>
    <row r="934" spans="1:15">
      <c r="A934" t="s">
        <v>664</v>
      </c>
      <c r="B934">
        <v>643</v>
      </c>
      <c r="C934">
        <v>2013</v>
      </c>
      <c r="D934">
        <v>0</v>
      </c>
      <c r="E934">
        <f>COUNTIF(Sheet1!A:A,daniels.thies.CA.txt!$A662)</f>
        <v>0</v>
      </c>
      <c r="F934">
        <f>COUNTIF(Sheet1!B:B,daniels.thies.CA.txt!$A662)</f>
        <v>0</v>
      </c>
      <c r="G934">
        <f>COUNTIF(Sheet1!C:C,daniels.thies.CA.txt!$A662)</f>
        <v>0</v>
      </c>
      <c r="H934">
        <f>COUNTIF(Sheet1!D:D,daniels.thies.CA.txt!$A662)</f>
        <v>0</v>
      </c>
      <c r="I934" t="str">
        <f>IF(E934,$A934,"")</f>
        <v/>
      </c>
      <c r="J934" t="str">
        <f>IF(F934,$A934,"")</f>
        <v/>
      </c>
      <c r="K934" t="str">
        <f>IF(G934,$A934,"")</f>
        <v/>
      </c>
      <c r="L934" t="str">
        <f>IF(H934,$A934,"")</f>
        <v/>
      </c>
      <c r="M934" t="str">
        <f>CONCATENATE($D934,$E934,F934)</f>
        <v>000</v>
      </c>
      <c r="N934" t="str">
        <f>CONCATENATE($D934,$E934,G934)</f>
        <v>000</v>
      </c>
      <c r="O934" t="str">
        <f>CONCATENATE($D934,$E934,H934)</f>
        <v>000</v>
      </c>
    </row>
    <row r="935" spans="1:15">
      <c r="A935" t="s">
        <v>680</v>
      </c>
      <c r="B935">
        <v>644</v>
      </c>
      <c r="C935">
        <v>2013</v>
      </c>
      <c r="D935">
        <v>0</v>
      </c>
      <c r="E935">
        <f>COUNTIF(Sheet1!A:A,daniels.thies.CA.txt!$A678)</f>
        <v>0</v>
      </c>
      <c r="F935">
        <f>COUNTIF(Sheet1!B:B,daniels.thies.CA.txt!$A678)</f>
        <v>0</v>
      </c>
      <c r="G935">
        <f>COUNTIF(Sheet1!C:C,daniels.thies.CA.txt!$A678)</f>
        <v>0</v>
      </c>
      <c r="H935">
        <f>COUNTIF(Sheet1!D:D,daniels.thies.CA.txt!$A678)</f>
        <v>0</v>
      </c>
      <c r="I935" t="str">
        <f>IF(E935,$A935,"")</f>
        <v/>
      </c>
      <c r="J935" t="str">
        <f>IF(F935,$A935,"")</f>
        <v/>
      </c>
      <c r="K935" t="str">
        <f>IF(G935,$A935,"")</f>
        <v/>
      </c>
      <c r="L935" t="str">
        <f>IF(H935,$A935,"")</f>
        <v/>
      </c>
      <c r="M935" t="str">
        <f>CONCATENATE($D935,$E935,F935)</f>
        <v>000</v>
      </c>
      <c r="N935" t="str">
        <f>CONCATENATE($D935,$E935,G935)</f>
        <v>000</v>
      </c>
      <c r="O935" t="str">
        <f>CONCATENATE($D935,$E935,H935)</f>
        <v>000</v>
      </c>
    </row>
    <row r="936" spans="1:15">
      <c r="A936" t="s">
        <v>693</v>
      </c>
      <c r="B936">
        <v>645</v>
      </c>
      <c r="C936">
        <v>2013</v>
      </c>
      <c r="D936">
        <v>0</v>
      </c>
      <c r="E936">
        <f>COUNTIF(Sheet1!A:A,daniels.thies.CA.txt!$A691)</f>
        <v>0</v>
      </c>
      <c r="F936">
        <f>COUNTIF(Sheet1!B:B,daniels.thies.CA.txt!$A691)</f>
        <v>0</v>
      </c>
      <c r="G936">
        <f>COUNTIF(Sheet1!C:C,daniels.thies.CA.txt!$A691)</f>
        <v>1</v>
      </c>
      <c r="H936">
        <f>COUNTIF(Sheet1!D:D,daniels.thies.CA.txt!$A691)</f>
        <v>1</v>
      </c>
      <c r="I936" t="str">
        <f>IF(E936,$A936,"")</f>
        <v/>
      </c>
      <c r="J936" t="str">
        <f>IF(F936,$A936,"")</f>
        <v/>
      </c>
      <c r="K936" t="str">
        <f>IF(G936,$A936,"")</f>
        <v>Th161.13</v>
      </c>
      <c r="L936" t="str">
        <f>IF(H936,$A936,"")</f>
        <v>Th161.13</v>
      </c>
      <c r="M936" t="str">
        <f>CONCATENATE($D936,$E936,F936)</f>
        <v>000</v>
      </c>
      <c r="N936" t="str">
        <f>CONCATENATE($D936,$E936,G936)</f>
        <v>001</v>
      </c>
      <c r="O936" t="str">
        <f>CONCATENATE($D936,$E936,H936)</f>
        <v>001</v>
      </c>
    </row>
    <row r="937" spans="1:15">
      <c r="A937" t="s">
        <v>697</v>
      </c>
      <c r="B937">
        <v>646</v>
      </c>
      <c r="C937">
        <v>2013</v>
      </c>
      <c r="D937">
        <v>0</v>
      </c>
      <c r="E937">
        <f>COUNTIF(Sheet1!A:A,daniels.thies.CA.txt!$A695)</f>
        <v>0</v>
      </c>
      <c r="F937">
        <f>COUNTIF(Sheet1!B:B,daniels.thies.CA.txt!$A695)</f>
        <v>0</v>
      </c>
      <c r="G937">
        <f>COUNTIF(Sheet1!C:C,daniels.thies.CA.txt!$A695)</f>
        <v>0</v>
      </c>
      <c r="H937">
        <f>COUNTIF(Sheet1!D:D,daniels.thies.CA.txt!$A695)</f>
        <v>0</v>
      </c>
      <c r="I937" t="str">
        <f>IF(E937,$A937,"")</f>
        <v/>
      </c>
      <c r="J937" t="str">
        <f>IF(F937,$A937,"")</f>
        <v/>
      </c>
      <c r="K937" t="str">
        <f>IF(G937,$A937,"")</f>
        <v/>
      </c>
      <c r="L937" t="str">
        <f>IF(H937,$A937,"")</f>
        <v/>
      </c>
      <c r="M937" t="str">
        <f>CONCATENATE($D937,$E937,F937)</f>
        <v>000</v>
      </c>
      <c r="N937" t="str">
        <f>CONCATENATE($D937,$E937,G937)</f>
        <v>000</v>
      </c>
      <c r="O937" t="str">
        <f>CONCATENATE($D937,$E937,H937)</f>
        <v>000</v>
      </c>
    </row>
    <row r="938" spans="1:15">
      <c r="A938" t="s">
        <v>707</v>
      </c>
      <c r="B938">
        <v>647</v>
      </c>
      <c r="C938">
        <v>2013</v>
      </c>
      <c r="D938">
        <v>0</v>
      </c>
      <c r="E938">
        <f>COUNTIF(Sheet1!A:A,daniels.thies.CA.txt!$A705)</f>
        <v>0</v>
      </c>
      <c r="F938">
        <f>COUNTIF(Sheet1!B:B,daniels.thies.CA.txt!$A705)</f>
        <v>0</v>
      </c>
      <c r="G938">
        <f>COUNTIF(Sheet1!C:C,daniels.thies.CA.txt!$A705)</f>
        <v>0</v>
      </c>
      <c r="H938">
        <f>COUNTIF(Sheet1!D:D,daniels.thies.CA.txt!$A705)</f>
        <v>0</v>
      </c>
      <c r="I938" t="str">
        <f>IF(E938,$A938,"")</f>
        <v/>
      </c>
      <c r="J938" t="str">
        <f>IF(F938,$A938,"")</f>
        <v/>
      </c>
      <c r="K938" t="str">
        <f>IF(G938,$A938,"")</f>
        <v/>
      </c>
      <c r="L938" t="str">
        <f>IF(H938,$A938,"")</f>
        <v/>
      </c>
      <c r="M938" t="str">
        <f>CONCATENATE($D938,$E938,F938)</f>
        <v>000</v>
      </c>
      <c r="N938" t="str">
        <f>CONCATENATE($D938,$E938,G938)</f>
        <v>000</v>
      </c>
      <c r="O938" t="str">
        <f>CONCATENATE($D938,$E938,H938)</f>
        <v>000</v>
      </c>
    </row>
    <row r="939" spans="1:15">
      <c r="A939" t="s">
        <v>715</v>
      </c>
      <c r="B939">
        <v>648</v>
      </c>
      <c r="C939">
        <v>2013</v>
      </c>
      <c r="D939">
        <v>0</v>
      </c>
      <c r="E939">
        <f>COUNTIF(Sheet1!A:A,daniels.thies.CA.txt!$A713)</f>
        <v>0</v>
      </c>
      <c r="F939">
        <f>COUNTIF(Sheet1!B:B,daniels.thies.CA.txt!$A713)</f>
        <v>0</v>
      </c>
      <c r="G939">
        <f>COUNTIF(Sheet1!C:C,daniels.thies.CA.txt!$A713)</f>
        <v>0</v>
      </c>
      <c r="H939">
        <f>COUNTIF(Sheet1!D:D,daniels.thies.CA.txt!$A713)</f>
        <v>0</v>
      </c>
      <c r="I939" t="str">
        <f>IF(E939,$A939,"")</f>
        <v/>
      </c>
      <c r="J939" t="str">
        <f>IF(F939,$A939,"")</f>
        <v/>
      </c>
      <c r="K939" t="str">
        <f>IF(G939,$A939,"")</f>
        <v/>
      </c>
      <c r="L939" t="str">
        <f>IF(H939,$A939,"")</f>
        <v/>
      </c>
      <c r="M939" t="str">
        <f>CONCATENATE($D939,$E939,F939)</f>
        <v>000</v>
      </c>
      <c r="N939" t="str">
        <f>CONCATENATE($D939,$E939,G939)</f>
        <v>000</v>
      </c>
      <c r="O939" t="str">
        <f>CONCATENATE($D939,$E939,H939)</f>
        <v>000</v>
      </c>
    </row>
    <row r="940" spans="1:15">
      <c r="A940" t="s">
        <v>717</v>
      </c>
      <c r="B940">
        <v>649</v>
      </c>
      <c r="C940">
        <v>2013</v>
      </c>
      <c r="D940">
        <v>0</v>
      </c>
      <c r="E940">
        <f>COUNTIF(Sheet1!A:A,daniels.thies.CA.txt!$A715)</f>
        <v>0</v>
      </c>
      <c r="F940">
        <f>COUNTIF(Sheet1!B:B,daniels.thies.CA.txt!$A715)</f>
        <v>0</v>
      </c>
      <c r="G940">
        <f>COUNTIF(Sheet1!C:C,daniels.thies.CA.txt!$A715)</f>
        <v>0</v>
      </c>
      <c r="H940">
        <f>COUNTIF(Sheet1!D:D,daniels.thies.CA.txt!$A715)</f>
        <v>0</v>
      </c>
      <c r="I940" t="str">
        <f>IF(E940,$A940,"")</f>
        <v/>
      </c>
      <c r="J940" t="str">
        <f>IF(F940,$A940,"")</f>
        <v/>
      </c>
      <c r="K940" t="str">
        <f>IF(G940,$A940,"")</f>
        <v/>
      </c>
      <c r="L940" t="str">
        <f>IF(H940,$A940,"")</f>
        <v/>
      </c>
      <c r="M940" t="str">
        <f>CONCATENATE($D940,$E940,F940)</f>
        <v>000</v>
      </c>
      <c r="N940" t="str">
        <f>CONCATENATE($D940,$E940,G940)</f>
        <v>000</v>
      </c>
      <c r="O940" t="str">
        <f>CONCATENATE($D940,$E940,H940)</f>
        <v>000</v>
      </c>
    </row>
    <row r="941" spans="1:15">
      <c r="A941" t="s">
        <v>723</v>
      </c>
      <c r="B941">
        <v>650</v>
      </c>
      <c r="C941">
        <v>2013</v>
      </c>
      <c r="D941">
        <v>0</v>
      </c>
      <c r="E941">
        <f>COUNTIF(Sheet1!A:A,daniels.thies.CA.txt!$A721)</f>
        <v>0</v>
      </c>
      <c r="F941">
        <f>COUNTIF(Sheet1!B:B,daniels.thies.CA.txt!$A721)</f>
        <v>0</v>
      </c>
      <c r="G941">
        <f>COUNTIF(Sheet1!C:C,daniels.thies.CA.txt!$A721)</f>
        <v>0</v>
      </c>
      <c r="H941">
        <f>COUNTIF(Sheet1!D:D,daniels.thies.CA.txt!$A721)</f>
        <v>0</v>
      </c>
      <c r="I941" t="str">
        <f>IF(E941,$A941,"")</f>
        <v/>
      </c>
      <c r="J941" t="str">
        <f>IF(F941,$A941,"")</f>
        <v/>
      </c>
      <c r="K941" t="str">
        <f>IF(G941,$A941,"")</f>
        <v/>
      </c>
      <c r="L941" t="str">
        <f>IF(H941,$A941,"")</f>
        <v/>
      </c>
      <c r="M941" t="str">
        <f>CONCATENATE($D941,$E941,F941)</f>
        <v>000</v>
      </c>
      <c r="N941" t="str">
        <f>CONCATENATE($D941,$E941,G941)</f>
        <v>000</v>
      </c>
      <c r="O941" t="str">
        <f>CONCATENATE($D941,$E941,H941)</f>
        <v>000</v>
      </c>
    </row>
    <row r="942" spans="1:15" s="2" customFormat="1">
      <c r="A942" t="s">
        <v>724</v>
      </c>
      <c r="B942">
        <v>651</v>
      </c>
      <c r="C942">
        <v>2013</v>
      </c>
      <c r="D942">
        <v>0</v>
      </c>
      <c r="E942">
        <f>COUNTIF(Sheet1!A:A,daniels.thies.CA.txt!$A722)</f>
        <v>0</v>
      </c>
      <c r="F942">
        <f>COUNTIF(Sheet1!B:B,daniels.thies.CA.txt!$A722)</f>
        <v>0</v>
      </c>
      <c r="G942">
        <f>COUNTIF(Sheet1!C:C,daniels.thies.CA.txt!$A722)</f>
        <v>0</v>
      </c>
      <c r="H942">
        <f>COUNTIF(Sheet1!D:D,daniels.thies.CA.txt!$A722)</f>
        <v>0</v>
      </c>
      <c r="I942" t="str">
        <f>IF(E942,$A942,"")</f>
        <v/>
      </c>
      <c r="J942" t="str">
        <f>IF(F942,$A942,"")</f>
        <v/>
      </c>
      <c r="K942" t="str">
        <f>IF(G942,$A942,"")</f>
        <v/>
      </c>
      <c r="L942" t="str">
        <f>IF(H942,$A942,"")</f>
        <v/>
      </c>
      <c r="M942" t="str">
        <f>CONCATENATE($D942,$E942,F942)</f>
        <v>000</v>
      </c>
      <c r="N942" t="str">
        <f>CONCATENATE($D942,$E942,G942)</f>
        <v>000</v>
      </c>
      <c r="O942" t="str">
        <f>CONCATENATE($D942,$E942,H942)</f>
        <v>000</v>
      </c>
    </row>
    <row r="943" spans="1:15">
      <c r="A943" t="s">
        <v>731</v>
      </c>
      <c r="B943">
        <v>652</v>
      </c>
      <c r="C943">
        <v>2013</v>
      </c>
      <c r="D943">
        <v>0</v>
      </c>
      <c r="E943">
        <f>COUNTIF(Sheet1!A:A,daniels.thies.CA.txt!$A729)</f>
        <v>0</v>
      </c>
      <c r="F943">
        <f>COUNTIF(Sheet1!B:B,daniels.thies.CA.txt!$A729)</f>
        <v>0</v>
      </c>
      <c r="G943">
        <f>COUNTIF(Sheet1!C:C,daniels.thies.CA.txt!$A729)</f>
        <v>0</v>
      </c>
      <c r="H943">
        <f>COUNTIF(Sheet1!D:D,daniels.thies.CA.txt!$A729)</f>
        <v>0</v>
      </c>
      <c r="I943" t="str">
        <f>IF(E943,$A943,"")</f>
        <v/>
      </c>
      <c r="J943" t="str">
        <f>IF(F943,$A943,"")</f>
        <v/>
      </c>
      <c r="K943" t="str">
        <f>IF(G943,$A943,"")</f>
        <v/>
      </c>
      <c r="L943" t="str">
        <f>IF(H943,$A943,"")</f>
        <v/>
      </c>
      <c r="M943" t="str">
        <f>CONCATENATE($D943,$E943,F943)</f>
        <v>000</v>
      </c>
      <c r="N943" t="str">
        <f>CONCATENATE($D943,$E943,G943)</f>
        <v>000</v>
      </c>
      <c r="O943" t="str">
        <f>CONCATENATE($D943,$E943,H943)</f>
        <v>000</v>
      </c>
    </row>
    <row r="944" spans="1:15">
      <c r="A944" t="s">
        <v>735</v>
      </c>
      <c r="B944">
        <v>653</v>
      </c>
      <c r="C944">
        <v>2013</v>
      </c>
      <c r="D944">
        <v>0</v>
      </c>
      <c r="E944">
        <f>COUNTIF(Sheet1!A:A,daniels.thies.CA.txt!$A733)</f>
        <v>0</v>
      </c>
      <c r="F944">
        <f>COUNTIF(Sheet1!B:B,daniels.thies.CA.txt!$A733)</f>
        <v>0</v>
      </c>
      <c r="G944">
        <f>COUNTIF(Sheet1!C:C,daniels.thies.CA.txt!$A733)</f>
        <v>0</v>
      </c>
      <c r="H944">
        <f>COUNTIF(Sheet1!D:D,daniels.thies.CA.txt!$A733)</f>
        <v>0</v>
      </c>
      <c r="I944" t="str">
        <f>IF(E944,$A944,"")</f>
        <v/>
      </c>
      <c r="J944" t="str">
        <f>IF(F944,$A944,"")</f>
        <v/>
      </c>
      <c r="K944" t="str">
        <f>IF(G944,$A944,"")</f>
        <v/>
      </c>
      <c r="L944" t="str">
        <f>IF(H944,$A944,"")</f>
        <v/>
      </c>
      <c r="M944" t="str">
        <f>CONCATENATE($D944,$E944,F944)</f>
        <v>000</v>
      </c>
      <c r="N944" t="str">
        <f>CONCATENATE($D944,$E944,G944)</f>
        <v>000</v>
      </c>
      <c r="O944" t="str">
        <f>CONCATENATE($D944,$E944,H944)</f>
        <v>000</v>
      </c>
    </row>
    <row r="945" spans="1:15">
      <c r="A945" t="s">
        <v>737</v>
      </c>
      <c r="B945">
        <v>654</v>
      </c>
      <c r="C945">
        <v>2013</v>
      </c>
      <c r="D945">
        <v>0</v>
      </c>
      <c r="E945">
        <f>COUNTIF(Sheet1!A:A,daniels.thies.CA.txt!$A735)</f>
        <v>0</v>
      </c>
      <c r="F945">
        <f>COUNTIF(Sheet1!B:B,daniels.thies.CA.txt!$A735)</f>
        <v>0</v>
      </c>
      <c r="G945">
        <f>COUNTIF(Sheet1!C:C,daniels.thies.CA.txt!$A735)</f>
        <v>0</v>
      </c>
      <c r="H945">
        <f>COUNTIF(Sheet1!D:D,daniels.thies.CA.txt!$A735)</f>
        <v>0</v>
      </c>
      <c r="I945" t="str">
        <f>IF(E945,$A945,"")</f>
        <v/>
      </c>
      <c r="J945" t="str">
        <f>IF(F945,$A945,"")</f>
        <v/>
      </c>
      <c r="K945" t="str">
        <f>IF(G945,$A945,"")</f>
        <v/>
      </c>
      <c r="L945" t="str">
        <f>IF(H945,$A945,"")</f>
        <v/>
      </c>
      <c r="M945" t="str">
        <f>CONCATENATE($D945,$E945,F945)</f>
        <v>000</v>
      </c>
      <c r="N945" t="str">
        <f>CONCATENATE($D945,$E945,G945)</f>
        <v>000</v>
      </c>
      <c r="O945" t="str">
        <f>CONCATENATE($D945,$E945,H945)</f>
        <v>000</v>
      </c>
    </row>
    <row r="946" spans="1:15">
      <c r="A946" t="s">
        <v>749</v>
      </c>
      <c r="B946">
        <v>655</v>
      </c>
      <c r="C946">
        <v>2013</v>
      </c>
      <c r="D946">
        <v>0</v>
      </c>
      <c r="E946">
        <f>COUNTIF(Sheet1!A:A,daniels.thies.CA.txt!$A747)</f>
        <v>0</v>
      </c>
      <c r="F946">
        <f>COUNTIF(Sheet1!B:B,daniels.thies.CA.txt!$A747)</f>
        <v>0</v>
      </c>
      <c r="G946">
        <f>COUNTIF(Sheet1!C:C,daniels.thies.CA.txt!$A747)</f>
        <v>0</v>
      </c>
      <c r="H946">
        <f>COUNTIF(Sheet1!D:D,daniels.thies.CA.txt!$A747)</f>
        <v>0</v>
      </c>
      <c r="I946" t="str">
        <f>IF(E946,$A946,"")</f>
        <v/>
      </c>
      <c r="J946" t="str">
        <f>IF(F946,$A946,"")</f>
        <v/>
      </c>
      <c r="K946" t="str">
        <f>IF(G946,$A946,"")</f>
        <v/>
      </c>
      <c r="L946" t="str">
        <f>IF(H946,$A946,"")</f>
        <v/>
      </c>
      <c r="M946" t="str">
        <f>CONCATENATE($D946,$E946,F946)</f>
        <v>000</v>
      </c>
      <c r="N946" t="str">
        <f>CONCATENATE($D946,$E946,G946)</f>
        <v>000</v>
      </c>
      <c r="O946" t="str">
        <f>CONCATENATE($D946,$E946,H946)</f>
        <v>000</v>
      </c>
    </row>
    <row r="947" spans="1:15">
      <c r="A947" t="s">
        <v>756</v>
      </c>
      <c r="B947">
        <v>656</v>
      </c>
      <c r="C947">
        <v>2013</v>
      </c>
      <c r="D947">
        <v>0</v>
      </c>
      <c r="E947">
        <f>COUNTIF(Sheet1!A:A,daniels.thies.CA.txt!$A754)</f>
        <v>0</v>
      </c>
      <c r="F947">
        <f>COUNTIF(Sheet1!B:B,daniels.thies.CA.txt!$A754)</f>
        <v>0</v>
      </c>
      <c r="G947">
        <f>COUNTIF(Sheet1!C:C,daniels.thies.CA.txt!$A754)</f>
        <v>0</v>
      </c>
      <c r="H947">
        <f>COUNTIF(Sheet1!D:D,daniels.thies.CA.txt!$A754)</f>
        <v>0</v>
      </c>
      <c r="I947" t="str">
        <f>IF(E947,$A947,"")</f>
        <v/>
      </c>
      <c r="J947" t="str">
        <f>IF(F947,$A947,"")</f>
        <v/>
      </c>
      <c r="K947" t="str">
        <f>IF(G947,$A947,"")</f>
        <v/>
      </c>
      <c r="L947" t="str">
        <f>IF(H947,$A947,"")</f>
        <v/>
      </c>
      <c r="M947" t="str">
        <f>CONCATENATE($D947,$E947,F947)</f>
        <v>000</v>
      </c>
      <c r="N947" t="str">
        <f>CONCATENATE($D947,$E947,G947)</f>
        <v>000</v>
      </c>
      <c r="O947" t="str">
        <f>CONCATENATE($D947,$E947,H947)</f>
        <v>000</v>
      </c>
    </row>
    <row r="948" spans="1:15">
      <c r="A948" t="s">
        <v>765</v>
      </c>
      <c r="B948">
        <v>657</v>
      </c>
      <c r="C948">
        <v>2013</v>
      </c>
      <c r="D948">
        <v>0</v>
      </c>
      <c r="E948">
        <f>COUNTIF(Sheet1!A:A,daniels.thies.CA.txt!$A763)</f>
        <v>0</v>
      </c>
      <c r="F948">
        <f>COUNTIF(Sheet1!B:B,daniels.thies.CA.txt!$A763)</f>
        <v>0</v>
      </c>
      <c r="G948">
        <f>COUNTIF(Sheet1!C:C,daniels.thies.CA.txt!$A763)</f>
        <v>0</v>
      </c>
      <c r="H948">
        <f>COUNTIF(Sheet1!D:D,daniels.thies.CA.txt!$A763)</f>
        <v>0</v>
      </c>
      <c r="I948" t="str">
        <f>IF(E948,$A948,"")</f>
        <v/>
      </c>
      <c r="J948" t="str">
        <f>IF(F948,$A948,"")</f>
        <v/>
      </c>
      <c r="K948" t="str">
        <f>IF(G948,$A948,"")</f>
        <v/>
      </c>
      <c r="L948" t="str">
        <f>IF(H948,$A948,"")</f>
        <v/>
      </c>
      <c r="M948" t="str">
        <f>CONCATENATE($D948,$E948,F948)</f>
        <v>000</v>
      </c>
      <c r="N948" t="str">
        <f>CONCATENATE($D948,$E948,G948)</f>
        <v>000</v>
      </c>
      <c r="O948" t="str">
        <f>CONCATENATE($D948,$E948,H948)</f>
        <v>000</v>
      </c>
    </row>
    <row r="949" spans="1:15">
      <c r="A949" t="s">
        <v>769</v>
      </c>
      <c r="B949">
        <v>658</v>
      </c>
      <c r="C949">
        <v>2013</v>
      </c>
      <c r="D949">
        <v>0</v>
      </c>
      <c r="E949">
        <f>COUNTIF(Sheet1!A:A,daniels.thies.CA.txt!$A767)</f>
        <v>0</v>
      </c>
      <c r="F949">
        <f>COUNTIF(Sheet1!B:B,daniels.thies.CA.txt!$A767)</f>
        <v>0</v>
      </c>
      <c r="G949">
        <f>COUNTIF(Sheet1!C:C,daniels.thies.CA.txt!$A767)</f>
        <v>0</v>
      </c>
      <c r="H949">
        <f>COUNTIF(Sheet1!D:D,daniels.thies.CA.txt!$A767)</f>
        <v>0</v>
      </c>
      <c r="I949" t="str">
        <f>IF(E949,$A949,"")</f>
        <v/>
      </c>
      <c r="J949" t="str">
        <f>IF(F949,$A949,"")</f>
        <v/>
      </c>
      <c r="K949" t="str">
        <f>IF(G949,$A949,"")</f>
        <v/>
      </c>
      <c r="L949" t="str">
        <f>IF(H949,$A949,"")</f>
        <v/>
      </c>
      <c r="M949" t="str">
        <f>CONCATENATE($D949,$E949,F949)</f>
        <v>000</v>
      </c>
      <c r="N949" t="str">
        <f>CONCATENATE($D949,$E949,G949)</f>
        <v>000</v>
      </c>
      <c r="O949" t="str">
        <f>CONCATENATE($D949,$E949,H949)</f>
        <v>000</v>
      </c>
    </row>
    <row r="950" spans="1:15">
      <c r="A950" t="s">
        <v>776</v>
      </c>
      <c r="B950">
        <v>659</v>
      </c>
      <c r="C950">
        <v>2013</v>
      </c>
      <c r="D950">
        <v>0</v>
      </c>
      <c r="E950">
        <f>COUNTIF(Sheet1!A:A,daniels.thies.CA.txt!$A774)</f>
        <v>0</v>
      </c>
      <c r="F950">
        <f>COUNTIF(Sheet1!B:B,daniels.thies.CA.txt!$A774)</f>
        <v>0</v>
      </c>
      <c r="G950">
        <f>COUNTIF(Sheet1!C:C,daniels.thies.CA.txt!$A774)</f>
        <v>0</v>
      </c>
      <c r="H950">
        <f>COUNTIF(Sheet1!D:D,daniels.thies.CA.txt!$A774)</f>
        <v>0</v>
      </c>
      <c r="I950" t="str">
        <f>IF(E950,$A950,"")</f>
        <v/>
      </c>
      <c r="J950" t="str">
        <f>IF(F950,$A950,"")</f>
        <v/>
      </c>
      <c r="K950" t="str">
        <f>IF(G950,$A950,"")</f>
        <v/>
      </c>
      <c r="L950" t="str">
        <f>IF(H950,$A950,"")</f>
        <v/>
      </c>
      <c r="M950" t="str">
        <f>CONCATENATE($D950,$E950,F950)</f>
        <v>000</v>
      </c>
      <c r="N950" t="str">
        <f>CONCATENATE($D950,$E950,G950)</f>
        <v>000</v>
      </c>
      <c r="O950" t="str">
        <f>CONCATENATE($D950,$E950,H950)</f>
        <v>000</v>
      </c>
    </row>
    <row r="951" spans="1:15">
      <c r="A951" t="s">
        <v>778</v>
      </c>
      <c r="B951">
        <v>660</v>
      </c>
      <c r="C951">
        <v>2013</v>
      </c>
      <c r="D951">
        <v>0</v>
      </c>
      <c r="E951">
        <f>COUNTIF(Sheet1!A:A,daniels.thies.CA.txt!$A776)</f>
        <v>0</v>
      </c>
      <c r="F951">
        <f>COUNTIF(Sheet1!B:B,daniels.thies.CA.txt!$A776)</f>
        <v>0</v>
      </c>
      <c r="G951">
        <f>COUNTIF(Sheet1!C:C,daniels.thies.CA.txt!$A776)</f>
        <v>0</v>
      </c>
      <c r="H951">
        <f>COUNTIF(Sheet1!D:D,daniels.thies.CA.txt!$A776)</f>
        <v>0</v>
      </c>
      <c r="I951" t="str">
        <f>IF(E951,$A951,"")</f>
        <v/>
      </c>
      <c r="J951" t="str">
        <f>IF(F951,$A951,"")</f>
        <v/>
      </c>
      <c r="K951" t="str">
        <f>IF(G951,$A951,"")</f>
        <v/>
      </c>
      <c r="L951" t="str">
        <f>IF(H951,$A951,"")</f>
        <v/>
      </c>
      <c r="M951" t="str">
        <f>CONCATENATE($D951,$E951,F951)</f>
        <v>000</v>
      </c>
      <c r="N951" t="str">
        <f>CONCATENATE($D951,$E951,G951)</f>
        <v>000</v>
      </c>
      <c r="O951" t="str">
        <f>CONCATENATE($D951,$E951,H951)</f>
        <v>000</v>
      </c>
    </row>
    <row r="952" spans="1:15">
      <c r="A952" t="s">
        <v>782</v>
      </c>
      <c r="B952">
        <v>661</v>
      </c>
      <c r="C952">
        <v>2013</v>
      </c>
      <c r="D952">
        <v>0</v>
      </c>
      <c r="E952">
        <f>COUNTIF(Sheet1!A:A,daniels.thies.CA.txt!$A780)</f>
        <v>0</v>
      </c>
      <c r="F952">
        <f>COUNTIF(Sheet1!B:B,daniels.thies.CA.txt!$A780)</f>
        <v>0</v>
      </c>
      <c r="G952">
        <f>COUNTIF(Sheet1!C:C,daniels.thies.CA.txt!$A780)</f>
        <v>0</v>
      </c>
      <c r="H952">
        <f>COUNTIF(Sheet1!D:D,daniels.thies.CA.txt!$A780)</f>
        <v>0</v>
      </c>
      <c r="I952" t="str">
        <f>IF(E952,$A952,"")</f>
        <v/>
      </c>
      <c r="J952" t="str">
        <f>IF(F952,$A952,"")</f>
        <v/>
      </c>
      <c r="K952" t="str">
        <f>IF(G952,$A952,"")</f>
        <v/>
      </c>
      <c r="L952" t="str">
        <f>IF(H952,$A952,"")</f>
        <v/>
      </c>
      <c r="M952" t="str">
        <f>CONCATENATE($D952,$E952,F952)</f>
        <v>000</v>
      </c>
      <c r="N952" t="str">
        <f>CONCATENATE($D952,$E952,G952)</f>
        <v>000</v>
      </c>
      <c r="O952" t="str">
        <f>CONCATENATE($D952,$E952,H952)</f>
        <v>000</v>
      </c>
    </row>
    <row r="953" spans="1:15">
      <c r="A953" t="s">
        <v>787</v>
      </c>
      <c r="B953">
        <v>662</v>
      </c>
      <c r="C953">
        <v>2013</v>
      </c>
      <c r="D953">
        <v>0</v>
      </c>
      <c r="E953">
        <f>COUNTIF(Sheet1!A:A,daniels.thies.CA.txt!$A785)</f>
        <v>0</v>
      </c>
      <c r="F953">
        <f>COUNTIF(Sheet1!B:B,daniels.thies.CA.txt!$A785)</f>
        <v>0</v>
      </c>
      <c r="G953">
        <f>COUNTIF(Sheet1!C:C,daniels.thies.CA.txt!$A785)</f>
        <v>0</v>
      </c>
      <c r="H953">
        <f>COUNTIF(Sheet1!D:D,daniels.thies.CA.txt!$A785)</f>
        <v>0</v>
      </c>
      <c r="I953" t="str">
        <f>IF(E953,$A953,"")</f>
        <v/>
      </c>
      <c r="J953" t="str">
        <f>IF(F953,$A953,"")</f>
        <v/>
      </c>
      <c r="K953" t="str">
        <f>IF(G953,$A953,"")</f>
        <v/>
      </c>
      <c r="L953" t="str">
        <f>IF(H953,$A953,"")</f>
        <v/>
      </c>
      <c r="M953" t="str">
        <f>CONCATENATE($D953,$E953,F953)</f>
        <v>000</v>
      </c>
      <c r="N953" t="str">
        <f>CONCATENATE($D953,$E953,G953)</f>
        <v>000</v>
      </c>
      <c r="O953" t="str">
        <f>CONCATENATE($D953,$E953,H953)</f>
        <v>000</v>
      </c>
    </row>
    <row r="954" spans="1:15">
      <c r="A954" t="s">
        <v>790</v>
      </c>
      <c r="B954">
        <v>663</v>
      </c>
      <c r="C954">
        <v>2013</v>
      </c>
      <c r="D954">
        <v>0</v>
      </c>
      <c r="E954">
        <f>COUNTIF(Sheet1!A:A,daniels.thies.CA.txt!$A788)</f>
        <v>0</v>
      </c>
      <c r="F954">
        <f>COUNTIF(Sheet1!B:B,daniels.thies.CA.txt!$A788)</f>
        <v>0</v>
      </c>
      <c r="G954">
        <f>COUNTIF(Sheet1!C:C,daniels.thies.CA.txt!$A788)</f>
        <v>0</v>
      </c>
      <c r="H954">
        <f>COUNTIF(Sheet1!D:D,daniels.thies.CA.txt!$A788)</f>
        <v>0</v>
      </c>
      <c r="I954" t="str">
        <f>IF(E954,$A954,"")</f>
        <v/>
      </c>
      <c r="J954" t="str">
        <f>IF(F954,$A954,"")</f>
        <v/>
      </c>
      <c r="K954" t="str">
        <f>IF(G954,$A954,"")</f>
        <v/>
      </c>
      <c r="L954" t="str">
        <f>IF(H954,$A954,"")</f>
        <v/>
      </c>
      <c r="M954" t="str">
        <f>CONCATENATE($D954,$E954,F954)</f>
        <v>000</v>
      </c>
      <c r="N954" t="str">
        <f>CONCATENATE($D954,$E954,G954)</f>
        <v>000</v>
      </c>
      <c r="O954" t="str">
        <f>CONCATENATE($D954,$E954,H954)</f>
        <v>000</v>
      </c>
    </row>
    <row r="955" spans="1:15">
      <c r="A955" t="s">
        <v>798</v>
      </c>
      <c r="B955">
        <v>664</v>
      </c>
      <c r="C955">
        <v>2013</v>
      </c>
      <c r="D955">
        <v>0</v>
      </c>
      <c r="E955">
        <f>COUNTIF(Sheet1!A:A,daniels.thies.CA.txt!$A796)</f>
        <v>0</v>
      </c>
      <c r="F955">
        <f>COUNTIF(Sheet1!B:B,daniels.thies.CA.txt!$A796)</f>
        <v>0</v>
      </c>
      <c r="G955">
        <f>COUNTIF(Sheet1!C:C,daniels.thies.CA.txt!$A796)</f>
        <v>0</v>
      </c>
      <c r="H955">
        <f>COUNTIF(Sheet1!D:D,daniels.thies.CA.txt!$A796)</f>
        <v>0</v>
      </c>
      <c r="I955" t="str">
        <f>IF(E955,$A955,"")</f>
        <v/>
      </c>
      <c r="J955" t="str">
        <f>IF(F955,$A955,"")</f>
        <v/>
      </c>
      <c r="K955" t="str">
        <f>IF(G955,$A955,"")</f>
        <v/>
      </c>
      <c r="L955" t="str">
        <f>IF(H955,$A955,"")</f>
        <v/>
      </c>
      <c r="M955" t="str">
        <f>CONCATENATE($D955,$E955,F955)</f>
        <v>000</v>
      </c>
      <c r="N955" t="str">
        <f>CONCATENATE($D955,$E955,G955)</f>
        <v>000</v>
      </c>
      <c r="O955" t="str">
        <f>CONCATENATE($D955,$E955,H955)</f>
        <v>000</v>
      </c>
    </row>
    <row r="956" spans="1:15">
      <c r="A956" t="s">
        <v>801</v>
      </c>
      <c r="B956">
        <v>665</v>
      </c>
      <c r="C956">
        <v>2013</v>
      </c>
      <c r="D956">
        <v>0</v>
      </c>
      <c r="E956">
        <f>COUNTIF(Sheet1!A:A,daniels.thies.CA.txt!$A799)</f>
        <v>0</v>
      </c>
      <c r="F956">
        <f>COUNTIF(Sheet1!B:B,daniels.thies.CA.txt!$A799)</f>
        <v>0</v>
      </c>
      <c r="G956">
        <f>COUNTIF(Sheet1!C:C,daniels.thies.CA.txt!$A799)</f>
        <v>0</v>
      </c>
      <c r="H956">
        <f>COUNTIF(Sheet1!D:D,daniels.thies.CA.txt!$A799)</f>
        <v>0</v>
      </c>
      <c r="I956" t="str">
        <f>IF(E956,$A956,"")</f>
        <v/>
      </c>
      <c r="J956" t="str">
        <f>IF(F956,$A956,"")</f>
        <v/>
      </c>
      <c r="K956" t="str">
        <f>IF(G956,$A956,"")</f>
        <v/>
      </c>
      <c r="L956" t="str">
        <f>IF(H956,$A956,"")</f>
        <v/>
      </c>
      <c r="M956" t="str">
        <f>CONCATENATE($D956,$E956,F956)</f>
        <v>000</v>
      </c>
      <c r="N956" t="str">
        <f>CONCATENATE($D956,$E956,G956)</f>
        <v>000</v>
      </c>
      <c r="O956" t="str">
        <f>CONCATENATE($D956,$E956,H956)</f>
        <v>000</v>
      </c>
    </row>
    <row r="957" spans="1:15">
      <c r="A957" t="s">
        <v>805</v>
      </c>
      <c r="B957">
        <v>666</v>
      </c>
      <c r="C957">
        <v>2013</v>
      </c>
      <c r="D957">
        <v>0</v>
      </c>
      <c r="E957">
        <f>COUNTIF(Sheet1!A:A,daniels.thies.CA.txt!$A803)</f>
        <v>0</v>
      </c>
      <c r="F957">
        <f>COUNTIF(Sheet1!B:B,daniels.thies.CA.txt!$A803)</f>
        <v>0</v>
      </c>
      <c r="G957">
        <f>COUNTIF(Sheet1!C:C,daniels.thies.CA.txt!$A803)</f>
        <v>0</v>
      </c>
      <c r="H957">
        <f>COUNTIF(Sheet1!D:D,daniels.thies.CA.txt!$A803)</f>
        <v>0</v>
      </c>
      <c r="I957" t="str">
        <f>IF(E957,$A957,"")</f>
        <v/>
      </c>
      <c r="J957" t="str">
        <f>IF(F957,$A957,"")</f>
        <v/>
      </c>
      <c r="K957" t="str">
        <f>IF(G957,$A957,"")</f>
        <v/>
      </c>
      <c r="L957" t="str">
        <f>IF(H957,$A957,"")</f>
        <v/>
      </c>
      <c r="M957" t="str">
        <f>CONCATENATE($D957,$E957,F957)</f>
        <v>000</v>
      </c>
      <c r="N957" t="str">
        <f>CONCATENATE($D957,$E957,G957)</f>
        <v>000</v>
      </c>
      <c r="O957" t="str">
        <f>CONCATENATE($D957,$E957,H957)</f>
        <v>000</v>
      </c>
    </row>
    <row r="958" spans="1:15">
      <c r="A958" t="s">
        <v>808</v>
      </c>
      <c r="B958">
        <v>667</v>
      </c>
      <c r="C958">
        <v>2013</v>
      </c>
      <c r="D958">
        <v>0</v>
      </c>
      <c r="E958">
        <f>COUNTIF(Sheet1!A:A,daniels.thies.CA.txt!$A806)</f>
        <v>0</v>
      </c>
      <c r="F958">
        <f>COUNTIF(Sheet1!B:B,daniels.thies.CA.txt!$A806)</f>
        <v>0</v>
      </c>
      <c r="G958">
        <f>COUNTIF(Sheet1!C:C,daniels.thies.CA.txt!$A806)</f>
        <v>0</v>
      </c>
      <c r="H958">
        <f>COUNTIF(Sheet1!D:D,daniels.thies.CA.txt!$A806)</f>
        <v>0</v>
      </c>
      <c r="I958" t="str">
        <f>IF(E958,$A958,"")</f>
        <v/>
      </c>
      <c r="J958" t="str">
        <f>IF(F958,$A958,"")</f>
        <v/>
      </c>
      <c r="K958" t="str">
        <f>IF(G958,$A958,"")</f>
        <v/>
      </c>
      <c r="L958" t="str">
        <f>IF(H958,$A958,"")</f>
        <v/>
      </c>
      <c r="M958" t="str">
        <f>CONCATENATE($D958,$E958,F958)</f>
        <v>000</v>
      </c>
      <c r="N958" t="str">
        <f>CONCATENATE($D958,$E958,G958)</f>
        <v>000</v>
      </c>
      <c r="O958" t="str">
        <f>CONCATENATE($D958,$E958,H958)</f>
        <v>000</v>
      </c>
    </row>
    <row r="959" spans="1:15">
      <c r="A959" s="2" t="s">
        <v>810</v>
      </c>
      <c r="B959" s="2">
        <v>668</v>
      </c>
      <c r="C959" s="2">
        <v>2013</v>
      </c>
      <c r="D959" s="2">
        <v>0</v>
      </c>
      <c r="E959" s="2">
        <f>COUNTIF(Sheet1!A:A,daniels.thies.CA.txt!$A808)</f>
        <v>0</v>
      </c>
      <c r="F959" s="2">
        <f>COUNTIF(Sheet1!B:B,daniels.thies.CA.txt!$A808)</f>
        <v>0</v>
      </c>
      <c r="G959" s="2">
        <f>COUNTIF(Sheet1!C:C,daniels.thies.CA.txt!$A808)</f>
        <v>0</v>
      </c>
      <c r="H959" s="2">
        <f>COUNTIF(Sheet1!D:D,daniels.thies.CA.txt!$A808)</f>
        <v>0</v>
      </c>
      <c r="I959" t="str">
        <f>IF(E959,$A959,"")</f>
        <v/>
      </c>
      <c r="J959" t="str">
        <f>IF(F959,$A959,"")</f>
        <v/>
      </c>
      <c r="K959" t="str">
        <f>IF(G959,$A959,"")</f>
        <v/>
      </c>
      <c r="L959" t="str">
        <f>IF(H959,$A959,"")</f>
        <v/>
      </c>
      <c r="M959" s="2" t="str">
        <f>CONCATENATE($D959,$E959,F959)</f>
        <v>000</v>
      </c>
      <c r="N959" s="2" t="str">
        <f>CONCATENATE($D959,$E959,G959)</f>
        <v>000</v>
      </c>
      <c r="O959" s="2" t="str">
        <f>CONCATENATE($D959,$E959,H959)</f>
        <v>000</v>
      </c>
    </row>
    <row r="960" spans="1:15">
      <c r="A960" t="s">
        <v>818</v>
      </c>
      <c r="B960">
        <v>669</v>
      </c>
      <c r="C960">
        <v>2013</v>
      </c>
      <c r="D960">
        <v>0</v>
      </c>
      <c r="E960">
        <f>COUNTIF(Sheet1!A:A,daniels.thies.CA.txt!$A816)</f>
        <v>0</v>
      </c>
      <c r="F960">
        <f>COUNTIF(Sheet1!B:B,daniels.thies.CA.txt!$A816)</f>
        <v>0</v>
      </c>
      <c r="G960">
        <f>COUNTIF(Sheet1!C:C,daniels.thies.CA.txt!$A816)</f>
        <v>0</v>
      </c>
      <c r="H960">
        <f>COUNTIF(Sheet1!D:D,daniels.thies.CA.txt!$A816)</f>
        <v>0</v>
      </c>
      <c r="I960" t="str">
        <f>IF(E960,$A960,"")</f>
        <v/>
      </c>
      <c r="J960" t="str">
        <f>IF(F960,$A960,"")</f>
        <v/>
      </c>
      <c r="K960" t="str">
        <f>IF(G960,$A960,"")</f>
        <v/>
      </c>
      <c r="L960" t="str">
        <f>IF(H960,$A960,"")</f>
        <v/>
      </c>
      <c r="M960" t="str">
        <f>CONCATENATE($D960,$E960,F960)</f>
        <v>000</v>
      </c>
      <c r="N960" t="str">
        <f>CONCATENATE($D960,$E960,G960)</f>
        <v>000</v>
      </c>
      <c r="O960" t="str">
        <f>CONCATENATE($D960,$E960,H960)</f>
        <v>000</v>
      </c>
    </row>
    <row r="961" spans="1:15">
      <c r="A961" t="s">
        <v>822</v>
      </c>
      <c r="B961">
        <v>670</v>
      </c>
      <c r="C961">
        <v>2013</v>
      </c>
      <c r="D961">
        <v>0</v>
      </c>
      <c r="E961">
        <f>COUNTIF(Sheet1!A:A,daniels.thies.CA.txt!$A820)</f>
        <v>0</v>
      </c>
      <c r="F961">
        <f>COUNTIF(Sheet1!B:B,daniels.thies.CA.txt!$A820)</f>
        <v>0</v>
      </c>
      <c r="G961">
        <f>COUNTIF(Sheet1!C:C,daniels.thies.CA.txt!$A820)</f>
        <v>0</v>
      </c>
      <c r="H961">
        <f>COUNTIF(Sheet1!D:D,daniels.thies.CA.txt!$A820)</f>
        <v>0</v>
      </c>
      <c r="I961" t="str">
        <f>IF(E961,$A961,"")</f>
        <v/>
      </c>
      <c r="J961" t="str">
        <f>IF(F961,$A961,"")</f>
        <v/>
      </c>
      <c r="K961" t="str">
        <f>IF(G961,$A961,"")</f>
        <v/>
      </c>
      <c r="L961" t="str">
        <f>IF(H961,$A961,"")</f>
        <v/>
      </c>
      <c r="M961" t="str">
        <f>CONCATENATE($D961,$E961,F961)</f>
        <v>000</v>
      </c>
      <c r="N961" t="str">
        <f>CONCATENATE($D961,$E961,G961)</f>
        <v>000</v>
      </c>
      <c r="O961" t="str">
        <f>CONCATENATE($D961,$E961,H961)</f>
        <v>000</v>
      </c>
    </row>
    <row r="962" spans="1:15">
      <c r="A962" t="s">
        <v>825</v>
      </c>
      <c r="B962">
        <v>671</v>
      </c>
      <c r="C962">
        <v>2013</v>
      </c>
      <c r="D962">
        <v>0</v>
      </c>
      <c r="E962">
        <f>COUNTIF(Sheet1!A:A,daniels.thies.CA.txt!$A823)</f>
        <v>0</v>
      </c>
      <c r="F962">
        <f>COUNTIF(Sheet1!B:B,daniels.thies.CA.txt!$A823)</f>
        <v>0</v>
      </c>
      <c r="G962">
        <f>COUNTIF(Sheet1!C:C,daniels.thies.CA.txt!$A823)</f>
        <v>0</v>
      </c>
      <c r="H962">
        <f>COUNTIF(Sheet1!D:D,daniels.thies.CA.txt!$A823)</f>
        <v>0</v>
      </c>
      <c r="I962" t="str">
        <f>IF(E962,$A962,"")</f>
        <v/>
      </c>
      <c r="J962" t="str">
        <f>IF(F962,$A962,"")</f>
        <v/>
      </c>
      <c r="K962" t="str">
        <f>IF(G962,$A962,"")</f>
        <v/>
      </c>
      <c r="L962" t="str">
        <f>IF(H962,$A962,"")</f>
        <v/>
      </c>
      <c r="M962" t="str">
        <f>CONCATENATE($D962,$E962,F962)</f>
        <v>000</v>
      </c>
      <c r="N962" t="str">
        <f>CONCATENATE($D962,$E962,G962)</f>
        <v>000</v>
      </c>
      <c r="O962" t="str">
        <f>CONCATENATE($D962,$E962,H962)</f>
        <v>000</v>
      </c>
    </row>
    <row r="963" spans="1:15">
      <c r="A963" t="s">
        <v>828</v>
      </c>
      <c r="B963">
        <v>672</v>
      </c>
      <c r="C963">
        <v>2013</v>
      </c>
      <c r="D963">
        <v>0</v>
      </c>
      <c r="E963">
        <f>COUNTIF(Sheet1!A:A,daniels.thies.CA.txt!$A826)</f>
        <v>0</v>
      </c>
      <c r="F963">
        <f>COUNTIF(Sheet1!B:B,daniels.thies.CA.txt!$A826)</f>
        <v>0</v>
      </c>
      <c r="G963">
        <f>COUNTIF(Sheet1!C:C,daniels.thies.CA.txt!$A826)</f>
        <v>0</v>
      </c>
      <c r="H963">
        <f>COUNTIF(Sheet1!D:D,daniels.thies.CA.txt!$A826)</f>
        <v>0</v>
      </c>
      <c r="I963" t="str">
        <f>IF(E963,$A963,"")</f>
        <v/>
      </c>
      <c r="J963" t="str">
        <f>IF(F963,$A963,"")</f>
        <v/>
      </c>
      <c r="K963" t="str">
        <f>IF(G963,$A963,"")</f>
        <v/>
      </c>
      <c r="L963" t="str">
        <f>IF(H963,$A963,"")</f>
        <v/>
      </c>
      <c r="M963" t="str">
        <f>CONCATENATE($D963,$E963,F963)</f>
        <v>000</v>
      </c>
      <c r="N963" t="str">
        <f>CONCATENATE($D963,$E963,G963)</f>
        <v>000</v>
      </c>
      <c r="O963" t="str">
        <f>CONCATENATE($D963,$E963,H963)</f>
        <v>000</v>
      </c>
    </row>
    <row r="964" spans="1:15">
      <c r="A964" t="s">
        <v>832</v>
      </c>
      <c r="B964">
        <v>673</v>
      </c>
      <c r="C964">
        <v>2013</v>
      </c>
      <c r="D964">
        <v>0</v>
      </c>
      <c r="E964">
        <f>COUNTIF(Sheet1!A:A,daniels.thies.CA.txt!$A830)</f>
        <v>0</v>
      </c>
      <c r="F964">
        <f>COUNTIF(Sheet1!B:B,daniels.thies.CA.txt!$A830)</f>
        <v>0</v>
      </c>
      <c r="G964">
        <f>COUNTIF(Sheet1!C:C,daniels.thies.CA.txt!$A830)</f>
        <v>0</v>
      </c>
      <c r="H964">
        <f>COUNTIF(Sheet1!D:D,daniels.thies.CA.txt!$A830)</f>
        <v>0</v>
      </c>
      <c r="I964" t="str">
        <f>IF(E964,$A964,"")</f>
        <v/>
      </c>
      <c r="J964" t="str">
        <f>IF(F964,$A964,"")</f>
        <v/>
      </c>
      <c r="K964" t="str">
        <f>IF(G964,$A964,"")</f>
        <v/>
      </c>
      <c r="L964" t="str">
        <f>IF(H964,$A964,"")</f>
        <v/>
      </c>
      <c r="M964" t="str">
        <f>CONCATENATE($D964,$E964,F964)</f>
        <v>000</v>
      </c>
      <c r="N964" t="str">
        <f>CONCATENATE($D964,$E964,G964)</f>
        <v>000</v>
      </c>
      <c r="O964" t="str">
        <f>CONCATENATE($D964,$E964,H964)</f>
        <v>000</v>
      </c>
    </row>
    <row r="965" spans="1:15" s="2" customFormat="1">
      <c r="A965" t="s">
        <v>835</v>
      </c>
      <c r="B965">
        <v>674</v>
      </c>
      <c r="C965">
        <v>2013</v>
      </c>
      <c r="D965">
        <v>0</v>
      </c>
      <c r="E965">
        <f>COUNTIF(Sheet1!A:A,daniels.thies.CA.txt!$A833)</f>
        <v>0</v>
      </c>
      <c r="F965">
        <f>COUNTIF(Sheet1!B:B,daniels.thies.CA.txt!$A833)</f>
        <v>0</v>
      </c>
      <c r="G965">
        <f>COUNTIF(Sheet1!C:C,daniels.thies.CA.txt!$A833)</f>
        <v>0</v>
      </c>
      <c r="H965">
        <f>COUNTIF(Sheet1!D:D,daniels.thies.CA.txt!$A833)</f>
        <v>0</v>
      </c>
      <c r="I965" t="str">
        <f>IF(E965,$A965,"")</f>
        <v/>
      </c>
      <c r="J965" t="str">
        <f>IF(F965,$A965,"")</f>
        <v/>
      </c>
      <c r="K965" t="str">
        <f>IF(G965,$A965,"")</f>
        <v/>
      </c>
      <c r="L965" t="str">
        <f>IF(H965,$A965,"")</f>
        <v/>
      </c>
      <c r="M965" t="str">
        <f>CONCATENATE($D965,$E965,F965)</f>
        <v>000</v>
      </c>
      <c r="N965" t="str">
        <f>CONCATENATE($D965,$E965,G965)</f>
        <v>000</v>
      </c>
      <c r="O965" t="str">
        <f>CONCATENATE($D965,$E965,H965)</f>
        <v>000</v>
      </c>
    </row>
    <row r="966" spans="1:15">
      <c r="A966" t="s">
        <v>838</v>
      </c>
      <c r="B966">
        <v>675</v>
      </c>
      <c r="C966">
        <v>2013</v>
      </c>
      <c r="D966">
        <v>0</v>
      </c>
      <c r="E966">
        <f>COUNTIF(Sheet1!A:A,daniels.thies.CA.txt!$A836)</f>
        <v>0</v>
      </c>
      <c r="F966">
        <f>COUNTIF(Sheet1!B:B,daniels.thies.CA.txt!$A836)</f>
        <v>0</v>
      </c>
      <c r="G966">
        <f>COUNTIF(Sheet1!C:C,daniels.thies.CA.txt!$A836)</f>
        <v>0</v>
      </c>
      <c r="H966">
        <f>COUNTIF(Sheet1!D:D,daniels.thies.CA.txt!$A836)</f>
        <v>0</v>
      </c>
      <c r="I966" t="str">
        <f>IF(E966,$A966,"")</f>
        <v/>
      </c>
      <c r="J966" t="str">
        <f>IF(F966,$A966,"")</f>
        <v/>
      </c>
      <c r="K966" t="str">
        <f>IF(G966,$A966,"")</f>
        <v/>
      </c>
      <c r="L966" t="str">
        <f>IF(H966,$A966,"")</f>
        <v/>
      </c>
      <c r="M966" t="str">
        <f>CONCATENATE($D966,$E966,F966)</f>
        <v>000</v>
      </c>
      <c r="N966" t="str">
        <f>CONCATENATE($D966,$E966,G966)</f>
        <v>000</v>
      </c>
      <c r="O966" t="str">
        <f>CONCATENATE($D966,$E966,H966)</f>
        <v>000</v>
      </c>
    </row>
    <row r="967" spans="1:15">
      <c r="A967" t="s">
        <v>842</v>
      </c>
      <c r="B967">
        <v>676</v>
      </c>
      <c r="C967">
        <v>2013</v>
      </c>
      <c r="D967">
        <v>0</v>
      </c>
      <c r="E967">
        <f>COUNTIF(Sheet1!A:A,daniels.thies.CA.txt!$A840)</f>
        <v>0</v>
      </c>
      <c r="F967">
        <f>COUNTIF(Sheet1!B:B,daniels.thies.CA.txt!$A840)</f>
        <v>0</v>
      </c>
      <c r="G967">
        <f>COUNTIF(Sheet1!C:C,daniels.thies.CA.txt!$A840)</f>
        <v>0</v>
      </c>
      <c r="H967">
        <f>COUNTIF(Sheet1!D:D,daniels.thies.CA.txt!$A840)</f>
        <v>0</v>
      </c>
      <c r="I967" t="str">
        <f>IF(E967,$A967,"")</f>
        <v/>
      </c>
      <c r="J967" t="str">
        <f>IF(F967,$A967,"")</f>
        <v/>
      </c>
      <c r="K967" t="str">
        <f>IF(G967,$A967,"")</f>
        <v/>
      </c>
      <c r="L967" t="str">
        <f>IF(H967,$A967,"")</f>
        <v/>
      </c>
      <c r="M967" t="str">
        <f>CONCATENATE($D967,$E967,F967)</f>
        <v>000</v>
      </c>
      <c r="N967" t="str">
        <f>CONCATENATE($D967,$E967,G967)</f>
        <v>000</v>
      </c>
      <c r="O967" t="str">
        <f>CONCATENATE($D967,$E967,H967)</f>
        <v>000</v>
      </c>
    </row>
    <row r="968" spans="1:15">
      <c r="A968" t="s">
        <v>858</v>
      </c>
      <c r="B968">
        <v>677</v>
      </c>
      <c r="C968">
        <v>2013</v>
      </c>
      <c r="D968">
        <v>0</v>
      </c>
      <c r="E968">
        <f>COUNTIF(Sheet1!A:A,daniels.thies.CA.txt!$A856)</f>
        <v>0</v>
      </c>
      <c r="F968">
        <f>COUNTIF(Sheet1!B:B,daniels.thies.CA.txt!$A856)</f>
        <v>0</v>
      </c>
      <c r="G968">
        <f>COUNTIF(Sheet1!C:C,daniels.thies.CA.txt!$A856)</f>
        <v>0</v>
      </c>
      <c r="H968">
        <f>COUNTIF(Sheet1!D:D,daniels.thies.CA.txt!$A856)</f>
        <v>0</v>
      </c>
      <c r="I968" t="str">
        <f>IF(E968,$A968,"")</f>
        <v/>
      </c>
      <c r="J968" t="str">
        <f>IF(F968,$A968,"")</f>
        <v/>
      </c>
      <c r="K968" t="str">
        <f>IF(G968,$A968,"")</f>
        <v/>
      </c>
      <c r="L968" t="str">
        <f>IF(H968,$A968,"")</f>
        <v/>
      </c>
      <c r="M968" t="str">
        <f>CONCATENATE($D968,$E968,F968)</f>
        <v>000</v>
      </c>
      <c r="N968" t="str">
        <f>CONCATENATE($D968,$E968,G968)</f>
        <v>000</v>
      </c>
      <c r="O968" t="str">
        <f>CONCATENATE($D968,$E968,H968)</f>
        <v>000</v>
      </c>
    </row>
    <row r="969" spans="1:15">
      <c r="A969" t="s">
        <v>861</v>
      </c>
      <c r="B969">
        <v>678</v>
      </c>
      <c r="C969">
        <v>2013</v>
      </c>
      <c r="D969">
        <v>0</v>
      </c>
      <c r="E969">
        <f>COUNTIF(Sheet1!A:A,daniels.thies.CA.txt!$A859)</f>
        <v>0</v>
      </c>
      <c r="F969">
        <f>COUNTIF(Sheet1!B:B,daniels.thies.CA.txt!$A859)</f>
        <v>0</v>
      </c>
      <c r="G969">
        <f>COUNTIF(Sheet1!C:C,daniels.thies.CA.txt!$A859)</f>
        <v>0</v>
      </c>
      <c r="H969">
        <f>COUNTIF(Sheet1!D:D,daniels.thies.CA.txt!$A859)</f>
        <v>0</v>
      </c>
      <c r="I969" t="str">
        <f>IF(E969,$A969,"")</f>
        <v/>
      </c>
      <c r="J969" t="str">
        <f>IF(F969,$A969,"")</f>
        <v/>
      </c>
      <c r="K969" t="str">
        <f>IF(G969,$A969,"")</f>
        <v/>
      </c>
      <c r="L969" t="str">
        <f>IF(H969,$A969,"")</f>
        <v/>
      </c>
      <c r="M969" t="str">
        <f>CONCATENATE($D969,$E969,F969)</f>
        <v>000</v>
      </c>
      <c r="N969" t="str">
        <f>CONCATENATE($D969,$E969,G969)</f>
        <v>000</v>
      </c>
      <c r="O969" t="str">
        <f>CONCATENATE($D969,$E969,H969)</f>
        <v>000</v>
      </c>
    </row>
    <row r="970" spans="1:15">
      <c r="A970" t="s">
        <v>864</v>
      </c>
      <c r="B970">
        <v>679</v>
      </c>
      <c r="C970">
        <v>2013</v>
      </c>
      <c r="D970">
        <v>0</v>
      </c>
      <c r="E970">
        <f>COUNTIF(Sheet1!A:A,daniels.thies.CA.txt!$A862)</f>
        <v>0</v>
      </c>
      <c r="F970">
        <f>COUNTIF(Sheet1!B:B,daniels.thies.CA.txt!$A862)</f>
        <v>0</v>
      </c>
      <c r="G970">
        <f>COUNTIF(Sheet1!C:C,daniels.thies.CA.txt!$A862)</f>
        <v>0</v>
      </c>
      <c r="H970">
        <f>COUNTIF(Sheet1!D:D,daniels.thies.CA.txt!$A862)</f>
        <v>0</v>
      </c>
      <c r="I970" t="str">
        <f>IF(E970,$A970,"")</f>
        <v/>
      </c>
      <c r="J970" t="str">
        <f>IF(F970,$A970,"")</f>
        <v/>
      </c>
      <c r="K970" t="str">
        <f>IF(G970,$A970,"")</f>
        <v/>
      </c>
      <c r="L970" t="str">
        <f>IF(H970,$A970,"")</f>
        <v/>
      </c>
      <c r="M970" t="str">
        <f>CONCATENATE($D970,$E970,F970)</f>
        <v>000</v>
      </c>
      <c r="N970" t="str">
        <f>CONCATENATE($D970,$E970,G970)</f>
        <v>000</v>
      </c>
      <c r="O970" t="str">
        <f>CONCATENATE($D970,$E970,H970)</f>
        <v>000</v>
      </c>
    </row>
    <row r="971" spans="1:15">
      <c r="A971" t="s">
        <v>868</v>
      </c>
      <c r="B971">
        <v>680</v>
      </c>
      <c r="C971">
        <v>2013</v>
      </c>
      <c r="D971">
        <v>0</v>
      </c>
      <c r="E971">
        <f>COUNTIF(Sheet1!A:A,daniels.thies.CA.txt!$A866)</f>
        <v>0</v>
      </c>
      <c r="F971">
        <f>COUNTIF(Sheet1!B:B,daniels.thies.CA.txt!$A866)</f>
        <v>0</v>
      </c>
      <c r="G971">
        <f>COUNTIF(Sheet1!C:C,daniels.thies.CA.txt!$A866)</f>
        <v>0</v>
      </c>
      <c r="H971">
        <f>COUNTIF(Sheet1!D:D,daniels.thies.CA.txt!$A866)</f>
        <v>0</v>
      </c>
      <c r="I971" t="str">
        <f>IF(E971,$A971,"")</f>
        <v/>
      </c>
      <c r="J971" t="str">
        <f>IF(F971,$A971,"")</f>
        <v/>
      </c>
      <c r="K971" t="str">
        <f>IF(G971,$A971,"")</f>
        <v/>
      </c>
      <c r="L971" t="str">
        <f>IF(H971,$A971,"")</f>
        <v/>
      </c>
      <c r="M971" t="str">
        <f>CONCATENATE($D971,$E971,F971)</f>
        <v>000</v>
      </c>
      <c r="N971" t="str">
        <f>CONCATENATE($D971,$E971,G971)</f>
        <v>000</v>
      </c>
      <c r="O971" t="str">
        <f>CONCATENATE($D971,$E971,H971)</f>
        <v>000</v>
      </c>
    </row>
    <row r="972" spans="1:15" s="2" customFormat="1">
      <c r="A972" t="s">
        <v>872</v>
      </c>
      <c r="B972">
        <v>681</v>
      </c>
      <c r="C972">
        <v>2013</v>
      </c>
      <c r="D972">
        <v>0</v>
      </c>
      <c r="E972">
        <f>COUNTIF(Sheet1!A:A,daniels.thies.CA.txt!$A870)</f>
        <v>0</v>
      </c>
      <c r="F972">
        <f>COUNTIF(Sheet1!B:B,daniels.thies.CA.txt!$A870)</f>
        <v>0</v>
      </c>
      <c r="G972">
        <f>COUNTIF(Sheet1!C:C,daniels.thies.CA.txt!$A870)</f>
        <v>0</v>
      </c>
      <c r="H972">
        <f>COUNTIF(Sheet1!D:D,daniels.thies.CA.txt!$A870)</f>
        <v>0</v>
      </c>
      <c r="I972" t="str">
        <f>IF(E972,$A972,"")</f>
        <v/>
      </c>
      <c r="J972" t="str">
        <f>IF(F972,$A972,"")</f>
        <v/>
      </c>
      <c r="K972" t="str">
        <f>IF(G972,$A972,"")</f>
        <v/>
      </c>
      <c r="L972" t="str">
        <f>IF(H972,$A972,"")</f>
        <v/>
      </c>
      <c r="M972" t="str">
        <f>CONCATENATE($D972,$E972,F972)</f>
        <v>000</v>
      </c>
      <c r="N972" t="str">
        <f>CONCATENATE($D972,$E972,G972)</f>
        <v>000</v>
      </c>
      <c r="O972" t="str">
        <f>CONCATENATE($D972,$E972,H972)</f>
        <v>000</v>
      </c>
    </row>
    <row r="973" spans="1:15">
      <c r="A973" t="s">
        <v>878</v>
      </c>
      <c r="B973">
        <v>682</v>
      </c>
      <c r="C973">
        <v>2013</v>
      </c>
      <c r="D973">
        <v>0</v>
      </c>
      <c r="E973">
        <f>COUNTIF(Sheet1!A:A,daniels.thies.CA.txt!$A876)</f>
        <v>0</v>
      </c>
      <c r="F973">
        <f>COUNTIF(Sheet1!B:B,daniels.thies.CA.txt!$A876)</f>
        <v>0</v>
      </c>
      <c r="G973">
        <f>COUNTIF(Sheet1!C:C,daniels.thies.CA.txt!$A876)</f>
        <v>0</v>
      </c>
      <c r="H973">
        <f>COUNTIF(Sheet1!D:D,daniels.thies.CA.txt!$A876)</f>
        <v>0</v>
      </c>
      <c r="I973" t="str">
        <f>IF(E973,$A973,"")</f>
        <v/>
      </c>
      <c r="J973" t="str">
        <f>IF(F973,$A973,"")</f>
        <v/>
      </c>
      <c r="K973" t="str">
        <f>IF(G973,$A973,"")</f>
        <v/>
      </c>
      <c r="L973" t="str">
        <f>IF(H973,$A973,"")</f>
        <v/>
      </c>
      <c r="M973" t="str">
        <f>CONCATENATE($D973,$E973,F973)</f>
        <v>000</v>
      </c>
      <c r="N973" t="str">
        <f>CONCATENATE($D973,$E973,G973)</f>
        <v>000</v>
      </c>
      <c r="O973" t="str">
        <f>CONCATENATE($D973,$E973,H973)</f>
        <v>000</v>
      </c>
    </row>
    <row r="974" spans="1:15">
      <c r="A974" t="s">
        <v>883</v>
      </c>
      <c r="B974">
        <v>683</v>
      </c>
      <c r="C974">
        <v>2013</v>
      </c>
      <c r="D974">
        <v>0</v>
      </c>
      <c r="E974">
        <f>COUNTIF(Sheet1!A:A,daniels.thies.CA.txt!$A881)</f>
        <v>0</v>
      </c>
      <c r="F974">
        <f>COUNTIF(Sheet1!B:B,daniels.thies.CA.txt!$A881)</f>
        <v>0</v>
      </c>
      <c r="G974">
        <f>COUNTIF(Sheet1!C:C,daniels.thies.CA.txt!$A881)</f>
        <v>0</v>
      </c>
      <c r="H974">
        <f>COUNTIF(Sheet1!D:D,daniels.thies.CA.txt!$A881)</f>
        <v>0</v>
      </c>
      <c r="I974" t="str">
        <f>IF(E974,$A974,"")</f>
        <v/>
      </c>
      <c r="J974" t="str">
        <f>IF(F974,$A974,"")</f>
        <v/>
      </c>
      <c r="K974" t="str">
        <f>IF(G974,$A974,"")</f>
        <v/>
      </c>
      <c r="L974" t="str">
        <f>IF(H974,$A974,"")</f>
        <v/>
      </c>
      <c r="M974" t="str">
        <f>CONCATENATE($D974,$E974,F974)</f>
        <v>000</v>
      </c>
      <c r="N974" t="str">
        <f>CONCATENATE($D974,$E974,G974)</f>
        <v>000</v>
      </c>
      <c r="O974" t="str">
        <f>CONCATENATE($D974,$E974,H974)</f>
        <v>000</v>
      </c>
    </row>
    <row r="975" spans="1:15">
      <c r="A975" t="s">
        <v>887</v>
      </c>
      <c r="B975">
        <v>684</v>
      </c>
      <c r="C975">
        <v>2013</v>
      </c>
      <c r="D975">
        <v>0</v>
      </c>
      <c r="E975">
        <f>COUNTIF(Sheet1!A:A,daniels.thies.CA.txt!$A885)</f>
        <v>0</v>
      </c>
      <c r="F975">
        <f>COUNTIF(Sheet1!B:B,daniels.thies.CA.txt!$A885)</f>
        <v>0</v>
      </c>
      <c r="G975">
        <f>COUNTIF(Sheet1!C:C,daniels.thies.CA.txt!$A885)</f>
        <v>0</v>
      </c>
      <c r="H975">
        <f>COUNTIF(Sheet1!D:D,daniels.thies.CA.txt!$A885)</f>
        <v>0</v>
      </c>
      <c r="I975" t="str">
        <f>IF(E975,$A975,"")</f>
        <v/>
      </c>
      <c r="J975" t="str">
        <f>IF(F975,$A975,"")</f>
        <v/>
      </c>
      <c r="K975" t="str">
        <f>IF(G975,$A975,"")</f>
        <v/>
      </c>
      <c r="L975" t="str">
        <f>IF(H975,$A975,"")</f>
        <v/>
      </c>
      <c r="M975" t="str">
        <f>CONCATENATE($D975,$E975,F975)</f>
        <v>000</v>
      </c>
      <c r="N975" t="str">
        <f>CONCATENATE($D975,$E975,G975)</f>
        <v>000</v>
      </c>
      <c r="O975" t="str">
        <f>CONCATENATE($D975,$E975,H975)</f>
        <v>000</v>
      </c>
    </row>
    <row r="976" spans="1:15">
      <c r="A976" t="s">
        <v>892</v>
      </c>
      <c r="B976">
        <v>685</v>
      </c>
      <c r="C976">
        <v>2013</v>
      </c>
      <c r="D976">
        <v>0</v>
      </c>
      <c r="E976">
        <f>COUNTIF(Sheet1!A:A,daniels.thies.CA.txt!$A890)</f>
        <v>0</v>
      </c>
      <c r="F976">
        <f>COUNTIF(Sheet1!B:B,daniels.thies.CA.txt!$A890)</f>
        <v>0</v>
      </c>
      <c r="G976">
        <f>COUNTIF(Sheet1!C:C,daniels.thies.CA.txt!$A890)</f>
        <v>0</v>
      </c>
      <c r="H976">
        <f>COUNTIF(Sheet1!D:D,daniels.thies.CA.txt!$A890)</f>
        <v>0</v>
      </c>
      <c r="I976" t="str">
        <f>IF(E976,$A976,"")</f>
        <v/>
      </c>
      <c r="J976" t="str">
        <f>IF(F976,$A976,"")</f>
        <v/>
      </c>
      <c r="K976" t="str">
        <f>IF(G976,$A976,"")</f>
        <v/>
      </c>
      <c r="L976" t="str">
        <f>IF(H976,$A976,"")</f>
        <v/>
      </c>
      <c r="M976" t="str">
        <f>CONCATENATE($D976,$E976,F976)</f>
        <v>000</v>
      </c>
      <c r="N976" t="str">
        <f>CONCATENATE($D976,$E976,G976)</f>
        <v>000</v>
      </c>
      <c r="O976" t="str">
        <f>CONCATENATE($D976,$E976,H976)</f>
        <v>000</v>
      </c>
    </row>
    <row r="977" spans="1:15" s="2" customFormat="1">
      <c r="A977" s="2" t="s">
        <v>894</v>
      </c>
      <c r="B977" s="2">
        <v>686</v>
      </c>
      <c r="C977" s="2">
        <v>2013</v>
      </c>
      <c r="D977" s="2">
        <v>0</v>
      </c>
      <c r="E977" s="2">
        <f>COUNTIF(Sheet1!A:A,daniels.thies.CA.txt!$A892)</f>
        <v>0</v>
      </c>
      <c r="F977" s="2">
        <f>COUNTIF(Sheet1!B:B,daniels.thies.CA.txt!$A892)</f>
        <v>0</v>
      </c>
      <c r="G977" s="2">
        <f>COUNTIF(Sheet1!C:C,daniels.thies.CA.txt!$A892)</f>
        <v>0</v>
      </c>
      <c r="H977" s="2">
        <f>COUNTIF(Sheet1!D:D,daniels.thies.CA.txt!$A892)</f>
        <v>0</v>
      </c>
      <c r="I977" t="str">
        <f>IF(E977,$A977,"")</f>
        <v/>
      </c>
      <c r="J977" t="str">
        <f>IF(F977,$A977,"")</f>
        <v/>
      </c>
      <c r="K977" t="str">
        <f>IF(G977,$A977,"")</f>
        <v/>
      </c>
      <c r="L977" t="str">
        <f>IF(H977,$A977,"")</f>
        <v/>
      </c>
      <c r="M977" s="2" t="str">
        <f>CONCATENATE($D977,$E977,F977)</f>
        <v>000</v>
      </c>
      <c r="N977" s="2" t="str">
        <f>CONCATENATE($D977,$E977,G977)</f>
        <v>000</v>
      </c>
      <c r="O977" s="2" t="str">
        <f>CONCATENATE($D977,$E977,H977)</f>
        <v>000</v>
      </c>
    </row>
    <row r="978" spans="1:15">
      <c r="A978" t="s">
        <v>897</v>
      </c>
      <c r="B978">
        <v>687</v>
      </c>
      <c r="C978">
        <v>2013</v>
      </c>
      <c r="D978">
        <v>0</v>
      </c>
      <c r="E978">
        <f>COUNTIF(Sheet1!A:A,daniels.thies.CA.txt!$A895)</f>
        <v>0</v>
      </c>
      <c r="F978">
        <f>COUNTIF(Sheet1!B:B,daniels.thies.CA.txt!$A895)</f>
        <v>0</v>
      </c>
      <c r="G978">
        <f>COUNTIF(Sheet1!C:C,daniels.thies.CA.txt!$A895)</f>
        <v>0</v>
      </c>
      <c r="H978">
        <f>COUNTIF(Sheet1!D:D,daniels.thies.CA.txt!$A895)</f>
        <v>0</v>
      </c>
      <c r="I978" t="str">
        <f>IF(E978,$A978,"")</f>
        <v/>
      </c>
      <c r="J978" t="str">
        <f>IF(F978,$A978,"")</f>
        <v/>
      </c>
      <c r="K978" t="str">
        <f>IF(G978,$A978,"")</f>
        <v/>
      </c>
      <c r="L978" t="str">
        <f>IF(H978,$A978,"")</f>
        <v/>
      </c>
      <c r="M978" t="str">
        <f>CONCATENATE($D978,$E978,F978)</f>
        <v>000</v>
      </c>
      <c r="N978" t="str">
        <f>CONCATENATE($D978,$E978,G978)</f>
        <v>000</v>
      </c>
      <c r="O978" t="str">
        <f>CONCATENATE($D978,$E978,H978)</f>
        <v>000</v>
      </c>
    </row>
    <row r="979" spans="1:15">
      <c r="A979" t="s">
        <v>901</v>
      </c>
      <c r="B979">
        <v>688</v>
      </c>
      <c r="C979">
        <v>2013</v>
      </c>
      <c r="D979">
        <v>0</v>
      </c>
      <c r="E979">
        <f>COUNTIF(Sheet1!A:A,daniels.thies.CA.txt!$A899)</f>
        <v>0</v>
      </c>
      <c r="F979">
        <f>COUNTIF(Sheet1!B:B,daniels.thies.CA.txt!$A899)</f>
        <v>0</v>
      </c>
      <c r="G979">
        <f>COUNTIF(Sheet1!C:C,daniels.thies.CA.txt!$A899)</f>
        <v>0</v>
      </c>
      <c r="H979">
        <f>COUNTIF(Sheet1!D:D,daniels.thies.CA.txt!$A899)</f>
        <v>0</v>
      </c>
      <c r="I979" t="str">
        <f>IF(E979,$A979,"")</f>
        <v/>
      </c>
      <c r="J979" t="str">
        <f>IF(F979,$A979,"")</f>
        <v/>
      </c>
      <c r="K979" t="str">
        <f>IF(G979,$A979,"")</f>
        <v/>
      </c>
      <c r="L979" t="str">
        <f>IF(H979,$A979,"")</f>
        <v/>
      </c>
      <c r="M979" t="str">
        <f>CONCATENATE($D979,$E979,F979)</f>
        <v>000</v>
      </c>
      <c r="N979" t="str">
        <f>CONCATENATE($D979,$E979,G979)</f>
        <v>000</v>
      </c>
      <c r="O979" t="str">
        <f>CONCATENATE($D979,$E979,H979)</f>
        <v>000</v>
      </c>
    </row>
    <row r="980" spans="1:15">
      <c r="A980" t="s">
        <v>904</v>
      </c>
      <c r="B980">
        <v>689</v>
      </c>
      <c r="C980">
        <v>2013</v>
      </c>
      <c r="D980">
        <v>0</v>
      </c>
      <c r="E980">
        <f>COUNTIF(Sheet1!A:A,daniels.thies.CA.txt!$A902)</f>
        <v>0</v>
      </c>
      <c r="F980">
        <f>COUNTIF(Sheet1!B:B,daniels.thies.CA.txt!$A902)</f>
        <v>0</v>
      </c>
      <c r="G980">
        <f>COUNTIF(Sheet1!C:C,daniels.thies.CA.txt!$A902)</f>
        <v>0</v>
      </c>
      <c r="H980">
        <f>COUNTIF(Sheet1!D:D,daniels.thies.CA.txt!$A902)</f>
        <v>0</v>
      </c>
      <c r="I980" t="str">
        <f>IF(E980,$A980,"")</f>
        <v/>
      </c>
      <c r="J980" t="str">
        <f>IF(F980,$A980,"")</f>
        <v/>
      </c>
      <c r="K980" t="str">
        <f>IF(G980,$A980,"")</f>
        <v/>
      </c>
      <c r="L980" t="str">
        <f>IF(H980,$A980,"")</f>
        <v/>
      </c>
      <c r="M980" t="str">
        <f>CONCATENATE($D980,$E980,F980)</f>
        <v>000</v>
      </c>
      <c r="N980" t="str">
        <f>CONCATENATE($D980,$E980,G980)</f>
        <v>000</v>
      </c>
      <c r="O980" t="str">
        <f>CONCATENATE($D980,$E980,H980)</f>
        <v>000</v>
      </c>
    </row>
    <row r="981" spans="1:15">
      <c r="A981" t="s">
        <v>917</v>
      </c>
      <c r="B981">
        <v>690</v>
      </c>
      <c r="C981">
        <v>2013</v>
      </c>
      <c r="D981">
        <v>0</v>
      </c>
      <c r="E981">
        <f>COUNTIF(Sheet1!A:A,daniels.thies.CA.txt!$A915)</f>
        <v>0</v>
      </c>
      <c r="F981">
        <f>COUNTIF(Sheet1!B:B,daniels.thies.CA.txt!$A915)</f>
        <v>0</v>
      </c>
      <c r="G981">
        <f>COUNTIF(Sheet1!C:C,daniels.thies.CA.txt!$A915)</f>
        <v>0</v>
      </c>
      <c r="H981">
        <f>COUNTIF(Sheet1!D:D,daniels.thies.CA.txt!$A915)</f>
        <v>0</v>
      </c>
      <c r="I981" t="str">
        <f>IF(E981,$A981,"")</f>
        <v/>
      </c>
      <c r="J981" t="str">
        <f>IF(F981,$A981,"")</f>
        <v/>
      </c>
      <c r="K981" t="str">
        <f>IF(G981,$A981,"")</f>
        <v/>
      </c>
      <c r="L981" t="str">
        <f>IF(H981,$A981,"")</f>
        <v/>
      </c>
      <c r="M981" t="str">
        <f>CONCATENATE($D981,$E981,F981)</f>
        <v>000</v>
      </c>
      <c r="N981" t="str">
        <f>CONCATENATE($D981,$E981,G981)</f>
        <v>000</v>
      </c>
      <c r="O981" t="str">
        <f>CONCATENATE($D981,$E981,H981)</f>
        <v>000</v>
      </c>
    </row>
    <row r="982" spans="1:15">
      <c r="A982" t="s">
        <v>923</v>
      </c>
      <c r="B982">
        <v>691</v>
      </c>
      <c r="C982">
        <v>2013</v>
      </c>
      <c r="D982">
        <v>0</v>
      </c>
      <c r="E982">
        <f>COUNTIF(Sheet1!A:A,daniels.thies.CA.txt!$A921)</f>
        <v>0</v>
      </c>
      <c r="F982">
        <f>COUNTIF(Sheet1!B:B,daniels.thies.CA.txt!$A921)</f>
        <v>0</v>
      </c>
      <c r="G982">
        <f>COUNTIF(Sheet1!C:C,daniels.thies.CA.txt!$A921)</f>
        <v>0</v>
      </c>
      <c r="H982">
        <f>COUNTIF(Sheet1!D:D,daniels.thies.CA.txt!$A921)</f>
        <v>0</v>
      </c>
      <c r="I982" t="str">
        <f>IF(E982,$A982,"")</f>
        <v/>
      </c>
      <c r="J982" t="str">
        <f>IF(F982,$A982,"")</f>
        <v/>
      </c>
      <c r="K982" t="str">
        <f>IF(G982,$A982,"")</f>
        <v/>
      </c>
      <c r="L982" t="str">
        <f>IF(H982,$A982,"")</f>
        <v/>
      </c>
      <c r="M982" t="str">
        <f>CONCATENATE($D982,$E982,F982)</f>
        <v>000</v>
      </c>
      <c r="N982" t="str">
        <f>CONCATENATE($D982,$E982,G982)</f>
        <v>000</v>
      </c>
      <c r="O982" t="str">
        <f>CONCATENATE($D982,$E982,H982)</f>
        <v>000</v>
      </c>
    </row>
    <row r="983" spans="1:15">
      <c r="A983" t="s">
        <v>928</v>
      </c>
      <c r="B983">
        <v>692</v>
      </c>
      <c r="C983">
        <v>2013</v>
      </c>
      <c r="D983">
        <v>0</v>
      </c>
      <c r="E983">
        <f>COUNTIF(Sheet1!A:A,daniels.thies.CA.txt!$A926)</f>
        <v>0</v>
      </c>
      <c r="F983">
        <f>COUNTIF(Sheet1!B:B,daniels.thies.CA.txt!$A926)</f>
        <v>0</v>
      </c>
      <c r="G983">
        <f>COUNTIF(Sheet1!C:C,daniels.thies.CA.txt!$A926)</f>
        <v>0</v>
      </c>
      <c r="H983">
        <f>COUNTIF(Sheet1!D:D,daniels.thies.CA.txt!$A926)</f>
        <v>0</v>
      </c>
      <c r="I983" t="str">
        <f>IF(E983,$A983,"")</f>
        <v/>
      </c>
      <c r="J983" t="str">
        <f>IF(F983,$A983,"")</f>
        <v/>
      </c>
      <c r="K983" t="str">
        <f>IF(G983,$A983,"")</f>
        <v/>
      </c>
      <c r="L983" t="str">
        <f>IF(H983,$A983,"")</f>
        <v/>
      </c>
      <c r="M983" t="str">
        <f>CONCATENATE($D983,$E983,F983)</f>
        <v>000</v>
      </c>
      <c r="N983" t="str">
        <f>CONCATENATE($D983,$E983,G983)</f>
        <v>000</v>
      </c>
      <c r="O983" t="str">
        <f>CONCATENATE($D983,$E983,H983)</f>
        <v>000</v>
      </c>
    </row>
    <row r="984" spans="1:15">
      <c r="A984" t="s">
        <v>932</v>
      </c>
      <c r="B984">
        <v>693</v>
      </c>
      <c r="C984">
        <v>2013</v>
      </c>
      <c r="D984">
        <v>0</v>
      </c>
      <c r="E984">
        <f>COUNTIF(Sheet1!A:A,daniels.thies.CA.txt!$A930)</f>
        <v>0</v>
      </c>
      <c r="F984">
        <f>COUNTIF(Sheet1!B:B,daniels.thies.CA.txt!$A930)</f>
        <v>0</v>
      </c>
      <c r="G984">
        <f>COUNTIF(Sheet1!C:C,daniels.thies.CA.txt!$A930)</f>
        <v>0</v>
      </c>
      <c r="H984">
        <f>COUNTIF(Sheet1!D:D,daniels.thies.CA.txt!$A930)</f>
        <v>0</v>
      </c>
      <c r="I984" t="str">
        <f>IF(E984,$A984,"")</f>
        <v/>
      </c>
      <c r="J984" t="str">
        <f>IF(F984,$A984,"")</f>
        <v/>
      </c>
      <c r="K984" t="str">
        <f>IF(G984,$A984,"")</f>
        <v/>
      </c>
      <c r="L984" t="str">
        <f>IF(H984,$A984,"")</f>
        <v/>
      </c>
      <c r="M984" t="str">
        <f>CONCATENATE($D984,$E984,F984)</f>
        <v>000</v>
      </c>
      <c r="N984" t="str">
        <f>CONCATENATE($D984,$E984,G984)</f>
        <v>000</v>
      </c>
      <c r="O984" t="str">
        <f>CONCATENATE($D984,$E984,H984)</f>
        <v>000</v>
      </c>
    </row>
    <row r="985" spans="1:15">
      <c r="A985" t="s">
        <v>933</v>
      </c>
      <c r="B985">
        <v>694</v>
      </c>
      <c r="C985">
        <v>2013</v>
      </c>
      <c r="D985">
        <v>0</v>
      </c>
      <c r="E985">
        <f>COUNTIF(Sheet1!A:A,daniels.thies.CA.txt!$A931)</f>
        <v>0</v>
      </c>
      <c r="F985">
        <f>COUNTIF(Sheet1!B:B,daniels.thies.CA.txt!$A931)</f>
        <v>0</v>
      </c>
      <c r="G985">
        <f>COUNTIF(Sheet1!C:C,daniels.thies.CA.txt!$A931)</f>
        <v>0</v>
      </c>
      <c r="H985">
        <f>COUNTIF(Sheet1!D:D,daniels.thies.CA.txt!$A931)</f>
        <v>0</v>
      </c>
      <c r="I985" t="str">
        <f>IF(E985,$A985,"")</f>
        <v/>
      </c>
      <c r="J985" t="str">
        <f>IF(F985,$A985,"")</f>
        <v/>
      </c>
      <c r="K985" t="str">
        <f>IF(G985,$A985,"")</f>
        <v/>
      </c>
      <c r="L985" t="str">
        <f>IF(H985,$A985,"")</f>
        <v/>
      </c>
      <c r="M985" t="str">
        <f>CONCATENATE($D985,$E985,F985)</f>
        <v>000</v>
      </c>
      <c r="N985" t="str">
        <f>CONCATENATE($D985,$E985,G985)</f>
        <v>000</v>
      </c>
      <c r="O985" t="str">
        <f>CONCATENATE($D985,$E985,H985)</f>
        <v>000</v>
      </c>
    </row>
    <row r="986" spans="1:15">
      <c r="A986" t="s">
        <v>939</v>
      </c>
      <c r="B986">
        <v>695</v>
      </c>
      <c r="C986">
        <v>2013</v>
      </c>
      <c r="D986">
        <v>0</v>
      </c>
      <c r="E986">
        <f>COUNTIF(Sheet1!A:A,daniels.thies.CA.txt!$A937)</f>
        <v>0</v>
      </c>
      <c r="F986">
        <f>COUNTIF(Sheet1!B:B,daniels.thies.CA.txt!$A937)</f>
        <v>0</v>
      </c>
      <c r="G986">
        <f>COUNTIF(Sheet1!C:C,daniels.thies.CA.txt!$A937)</f>
        <v>0</v>
      </c>
      <c r="H986">
        <f>COUNTIF(Sheet1!D:D,daniels.thies.CA.txt!$A937)</f>
        <v>0</v>
      </c>
      <c r="I986" t="str">
        <f>IF(E986,$A986,"")</f>
        <v/>
      </c>
      <c r="J986" t="str">
        <f>IF(F986,$A986,"")</f>
        <v/>
      </c>
      <c r="K986" t="str">
        <f>IF(G986,$A986,"")</f>
        <v/>
      </c>
      <c r="L986" t="str">
        <f>IF(H986,$A986,"")</f>
        <v/>
      </c>
      <c r="M986" t="str">
        <f>CONCATENATE($D986,$E986,F986)</f>
        <v>000</v>
      </c>
      <c r="N986" t="str">
        <f>CONCATENATE($D986,$E986,G986)</f>
        <v>000</v>
      </c>
      <c r="O986" t="str">
        <f>CONCATENATE($D986,$E986,H986)</f>
        <v>000</v>
      </c>
    </row>
    <row r="987" spans="1:15">
      <c r="A987" t="s">
        <v>943</v>
      </c>
      <c r="B987">
        <v>696</v>
      </c>
      <c r="C987">
        <v>2013</v>
      </c>
      <c r="D987">
        <v>0</v>
      </c>
      <c r="E987">
        <f>COUNTIF(Sheet1!A:A,daniels.thies.CA.txt!$A941)</f>
        <v>0</v>
      </c>
      <c r="F987">
        <f>COUNTIF(Sheet1!B:B,daniels.thies.CA.txt!$A941)</f>
        <v>0</v>
      </c>
      <c r="G987">
        <f>COUNTIF(Sheet1!C:C,daniels.thies.CA.txt!$A941)</f>
        <v>0</v>
      </c>
      <c r="H987">
        <f>COUNTIF(Sheet1!D:D,daniels.thies.CA.txt!$A941)</f>
        <v>0</v>
      </c>
      <c r="I987" t="str">
        <f>IF(E987,$A987,"")</f>
        <v/>
      </c>
      <c r="J987" t="str">
        <f>IF(F987,$A987,"")</f>
        <v/>
      </c>
      <c r="K987" t="str">
        <f>IF(G987,$A987,"")</f>
        <v/>
      </c>
      <c r="L987" t="str">
        <f>IF(H987,$A987,"")</f>
        <v/>
      </c>
      <c r="M987" t="str">
        <f>CONCATENATE($D987,$E987,F987)</f>
        <v>000</v>
      </c>
      <c r="N987" t="str">
        <f>CONCATENATE($D987,$E987,G987)</f>
        <v>000</v>
      </c>
      <c r="O987" t="str">
        <f>CONCATENATE($D987,$E987,H987)</f>
        <v>000</v>
      </c>
    </row>
    <row r="988" spans="1:15">
      <c r="A988" t="s">
        <v>946</v>
      </c>
      <c r="B988">
        <v>697</v>
      </c>
      <c r="C988">
        <v>2013</v>
      </c>
      <c r="D988">
        <v>0</v>
      </c>
      <c r="E988">
        <f>COUNTIF(Sheet1!A:A,daniels.thies.CA.txt!$A944)</f>
        <v>0</v>
      </c>
      <c r="F988">
        <f>COUNTIF(Sheet1!B:B,daniels.thies.CA.txt!$A944)</f>
        <v>0</v>
      </c>
      <c r="G988">
        <f>COUNTIF(Sheet1!C:C,daniels.thies.CA.txt!$A944)</f>
        <v>0</v>
      </c>
      <c r="H988">
        <f>COUNTIF(Sheet1!D:D,daniels.thies.CA.txt!$A944)</f>
        <v>0</v>
      </c>
      <c r="I988" t="str">
        <f>IF(E988,$A988,"")</f>
        <v/>
      </c>
      <c r="J988" t="str">
        <f>IF(F988,$A988,"")</f>
        <v/>
      </c>
      <c r="K988" t="str">
        <f>IF(G988,$A988,"")</f>
        <v/>
      </c>
      <c r="L988" t="str">
        <f>IF(H988,$A988,"")</f>
        <v/>
      </c>
      <c r="M988" t="str">
        <f>CONCATENATE($D988,$E988,F988)</f>
        <v>000</v>
      </c>
      <c r="N988" t="str">
        <f>CONCATENATE($D988,$E988,G988)</f>
        <v>000</v>
      </c>
      <c r="O988" t="str">
        <f>CONCATENATE($D988,$E988,H988)</f>
        <v>000</v>
      </c>
    </row>
    <row r="989" spans="1:15">
      <c r="A989" t="s">
        <v>947</v>
      </c>
      <c r="B989">
        <v>698</v>
      </c>
      <c r="C989">
        <v>2013</v>
      </c>
      <c r="D989">
        <v>0</v>
      </c>
      <c r="E989">
        <f>COUNTIF(Sheet1!A:A,daniels.thies.CA.txt!$A945)</f>
        <v>0</v>
      </c>
      <c r="F989">
        <f>COUNTIF(Sheet1!B:B,daniels.thies.CA.txt!$A945)</f>
        <v>0</v>
      </c>
      <c r="G989">
        <f>COUNTIF(Sheet1!C:C,daniels.thies.CA.txt!$A945)</f>
        <v>0</v>
      </c>
      <c r="H989">
        <f>COUNTIF(Sheet1!D:D,daniels.thies.CA.txt!$A945)</f>
        <v>0</v>
      </c>
      <c r="I989" t="str">
        <f>IF(E989,$A989,"")</f>
        <v/>
      </c>
      <c r="J989" t="str">
        <f>IF(F989,$A989,"")</f>
        <v/>
      </c>
      <c r="K989" t="str">
        <f>IF(G989,$A989,"")</f>
        <v/>
      </c>
      <c r="L989" t="str">
        <f>IF(H989,$A989,"")</f>
        <v/>
      </c>
      <c r="M989" t="str">
        <f>CONCATENATE($D989,$E989,F989)</f>
        <v>000</v>
      </c>
      <c r="N989" t="str">
        <f>CONCATENATE($D989,$E989,G989)</f>
        <v>000</v>
      </c>
      <c r="O989" t="str">
        <f>CONCATENATE($D989,$E989,H989)</f>
        <v>000</v>
      </c>
    </row>
    <row r="990" spans="1:15">
      <c r="A990" t="s">
        <v>949</v>
      </c>
      <c r="B990">
        <v>699</v>
      </c>
      <c r="C990">
        <v>2013</v>
      </c>
      <c r="D990">
        <v>0</v>
      </c>
      <c r="E990">
        <f>COUNTIF(Sheet1!A:A,daniels.thies.CA.txt!$A947)</f>
        <v>0</v>
      </c>
      <c r="F990">
        <f>COUNTIF(Sheet1!B:B,daniels.thies.CA.txt!$A947)</f>
        <v>0</v>
      </c>
      <c r="G990">
        <f>COUNTIF(Sheet1!C:C,daniels.thies.CA.txt!$A947)</f>
        <v>0</v>
      </c>
      <c r="H990">
        <f>COUNTIF(Sheet1!D:D,daniels.thies.CA.txt!$A947)</f>
        <v>0</v>
      </c>
      <c r="I990" t="str">
        <f>IF(E990,$A990,"")</f>
        <v/>
      </c>
      <c r="J990" t="str">
        <f>IF(F990,$A990,"")</f>
        <v/>
      </c>
      <c r="K990" t="str">
        <f>IF(G990,$A990,"")</f>
        <v/>
      </c>
      <c r="L990" t="str">
        <f>IF(H990,$A990,"")</f>
        <v/>
      </c>
      <c r="M990" t="str">
        <f>CONCATENATE($D990,$E990,F990)</f>
        <v>000</v>
      </c>
      <c r="N990" t="str">
        <f>CONCATENATE($D990,$E990,G990)</f>
        <v>000</v>
      </c>
      <c r="O990" t="str">
        <f>CONCATENATE($D990,$E990,H990)</f>
        <v>000</v>
      </c>
    </row>
    <row r="991" spans="1:15">
      <c r="A991" t="s">
        <v>951</v>
      </c>
      <c r="B991">
        <v>700</v>
      </c>
      <c r="C991">
        <v>2013</v>
      </c>
      <c r="D991">
        <v>0</v>
      </c>
      <c r="E991">
        <f>COUNTIF(Sheet1!A:A,daniels.thies.CA.txt!$A949)</f>
        <v>0</v>
      </c>
      <c r="F991">
        <f>COUNTIF(Sheet1!B:B,daniels.thies.CA.txt!$A949)</f>
        <v>0</v>
      </c>
      <c r="G991">
        <f>COUNTIF(Sheet1!C:C,daniels.thies.CA.txt!$A949)</f>
        <v>0</v>
      </c>
      <c r="H991">
        <f>COUNTIF(Sheet1!D:D,daniels.thies.CA.txt!$A949)</f>
        <v>0</v>
      </c>
      <c r="I991" t="str">
        <f>IF(E991,$A991,"")</f>
        <v/>
      </c>
      <c r="J991" t="str">
        <f>IF(F991,$A991,"")</f>
        <v/>
      </c>
      <c r="K991" t="str">
        <f>IF(G991,$A991,"")</f>
        <v/>
      </c>
      <c r="L991" t="str">
        <f>IF(H991,$A991,"")</f>
        <v/>
      </c>
      <c r="M991" t="str">
        <f>CONCATENATE($D991,$E991,F991)</f>
        <v>000</v>
      </c>
      <c r="N991" t="str">
        <f>CONCATENATE($D991,$E991,G991)</f>
        <v>000</v>
      </c>
      <c r="O991" t="str">
        <f>CONCATENATE($D991,$E991,H991)</f>
        <v>000</v>
      </c>
    </row>
    <row r="992" spans="1:15">
      <c r="A992" t="s">
        <v>956</v>
      </c>
      <c r="B992">
        <v>701</v>
      </c>
      <c r="C992">
        <v>2013</v>
      </c>
      <c r="D992">
        <v>0</v>
      </c>
      <c r="E992">
        <f>COUNTIF(Sheet1!A:A,daniels.thies.CA.txt!$A954)</f>
        <v>0</v>
      </c>
      <c r="F992">
        <f>COUNTIF(Sheet1!B:B,daniels.thies.CA.txt!$A954)</f>
        <v>0</v>
      </c>
      <c r="G992">
        <f>COUNTIF(Sheet1!C:C,daniels.thies.CA.txt!$A954)</f>
        <v>0</v>
      </c>
      <c r="H992">
        <f>COUNTIF(Sheet1!D:D,daniels.thies.CA.txt!$A954)</f>
        <v>0</v>
      </c>
      <c r="I992" t="str">
        <f>IF(E992,$A992,"")</f>
        <v/>
      </c>
      <c r="J992" t="str">
        <f>IF(F992,$A992,"")</f>
        <v/>
      </c>
      <c r="K992" t="str">
        <f>IF(G992,$A992,"")</f>
        <v/>
      </c>
      <c r="L992" t="str">
        <f>IF(H992,$A992,"")</f>
        <v/>
      </c>
      <c r="M992" t="str">
        <f>CONCATENATE($D992,$E992,F992)</f>
        <v>000</v>
      </c>
      <c r="N992" t="str">
        <f>CONCATENATE($D992,$E992,G992)</f>
        <v>000</v>
      </c>
      <c r="O992" t="str">
        <f>CONCATENATE($D992,$E992,H992)</f>
        <v>000</v>
      </c>
    </row>
    <row r="993" spans="1:15">
      <c r="A993" t="s">
        <v>958</v>
      </c>
      <c r="B993">
        <v>702</v>
      </c>
      <c r="C993">
        <v>2013</v>
      </c>
      <c r="D993">
        <v>0</v>
      </c>
      <c r="E993">
        <f>COUNTIF(Sheet1!A:A,daniels.thies.CA.txt!$A956)</f>
        <v>0</v>
      </c>
      <c r="F993">
        <f>COUNTIF(Sheet1!B:B,daniels.thies.CA.txt!$A956)</f>
        <v>0</v>
      </c>
      <c r="G993">
        <f>COUNTIF(Sheet1!C:C,daniels.thies.CA.txt!$A956)</f>
        <v>0</v>
      </c>
      <c r="H993">
        <f>COUNTIF(Sheet1!D:D,daniels.thies.CA.txt!$A956)</f>
        <v>0</v>
      </c>
      <c r="I993" t="str">
        <f>IF(E993,$A993,"")</f>
        <v/>
      </c>
      <c r="J993" t="str">
        <f>IF(F993,$A993,"")</f>
        <v/>
      </c>
      <c r="K993" t="str">
        <f>IF(G993,$A993,"")</f>
        <v/>
      </c>
      <c r="L993" t="str">
        <f>IF(H993,$A993,"")</f>
        <v/>
      </c>
      <c r="M993" t="str">
        <f>CONCATENATE($D993,$E993,F993)</f>
        <v>000</v>
      </c>
      <c r="N993" t="str">
        <f>CONCATENATE($D993,$E993,G993)</f>
        <v>000</v>
      </c>
      <c r="O993" t="str">
        <f>CONCATENATE($D993,$E993,H993)</f>
        <v>000</v>
      </c>
    </row>
    <row r="994" spans="1:15">
      <c r="A994" t="s">
        <v>964</v>
      </c>
      <c r="B994">
        <v>703</v>
      </c>
      <c r="C994">
        <v>2013</v>
      </c>
      <c r="D994">
        <v>0</v>
      </c>
      <c r="E994">
        <f>COUNTIF(Sheet1!A:A,daniels.thies.CA.txt!$A962)</f>
        <v>0</v>
      </c>
      <c r="F994">
        <f>COUNTIF(Sheet1!B:B,daniels.thies.CA.txt!$A962)</f>
        <v>0</v>
      </c>
      <c r="G994">
        <f>COUNTIF(Sheet1!C:C,daniels.thies.CA.txt!$A962)</f>
        <v>0</v>
      </c>
      <c r="H994">
        <f>COUNTIF(Sheet1!D:D,daniels.thies.CA.txt!$A962)</f>
        <v>0</v>
      </c>
      <c r="I994" t="str">
        <f>IF(E994,$A994,"")</f>
        <v/>
      </c>
      <c r="J994" t="str">
        <f>IF(F994,$A994,"")</f>
        <v/>
      </c>
      <c r="K994" t="str">
        <f>IF(G994,$A994,"")</f>
        <v/>
      </c>
      <c r="L994" t="str">
        <f>IF(H994,$A994,"")</f>
        <v/>
      </c>
      <c r="M994" t="str">
        <f>CONCATENATE($D994,$E994,F994)</f>
        <v>000</v>
      </c>
      <c r="N994" t="str">
        <f>CONCATENATE($D994,$E994,G994)</f>
        <v>000</v>
      </c>
      <c r="O994" t="str">
        <f>CONCATENATE($D994,$E994,H994)</f>
        <v>000</v>
      </c>
    </row>
    <row r="995" spans="1:15">
      <c r="A995" t="s">
        <v>972</v>
      </c>
      <c r="B995">
        <v>704</v>
      </c>
      <c r="C995">
        <v>2013</v>
      </c>
      <c r="D995">
        <v>0</v>
      </c>
      <c r="E995">
        <f>COUNTIF(Sheet1!A:A,daniels.thies.CA.txt!$A970)</f>
        <v>0</v>
      </c>
      <c r="F995">
        <f>COUNTIF(Sheet1!B:B,daniels.thies.CA.txt!$A970)</f>
        <v>0</v>
      </c>
      <c r="G995">
        <f>COUNTIF(Sheet1!C:C,daniels.thies.CA.txt!$A970)</f>
        <v>0</v>
      </c>
      <c r="H995">
        <f>COUNTIF(Sheet1!D:D,daniels.thies.CA.txt!$A970)</f>
        <v>0</v>
      </c>
      <c r="I995" t="str">
        <f>IF(E995,$A995,"")</f>
        <v/>
      </c>
      <c r="J995" t="str">
        <f>IF(F995,$A995,"")</f>
        <v/>
      </c>
      <c r="K995" t="str">
        <f>IF(G995,$A995,"")</f>
        <v/>
      </c>
      <c r="L995" t="str">
        <f>IF(H995,$A995,"")</f>
        <v/>
      </c>
      <c r="M995" t="str">
        <f>CONCATENATE($D995,$E995,F995)</f>
        <v>000</v>
      </c>
      <c r="N995" t="str">
        <f>CONCATENATE($D995,$E995,G995)</f>
        <v>000</v>
      </c>
      <c r="O995" t="str">
        <f>CONCATENATE($D995,$E995,H995)</f>
        <v>000</v>
      </c>
    </row>
    <row r="996" spans="1:15">
      <c r="A996" t="s">
        <v>978</v>
      </c>
      <c r="B996">
        <v>705</v>
      </c>
      <c r="C996">
        <v>2013</v>
      </c>
      <c r="D996">
        <v>0</v>
      </c>
      <c r="E996">
        <f>COUNTIF(Sheet1!A:A,daniels.thies.CA.txt!$A976)</f>
        <v>0</v>
      </c>
      <c r="F996">
        <f>COUNTIF(Sheet1!B:B,daniels.thies.CA.txt!$A976)</f>
        <v>0</v>
      </c>
      <c r="G996">
        <f>COUNTIF(Sheet1!C:C,daniels.thies.CA.txt!$A976)</f>
        <v>0</v>
      </c>
      <c r="H996">
        <f>COUNTIF(Sheet1!D:D,daniels.thies.CA.txt!$A976)</f>
        <v>0</v>
      </c>
      <c r="I996" t="str">
        <f>IF(E996,$A996,"")</f>
        <v/>
      </c>
      <c r="J996" t="str">
        <f>IF(F996,$A996,"")</f>
        <v/>
      </c>
      <c r="K996" t="str">
        <f>IF(G996,$A996,"")</f>
        <v/>
      </c>
      <c r="L996" t="str">
        <f>IF(H996,$A996,"")</f>
        <v/>
      </c>
      <c r="M996" t="str">
        <f>CONCATENATE($D996,$E996,F996)</f>
        <v>000</v>
      </c>
      <c r="N996" t="str">
        <f>CONCATENATE($D996,$E996,G996)</f>
        <v>000</v>
      </c>
      <c r="O996" t="str">
        <f>CONCATENATE($D996,$E996,H996)</f>
        <v>000</v>
      </c>
    </row>
    <row r="997" spans="1:15">
      <c r="A997" t="s">
        <v>983</v>
      </c>
      <c r="B997">
        <v>706</v>
      </c>
      <c r="C997">
        <v>2013</v>
      </c>
      <c r="D997">
        <v>0</v>
      </c>
      <c r="E997">
        <f>COUNTIF(Sheet1!A:A,daniels.thies.CA.txt!$A981)</f>
        <v>0</v>
      </c>
      <c r="F997">
        <f>COUNTIF(Sheet1!B:B,daniels.thies.CA.txt!$A981)</f>
        <v>0</v>
      </c>
      <c r="G997">
        <f>COUNTIF(Sheet1!C:C,daniels.thies.CA.txt!$A981)</f>
        <v>0</v>
      </c>
      <c r="H997">
        <f>COUNTIF(Sheet1!D:D,daniels.thies.CA.txt!$A981)</f>
        <v>0</v>
      </c>
      <c r="I997" t="str">
        <f>IF(E997,$A997,"")</f>
        <v/>
      </c>
      <c r="J997" t="str">
        <f>IF(F997,$A997,"")</f>
        <v/>
      </c>
      <c r="K997" t="str">
        <f>IF(G997,$A997,"")</f>
        <v/>
      </c>
      <c r="L997" t="str">
        <f>IF(H997,$A997,"")</f>
        <v/>
      </c>
      <c r="M997" t="str">
        <f>CONCATENATE($D997,$E997,F997)</f>
        <v>000</v>
      </c>
      <c r="N997" t="str">
        <f>CONCATENATE($D997,$E997,G997)</f>
        <v>000</v>
      </c>
      <c r="O997" t="str">
        <f>CONCATENATE($D997,$E997,H997)</f>
        <v>000</v>
      </c>
    </row>
    <row r="998" spans="1:15">
      <c r="A998" t="s">
        <v>984</v>
      </c>
      <c r="B998">
        <v>707</v>
      </c>
      <c r="C998">
        <v>2013</v>
      </c>
      <c r="D998">
        <v>0</v>
      </c>
      <c r="E998">
        <f>COUNTIF(Sheet1!A:A,daniels.thies.CA.txt!$A982)</f>
        <v>0</v>
      </c>
      <c r="F998">
        <f>COUNTIF(Sheet1!B:B,daniels.thies.CA.txt!$A982)</f>
        <v>0</v>
      </c>
      <c r="G998">
        <f>COUNTIF(Sheet1!C:C,daniels.thies.CA.txt!$A982)</f>
        <v>0</v>
      </c>
      <c r="H998">
        <f>COUNTIF(Sheet1!D:D,daniels.thies.CA.txt!$A982)</f>
        <v>0</v>
      </c>
      <c r="I998" t="str">
        <f>IF(E998,$A998,"")</f>
        <v/>
      </c>
      <c r="J998" t="str">
        <f>IF(F998,$A998,"")</f>
        <v/>
      </c>
      <c r="K998" t="str">
        <f>IF(G998,$A998,"")</f>
        <v/>
      </c>
      <c r="L998" t="str">
        <f>IF(H998,$A998,"")</f>
        <v/>
      </c>
      <c r="M998" t="str">
        <f>CONCATENATE($D998,$E998,F998)</f>
        <v>000</v>
      </c>
      <c r="N998" t="str">
        <f>CONCATENATE($D998,$E998,G998)</f>
        <v>000</v>
      </c>
      <c r="O998" t="str">
        <f>CONCATENATE($D998,$E998,H998)</f>
        <v>000</v>
      </c>
    </row>
    <row r="999" spans="1:15">
      <c r="A999" t="s">
        <v>986</v>
      </c>
      <c r="B999">
        <v>708</v>
      </c>
      <c r="C999">
        <v>2013</v>
      </c>
      <c r="D999">
        <v>0</v>
      </c>
      <c r="E999">
        <f>COUNTIF(Sheet1!A:A,daniels.thies.CA.txt!$A984)</f>
        <v>0</v>
      </c>
      <c r="F999">
        <f>COUNTIF(Sheet1!B:B,daniels.thies.CA.txt!$A984)</f>
        <v>0</v>
      </c>
      <c r="G999">
        <f>COUNTIF(Sheet1!C:C,daniels.thies.CA.txt!$A984)</f>
        <v>0</v>
      </c>
      <c r="H999">
        <f>COUNTIF(Sheet1!D:D,daniels.thies.CA.txt!$A984)</f>
        <v>0</v>
      </c>
      <c r="I999" t="str">
        <f>IF(E999,$A999,"")</f>
        <v/>
      </c>
      <c r="J999" t="str">
        <f>IF(F999,$A999,"")</f>
        <v/>
      </c>
      <c r="K999" t="str">
        <f>IF(G999,$A999,"")</f>
        <v/>
      </c>
      <c r="L999" t="str">
        <f>IF(H999,$A999,"")</f>
        <v/>
      </c>
      <c r="M999" t="str">
        <f>CONCATENATE($D999,$E999,F999)</f>
        <v>000</v>
      </c>
      <c r="N999" t="str">
        <f>CONCATENATE($D999,$E999,G999)</f>
        <v>000</v>
      </c>
      <c r="O999" t="str">
        <f>CONCATENATE($D999,$E999,H999)</f>
        <v>000</v>
      </c>
    </row>
    <row r="1000" spans="1:15">
      <c r="A1000" t="s">
        <v>987</v>
      </c>
      <c r="B1000">
        <v>709</v>
      </c>
      <c r="C1000">
        <v>2013</v>
      </c>
      <c r="D1000">
        <v>0</v>
      </c>
      <c r="E1000">
        <f>COUNTIF(Sheet1!A:A,daniels.thies.CA.txt!$A985)</f>
        <v>0</v>
      </c>
      <c r="F1000">
        <f>COUNTIF(Sheet1!B:B,daniels.thies.CA.txt!$A985)</f>
        <v>0</v>
      </c>
      <c r="G1000">
        <f>COUNTIF(Sheet1!C:C,daniels.thies.CA.txt!$A985)</f>
        <v>0</v>
      </c>
      <c r="H1000">
        <f>COUNTIF(Sheet1!D:D,daniels.thies.CA.txt!$A985)</f>
        <v>0</v>
      </c>
      <c r="I1000" t="str">
        <f>IF(E1000,$A1000,"")</f>
        <v/>
      </c>
      <c r="J1000" t="str">
        <f>IF(F1000,$A1000,"")</f>
        <v/>
      </c>
      <c r="K1000" t="str">
        <f>IF(G1000,$A1000,"")</f>
        <v/>
      </c>
      <c r="L1000" t="str">
        <f>IF(H1000,$A1000,"")</f>
        <v/>
      </c>
      <c r="M1000" t="str">
        <f>CONCATENATE($D1000,$E1000,F1000)</f>
        <v>000</v>
      </c>
      <c r="N1000" t="str">
        <f>CONCATENATE($D1000,$E1000,G1000)</f>
        <v>000</v>
      </c>
      <c r="O1000" t="str">
        <f>CONCATENATE($D1000,$E1000,H1000)</f>
        <v>000</v>
      </c>
    </row>
    <row r="1001" spans="1:15">
      <c r="A1001" t="s">
        <v>988</v>
      </c>
      <c r="B1001">
        <v>710</v>
      </c>
      <c r="C1001">
        <v>2013</v>
      </c>
      <c r="D1001">
        <v>0</v>
      </c>
      <c r="E1001">
        <f>COUNTIF(Sheet1!A:A,daniels.thies.CA.txt!$A986)</f>
        <v>0</v>
      </c>
      <c r="F1001">
        <f>COUNTIF(Sheet1!B:B,daniels.thies.CA.txt!$A986)</f>
        <v>0</v>
      </c>
      <c r="G1001">
        <f>COUNTIF(Sheet1!C:C,daniels.thies.CA.txt!$A986)</f>
        <v>0</v>
      </c>
      <c r="H1001">
        <f>COUNTIF(Sheet1!D:D,daniels.thies.CA.txt!$A986)</f>
        <v>0</v>
      </c>
      <c r="I1001" t="str">
        <f>IF(E1001,$A1001,"")</f>
        <v/>
      </c>
      <c r="J1001" t="str">
        <f>IF(F1001,$A1001,"")</f>
        <v/>
      </c>
      <c r="K1001" t="str">
        <f>IF(G1001,$A1001,"")</f>
        <v/>
      </c>
      <c r="L1001" t="str">
        <f>IF(H1001,$A1001,"")</f>
        <v/>
      </c>
      <c r="M1001" t="str">
        <f>CONCATENATE($D1001,$E1001,F1001)</f>
        <v>000</v>
      </c>
      <c r="N1001" t="str">
        <f>CONCATENATE($D1001,$E1001,G1001)</f>
        <v>000</v>
      </c>
      <c r="O1001" t="str">
        <f>CONCATENATE($D1001,$E1001,H1001)</f>
        <v>000</v>
      </c>
    </row>
    <row r="1002" spans="1:15">
      <c r="A1002" t="s">
        <v>990</v>
      </c>
      <c r="B1002">
        <v>711</v>
      </c>
      <c r="C1002">
        <v>2013</v>
      </c>
      <c r="D1002">
        <v>0</v>
      </c>
      <c r="E1002">
        <f>COUNTIF(Sheet1!A:A,daniels.thies.CA.txt!$A988)</f>
        <v>0</v>
      </c>
      <c r="F1002">
        <f>COUNTIF(Sheet1!B:B,daniels.thies.CA.txt!$A988)</f>
        <v>0</v>
      </c>
      <c r="G1002">
        <f>COUNTIF(Sheet1!C:C,daniels.thies.CA.txt!$A988)</f>
        <v>0</v>
      </c>
      <c r="H1002">
        <f>COUNTIF(Sheet1!D:D,daniels.thies.CA.txt!$A988)</f>
        <v>0</v>
      </c>
      <c r="I1002" t="str">
        <f>IF(E1002,$A1002,"")</f>
        <v/>
      </c>
      <c r="J1002" t="str">
        <f>IF(F1002,$A1002,"")</f>
        <v/>
      </c>
      <c r="K1002" t="str">
        <f>IF(G1002,$A1002,"")</f>
        <v/>
      </c>
      <c r="L1002" t="str">
        <f>IF(H1002,$A1002,"")</f>
        <v/>
      </c>
      <c r="M1002" t="str">
        <f>CONCATENATE($D1002,$E1002,F1002)</f>
        <v>000</v>
      </c>
      <c r="N1002" t="str">
        <f>CONCATENATE($D1002,$E1002,G1002)</f>
        <v>000</v>
      </c>
      <c r="O1002" t="str">
        <f>CONCATENATE($D1002,$E1002,H1002)</f>
        <v>000</v>
      </c>
    </row>
    <row r="1003" spans="1:15">
      <c r="A1003" t="s">
        <v>992</v>
      </c>
      <c r="B1003">
        <v>712</v>
      </c>
      <c r="C1003">
        <v>2013</v>
      </c>
      <c r="D1003">
        <v>0</v>
      </c>
      <c r="E1003">
        <f>COUNTIF(Sheet1!A:A,daniels.thies.CA.txt!$A990)</f>
        <v>0</v>
      </c>
      <c r="F1003">
        <f>COUNTIF(Sheet1!B:B,daniels.thies.CA.txt!$A990)</f>
        <v>0</v>
      </c>
      <c r="G1003">
        <f>COUNTIF(Sheet1!C:C,daniels.thies.CA.txt!$A990)</f>
        <v>0</v>
      </c>
      <c r="H1003">
        <f>COUNTIF(Sheet1!D:D,daniels.thies.CA.txt!$A990)</f>
        <v>0</v>
      </c>
      <c r="I1003" t="str">
        <f>IF(E1003,$A1003,"")</f>
        <v/>
      </c>
      <c r="J1003" t="str">
        <f>IF(F1003,$A1003,"")</f>
        <v/>
      </c>
      <c r="K1003" t="str">
        <f>IF(G1003,$A1003,"")</f>
        <v/>
      </c>
      <c r="L1003" t="str">
        <f>IF(H1003,$A1003,"")</f>
        <v/>
      </c>
      <c r="M1003" t="str">
        <f>CONCATENATE($D1003,$E1003,F1003)</f>
        <v>000</v>
      </c>
      <c r="N1003" t="str">
        <f>CONCATENATE($D1003,$E1003,G1003)</f>
        <v>000</v>
      </c>
      <c r="O1003" t="str">
        <f>CONCATENATE($D1003,$E1003,H1003)</f>
        <v>000</v>
      </c>
    </row>
    <row r="1004" spans="1:15">
      <c r="A1004" t="s">
        <v>995</v>
      </c>
      <c r="B1004">
        <v>713</v>
      </c>
      <c r="C1004">
        <v>2013</v>
      </c>
      <c r="D1004">
        <v>0</v>
      </c>
      <c r="E1004">
        <f>COUNTIF(Sheet1!A:A,daniels.thies.CA.txt!$A993)</f>
        <v>0</v>
      </c>
      <c r="F1004">
        <f>COUNTIF(Sheet1!B:B,daniels.thies.CA.txt!$A993)</f>
        <v>0</v>
      </c>
      <c r="G1004">
        <f>COUNTIF(Sheet1!C:C,daniels.thies.CA.txt!$A993)</f>
        <v>0</v>
      </c>
      <c r="H1004">
        <f>COUNTIF(Sheet1!D:D,daniels.thies.CA.txt!$A993)</f>
        <v>0</v>
      </c>
      <c r="I1004" t="str">
        <f>IF(E1004,$A1004,"")</f>
        <v/>
      </c>
      <c r="J1004" t="str">
        <f>IF(F1004,$A1004,"")</f>
        <v/>
      </c>
      <c r="K1004" t="str">
        <f>IF(G1004,$A1004,"")</f>
        <v/>
      </c>
      <c r="L1004" t="str">
        <f>IF(H1004,$A1004,"")</f>
        <v/>
      </c>
      <c r="M1004" t="str">
        <f>CONCATENATE($D1004,$E1004,F1004)</f>
        <v>000</v>
      </c>
      <c r="N1004" t="str">
        <f>CONCATENATE($D1004,$E1004,G1004)</f>
        <v>000</v>
      </c>
      <c r="O1004" t="str">
        <f>CONCATENATE($D1004,$E1004,H1004)</f>
        <v>000</v>
      </c>
    </row>
    <row r="1005" spans="1:15">
      <c r="A1005" t="s">
        <v>1002</v>
      </c>
      <c r="B1005">
        <v>714</v>
      </c>
      <c r="C1005">
        <v>2013</v>
      </c>
      <c r="D1005">
        <v>0</v>
      </c>
      <c r="E1005">
        <f>COUNTIF(Sheet1!A:A,daniels.thies.CA.txt!$A1000)</f>
        <v>0</v>
      </c>
      <c r="F1005">
        <f>COUNTIF(Sheet1!B:B,daniels.thies.CA.txt!$A1000)</f>
        <v>0</v>
      </c>
      <c r="G1005">
        <f>COUNTIF(Sheet1!C:C,daniels.thies.CA.txt!$A1000)</f>
        <v>0</v>
      </c>
      <c r="H1005">
        <f>COUNTIF(Sheet1!D:D,daniels.thies.CA.txt!$A1000)</f>
        <v>0</v>
      </c>
      <c r="I1005" t="str">
        <f>IF(E1005,$A1005,"")</f>
        <v/>
      </c>
      <c r="J1005" t="str">
        <f>IF(F1005,$A1005,"")</f>
        <v/>
      </c>
      <c r="K1005" t="str">
        <f>IF(G1005,$A1005,"")</f>
        <v/>
      </c>
      <c r="L1005" t="str">
        <f>IF(H1005,$A1005,"")</f>
        <v/>
      </c>
      <c r="M1005" t="str">
        <f>CONCATENATE($D1005,$E1005,F1005)</f>
        <v>000</v>
      </c>
      <c r="N1005" t="str">
        <f>CONCATENATE($D1005,$E1005,G1005)</f>
        <v>000</v>
      </c>
      <c r="O1005" t="str">
        <f>CONCATENATE($D1005,$E1005,H1005)</f>
        <v>000</v>
      </c>
    </row>
    <row r="1006" spans="1:15">
      <c r="A1006" t="s">
        <v>1005</v>
      </c>
      <c r="B1006">
        <v>715</v>
      </c>
      <c r="C1006">
        <v>2013</v>
      </c>
      <c r="D1006">
        <v>0</v>
      </c>
      <c r="E1006">
        <f>COUNTIF(Sheet1!A:A,daniels.thies.CA.txt!$A1003)</f>
        <v>0</v>
      </c>
      <c r="F1006">
        <f>COUNTIF(Sheet1!B:B,daniels.thies.CA.txt!$A1003)</f>
        <v>0</v>
      </c>
      <c r="G1006">
        <f>COUNTIF(Sheet1!C:C,daniels.thies.CA.txt!$A1003)</f>
        <v>0</v>
      </c>
      <c r="H1006">
        <f>COUNTIF(Sheet1!D:D,daniels.thies.CA.txt!$A1003)</f>
        <v>0</v>
      </c>
      <c r="I1006" t="str">
        <f>IF(E1006,$A1006,"")</f>
        <v/>
      </c>
      <c r="J1006" t="str">
        <f>IF(F1006,$A1006,"")</f>
        <v/>
      </c>
      <c r="K1006" t="str">
        <f>IF(G1006,$A1006,"")</f>
        <v/>
      </c>
      <c r="L1006" t="str">
        <f>IF(H1006,$A1006,"")</f>
        <v/>
      </c>
      <c r="M1006" t="str">
        <f>CONCATENATE($D1006,$E1006,F1006)</f>
        <v>000</v>
      </c>
      <c r="N1006" t="str">
        <f>CONCATENATE($D1006,$E1006,G1006)</f>
        <v>000</v>
      </c>
      <c r="O1006" t="str">
        <f>CONCATENATE($D1006,$E1006,H1006)</f>
        <v>000</v>
      </c>
    </row>
    <row r="1007" spans="1:15">
      <c r="A1007" t="s">
        <v>1008</v>
      </c>
      <c r="B1007">
        <v>716</v>
      </c>
      <c r="C1007">
        <v>2013</v>
      </c>
      <c r="D1007">
        <v>0</v>
      </c>
      <c r="E1007">
        <f>COUNTIF(Sheet1!A:A,daniels.thies.CA.txt!$A1006)</f>
        <v>0</v>
      </c>
      <c r="F1007">
        <f>COUNTIF(Sheet1!B:B,daniels.thies.CA.txt!$A1006)</f>
        <v>1</v>
      </c>
      <c r="G1007">
        <f>COUNTIF(Sheet1!C:C,daniels.thies.CA.txt!$A1006)</f>
        <v>1</v>
      </c>
      <c r="H1007">
        <f>COUNTIF(Sheet1!D:D,daniels.thies.CA.txt!$A1006)</f>
        <v>1</v>
      </c>
      <c r="I1007" t="str">
        <f>IF(E1007,$A1007,"")</f>
        <v/>
      </c>
      <c r="J1007" t="str">
        <f>IF(F1007,$A1007,"")</f>
        <v>Th306.13</v>
      </c>
      <c r="K1007" t="str">
        <f>IF(G1007,$A1007,"")</f>
        <v>Th306.13</v>
      </c>
      <c r="L1007" t="str">
        <f>IF(H1007,$A1007,"")</f>
        <v>Th306.13</v>
      </c>
      <c r="M1007" t="str">
        <f>CONCATENATE($D1007,$E1007,F1007)</f>
        <v>001</v>
      </c>
      <c r="N1007" t="str">
        <f>CONCATENATE($D1007,$E1007,G1007)</f>
        <v>001</v>
      </c>
      <c r="O1007" t="str">
        <f>CONCATENATE($D1007,$E1007,H1007)</f>
        <v>001</v>
      </c>
    </row>
    <row r="1008" spans="1:15">
      <c r="A1008" t="s">
        <v>1009</v>
      </c>
      <c r="B1008">
        <v>717</v>
      </c>
      <c r="C1008">
        <v>2013</v>
      </c>
      <c r="D1008">
        <v>0</v>
      </c>
      <c r="E1008">
        <f>COUNTIF(Sheet1!A:A,daniels.thies.CA.txt!$A1007)</f>
        <v>0</v>
      </c>
      <c r="F1008">
        <f>COUNTIF(Sheet1!B:B,daniels.thies.CA.txt!$A1007)</f>
        <v>0</v>
      </c>
      <c r="G1008">
        <f>COUNTIF(Sheet1!C:C,daniels.thies.CA.txt!$A1007)</f>
        <v>0</v>
      </c>
      <c r="H1008">
        <f>COUNTIF(Sheet1!D:D,daniels.thies.CA.txt!$A1007)</f>
        <v>0</v>
      </c>
      <c r="I1008" t="str">
        <f>IF(E1008,$A1008,"")</f>
        <v/>
      </c>
      <c r="J1008" t="str">
        <f>IF(F1008,$A1008,"")</f>
        <v/>
      </c>
      <c r="K1008" t="str">
        <f>IF(G1008,$A1008,"")</f>
        <v/>
      </c>
      <c r="L1008" t="str">
        <f>IF(H1008,$A1008,"")</f>
        <v/>
      </c>
      <c r="M1008" t="str">
        <f>CONCATENATE($D1008,$E1008,F1008)</f>
        <v>000</v>
      </c>
      <c r="N1008" t="str">
        <f>CONCATENATE($D1008,$E1008,G1008)</f>
        <v>000</v>
      </c>
      <c r="O1008" t="str">
        <f>CONCATENATE($D1008,$E1008,H1008)</f>
        <v>000</v>
      </c>
    </row>
    <row r="1009" spans="1:15">
      <c r="A1009" t="s">
        <v>1011</v>
      </c>
      <c r="B1009">
        <v>718</v>
      </c>
      <c r="C1009">
        <v>2013</v>
      </c>
      <c r="D1009">
        <v>0</v>
      </c>
      <c r="E1009">
        <f>COUNTIF(Sheet1!A:A,daniels.thies.CA.txt!$A1009)</f>
        <v>0</v>
      </c>
      <c r="F1009">
        <f>COUNTIF(Sheet1!B:B,daniels.thies.CA.txt!$A1009)</f>
        <v>0</v>
      </c>
      <c r="G1009">
        <f>COUNTIF(Sheet1!C:C,daniels.thies.CA.txt!$A1009)</f>
        <v>0</v>
      </c>
      <c r="H1009">
        <f>COUNTIF(Sheet1!D:D,daniels.thies.CA.txt!$A1009)</f>
        <v>0</v>
      </c>
      <c r="I1009" t="str">
        <f>IF(E1009,$A1009,"")</f>
        <v/>
      </c>
      <c r="J1009" t="str">
        <f>IF(F1009,$A1009,"")</f>
        <v/>
      </c>
      <c r="K1009" t="str">
        <f>IF(G1009,$A1009,"")</f>
        <v/>
      </c>
      <c r="L1009" t="str">
        <f>IF(H1009,$A1009,"")</f>
        <v/>
      </c>
      <c r="M1009" t="str">
        <f>CONCATENATE($D1009,$E1009,F1009)</f>
        <v>000</v>
      </c>
      <c r="N1009" t="str">
        <f>CONCATENATE($D1009,$E1009,G1009)</f>
        <v>000</v>
      </c>
      <c r="O1009" t="str">
        <f>CONCATENATE($D1009,$E1009,H1009)</f>
        <v>000</v>
      </c>
    </row>
    <row r="1010" spans="1:15">
      <c r="A1010" t="s">
        <v>1012</v>
      </c>
      <c r="B1010">
        <v>719</v>
      </c>
      <c r="C1010">
        <v>2013</v>
      </c>
      <c r="D1010">
        <v>0</v>
      </c>
      <c r="E1010">
        <f>COUNTIF(Sheet1!A:A,daniels.thies.CA.txt!$A1010)</f>
        <v>0</v>
      </c>
      <c r="F1010">
        <f>COUNTIF(Sheet1!B:B,daniels.thies.CA.txt!$A1010)</f>
        <v>0</v>
      </c>
      <c r="G1010">
        <f>COUNTIF(Sheet1!C:C,daniels.thies.CA.txt!$A1010)</f>
        <v>0</v>
      </c>
      <c r="H1010">
        <f>COUNTIF(Sheet1!D:D,daniels.thies.CA.txt!$A1010)</f>
        <v>0</v>
      </c>
      <c r="I1010" t="str">
        <f>IF(E1010,$A1010,"")</f>
        <v/>
      </c>
      <c r="J1010" t="str">
        <f>IF(F1010,$A1010,"")</f>
        <v/>
      </c>
      <c r="K1010" t="str">
        <f>IF(G1010,$A1010,"")</f>
        <v/>
      </c>
      <c r="L1010" t="str">
        <f>IF(H1010,$A1010,"")</f>
        <v/>
      </c>
      <c r="M1010" t="str">
        <f>CONCATENATE($D1010,$E1010,F1010)</f>
        <v>000</v>
      </c>
      <c r="N1010" t="str">
        <f>CONCATENATE($D1010,$E1010,G1010)</f>
        <v>000</v>
      </c>
      <c r="O1010" t="str">
        <f>CONCATENATE($D1010,$E1010,H1010)</f>
        <v>000</v>
      </c>
    </row>
    <row r="1011" spans="1:15">
      <c r="A1011" t="s">
        <v>1013</v>
      </c>
      <c r="B1011">
        <v>720</v>
      </c>
      <c r="C1011">
        <v>2013</v>
      </c>
      <c r="D1011">
        <v>0</v>
      </c>
      <c r="E1011">
        <f>COUNTIF(Sheet1!A:A,daniels.thies.CA.txt!$A1011)</f>
        <v>0</v>
      </c>
      <c r="F1011">
        <f>COUNTIF(Sheet1!B:B,daniels.thies.CA.txt!$A1011)</f>
        <v>0</v>
      </c>
      <c r="G1011">
        <f>COUNTIF(Sheet1!C:C,daniels.thies.CA.txt!$A1011)</f>
        <v>0</v>
      </c>
      <c r="H1011">
        <f>COUNTIF(Sheet1!D:D,daniels.thies.CA.txt!$A1011)</f>
        <v>0</v>
      </c>
      <c r="I1011" t="str">
        <f>IF(E1011,$A1011,"")</f>
        <v/>
      </c>
      <c r="J1011" t="str">
        <f>IF(F1011,$A1011,"")</f>
        <v/>
      </c>
      <c r="K1011" t="str">
        <f>IF(G1011,$A1011,"")</f>
        <v/>
      </c>
      <c r="L1011" t="str">
        <f>IF(H1011,$A1011,"")</f>
        <v/>
      </c>
      <c r="M1011" t="str">
        <f>CONCATENATE($D1011,$E1011,F1011)</f>
        <v>000</v>
      </c>
      <c r="N1011" t="str">
        <f>CONCATENATE($D1011,$E1011,G1011)</f>
        <v>000</v>
      </c>
      <c r="O1011" t="str">
        <f>CONCATENATE($D1011,$E1011,H1011)</f>
        <v>000</v>
      </c>
    </row>
    <row r="1012" spans="1:15">
      <c r="A1012" t="s">
        <v>1014</v>
      </c>
      <c r="B1012">
        <v>721</v>
      </c>
      <c r="C1012">
        <v>2013</v>
      </c>
      <c r="D1012">
        <v>0</v>
      </c>
      <c r="E1012">
        <f>COUNTIF(Sheet1!A:A,daniels.thies.CA.txt!$A1012)</f>
        <v>0</v>
      </c>
      <c r="F1012">
        <f>COUNTIF(Sheet1!B:B,daniels.thies.CA.txt!$A1012)</f>
        <v>0</v>
      </c>
      <c r="G1012">
        <f>COUNTIF(Sheet1!C:C,daniels.thies.CA.txt!$A1012)</f>
        <v>0</v>
      </c>
      <c r="H1012">
        <f>COUNTIF(Sheet1!D:D,daniels.thies.CA.txt!$A1012)</f>
        <v>0</v>
      </c>
      <c r="I1012" t="str">
        <f>IF(E1012,$A1012,"")</f>
        <v/>
      </c>
      <c r="J1012" t="str">
        <f>IF(F1012,$A1012,"")</f>
        <v/>
      </c>
      <c r="K1012" t="str">
        <f>IF(G1012,$A1012,"")</f>
        <v/>
      </c>
      <c r="L1012" t="str">
        <f>IF(H1012,$A1012,"")</f>
        <v/>
      </c>
      <c r="M1012" t="str">
        <f>CONCATENATE($D1012,$E1012,F1012)</f>
        <v>000</v>
      </c>
      <c r="N1012" t="str">
        <f>CONCATENATE($D1012,$E1012,G1012)</f>
        <v>000</v>
      </c>
      <c r="O1012" t="str">
        <f>CONCATENATE($D1012,$E1012,H1012)</f>
        <v>000</v>
      </c>
    </row>
    <row r="1013" spans="1:15">
      <c r="D1013">
        <f>SUM(D2:D1012)</f>
        <v>54</v>
      </c>
      <c r="E1013">
        <f>SUM(E2:E1012)</f>
        <v>18</v>
      </c>
      <c r="F1013">
        <f>SUM(F2:F1012)</f>
        <v>35</v>
      </c>
      <c r="G1013">
        <f>SUM(G2:G1012)</f>
        <v>40</v>
      </c>
      <c r="H1013">
        <f>SUM(H2:H1012)</f>
        <v>45</v>
      </c>
      <c r="I1013">
        <f>IF(E1013,$A1013,"")</f>
        <v>0</v>
      </c>
    </row>
  </sheetData>
  <sortState ref="A2:O1013">
    <sortCondition ref="B2:B10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1" sqref="D1:D1048576"/>
    </sheetView>
  </sheetViews>
  <sheetFormatPr baseColWidth="10" defaultRowHeight="15" x14ac:dyDescent="0"/>
  <sheetData>
    <row r="1" spans="1:4">
      <c r="A1" s="1" t="s">
        <v>370</v>
      </c>
      <c r="B1" t="s">
        <v>27</v>
      </c>
      <c r="C1" t="s">
        <v>51</v>
      </c>
      <c r="D1" t="s">
        <v>51</v>
      </c>
    </row>
    <row r="2" spans="1:4">
      <c r="A2" s="1" t="s">
        <v>452</v>
      </c>
      <c r="B2" t="s">
        <v>80</v>
      </c>
      <c r="C2" t="s">
        <v>80</v>
      </c>
      <c r="D2" t="s">
        <v>80</v>
      </c>
    </row>
    <row r="3" spans="1:4">
      <c r="A3" s="1" t="s">
        <v>453</v>
      </c>
      <c r="B3" t="s">
        <v>139</v>
      </c>
      <c r="C3" t="s">
        <v>139</v>
      </c>
      <c r="D3" t="s">
        <v>139</v>
      </c>
    </row>
    <row r="4" spans="1:4">
      <c r="A4" s="1" t="s">
        <v>501</v>
      </c>
      <c r="B4" t="s">
        <v>151</v>
      </c>
      <c r="C4" t="s">
        <v>155</v>
      </c>
      <c r="D4" t="s">
        <v>155</v>
      </c>
    </row>
    <row r="5" spans="1:4">
      <c r="A5" s="1" t="s">
        <v>567</v>
      </c>
      <c r="B5" t="s">
        <v>155</v>
      </c>
      <c r="C5" t="s">
        <v>182</v>
      </c>
      <c r="D5" t="s">
        <v>182</v>
      </c>
    </row>
    <row r="6" spans="1:4">
      <c r="A6" s="1" t="s">
        <v>576</v>
      </c>
      <c r="B6" t="s">
        <v>182</v>
      </c>
      <c r="C6" t="s">
        <v>197</v>
      </c>
      <c r="D6" t="s">
        <v>205</v>
      </c>
    </row>
    <row r="7" spans="1:4">
      <c r="A7" s="1" t="s">
        <v>696</v>
      </c>
      <c r="B7" t="s">
        <v>315</v>
      </c>
      <c r="C7" t="s">
        <v>256</v>
      </c>
      <c r="D7" t="s">
        <v>301</v>
      </c>
    </row>
    <row r="8" spans="1:4">
      <c r="A8" s="1" t="s">
        <v>797</v>
      </c>
      <c r="B8" t="s">
        <v>319</v>
      </c>
      <c r="C8" t="s">
        <v>315</v>
      </c>
      <c r="D8" t="s">
        <v>319</v>
      </c>
    </row>
    <row r="9" spans="1:4">
      <c r="A9" s="1" t="s">
        <v>900</v>
      </c>
      <c r="B9" t="s">
        <v>343</v>
      </c>
      <c r="C9" t="s">
        <v>319</v>
      </c>
      <c r="D9" t="s">
        <v>343</v>
      </c>
    </row>
    <row r="10" spans="1:4">
      <c r="A10" s="1" t="s">
        <v>327</v>
      </c>
      <c r="B10" t="s">
        <v>384</v>
      </c>
      <c r="C10" t="s">
        <v>343</v>
      </c>
      <c r="D10" t="s">
        <v>434</v>
      </c>
    </row>
    <row r="11" spans="1:4">
      <c r="A11" s="1" t="s">
        <v>713</v>
      </c>
      <c r="B11" t="s">
        <v>409</v>
      </c>
      <c r="C11" t="s">
        <v>414</v>
      </c>
      <c r="D11" t="s">
        <v>442</v>
      </c>
    </row>
    <row r="12" spans="1:4">
      <c r="A12" s="1" t="s">
        <v>397</v>
      </c>
      <c r="B12" t="s">
        <v>477</v>
      </c>
      <c r="C12" t="s">
        <v>486</v>
      </c>
      <c r="D12" t="s">
        <v>462</v>
      </c>
    </row>
    <row r="13" spans="1:4">
      <c r="A13" s="1" t="s">
        <v>848</v>
      </c>
      <c r="B13" t="s">
        <v>486</v>
      </c>
      <c r="C13" t="s">
        <v>488</v>
      </c>
      <c r="D13" t="s">
        <v>471</v>
      </c>
    </row>
    <row r="14" spans="1:4">
      <c r="A14" s="1" t="s">
        <v>935</v>
      </c>
      <c r="B14" t="s">
        <v>578</v>
      </c>
      <c r="C14" t="s">
        <v>510</v>
      </c>
      <c r="D14" t="s">
        <v>486</v>
      </c>
    </row>
    <row r="15" spans="1:4">
      <c r="A15" s="1" t="s">
        <v>937</v>
      </c>
      <c r="B15" t="s">
        <v>605</v>
      </c>
      <c r="C15" t="s">
        <v>551</v>
      </c>
      <c r="D15" t="s">
        <v>510</v>
      </c>
    </row>
    <row r="16" spans="1:4">
      <c r="A16" s="1" t="s">
        <v>295</v>
      </c>
      <c r="B16" t="s">
        <v>610</v>
      </c>
      <c r="C16" t="s">
        <v>578</v>
      </c>
      <c r="D16" t="s">
        <v>527</v>
      </c>
    </row>
    <row r="17" spans="1:4">
      <c r="A17" s="1" t="s">
        <v>263</v>
      </c>
      <c r="B17" t="s">
        <v>618</v>
      </c>
      <c r="C17" t="s">
        <v>605</v>
      </c>
      <c r="D17" t="s">
        <v>538</v>
      </c>
    </row>
    <row r="18" spans="1:4">
      <c r="A18" s="1" t="s">
        <v>410</v>
      </c>
      <c r="B18" t="s">
        <v>642</v>
      </c>
      <c r="C18" t="s">
        <v>610</v>
      </c>
      <c r="D18" t="s">
        <v>543</v>
      </c>
    </row>
    <row r="19" spans="1:4">
      <c r="B19" t="s">
        <v>661</v>
      </c>
      <c r="C19" t="s">
        <v>618</v>
      </c>
      <c r="D19" t="s">
        <v>578</v>
      </c>
    </row>
    <row r="20" spans="1:4">
      <c r="B20" t="s">
        <v>701</v>
      </c>
      <c r="C20" t="s">
        <v>642</v>
      </c>
      <c r="D20" t="s">
        <v>605</v>
      </c>
    </row>
    <row r="21" spans="1:4">
      <c r="B21" t="s">
        <v>771</v>
      </c>
      <c r="C21" t="s">
        <v>661</v>
      </c>
      <c r="D21" t="s">
        <v>606</v>
      </c>
    </row>
    <row r="22" spans="1:4">
      <c r="B22" t="s">
        <v>810</v>
      </c>
      <c r="C22" t="s">
        <v>666</v>
      </c>
      <c r="D22" t="s">
        <v>611</v>
      </c>
    </row>
    <row r="23" spans="1:4">
      <c r="B23" t="s">
        <v>822</v>
      </c>
      <c r="C23" t="s">
        <v>701</v>
      </c>
      <c r="D23" t="s">
        <v>618</v>
      </c>
    </row>
    <row r="24" spans="1:4">
      <c r="B24" t="s">
        <v>880</v>
      </c>
      <c r="C24" t="s">
        <v>711</v>
      </c>
      <c r="D24" t="s">
        <v>679</v>
      </c>
    </row>
    <row r="25" spans="1:4">
      <c r="B25" t="s">
        <v>894</v>
      </c>
      <c r="C25" t="s">
        <v>810</v>
      </c>
      <c r="D25" t="s">
        <v>688</v>
      </c>
    </row>
    <row r="26" spans="1:4">
      <c r="B26" t="s">
        <v>900</v>
      </c>
      <c r="C26" t="s">
        <v>822</v>
      </c>
      <c r="D26" t="s">
        <v>701</v>
      </c>
    </row>
    <row r="27" spans="1:4">
      <c r="B27" t="s">
        <v>914</v>
      </c>
      <c r="C27" t="s">
        <v>880</v>
      </c>
      <c r="D27" t="s">
        <v>711</v>
      </c>
    </row>
    <row r="28" spans="1:4">
      <c r="B28" t="s">
        <v>925</v>
      </c>
      <c r="C28" t="s">
        <v>894</v>
      </c>
      <c r="D28" t="s">
        <v>716</v>
      </c>
    </row>
    <row r="29" spans="1:4">
      <c r="B29" t="s">
        <v>944</v>
      </c>
      <c r="C29" t="s">
        <v>903</v>
      </c>
      <c r="D29" t="s">
        <v>810</v>
      </c>
    </row>
    <row r="30" spans="1:4">
      <c r="B30" t="s">
        <v>967</v>
      </c>
      <c r="C30" t="s">
        <v>909</v>
      </c>
      <c r="D30" t="s">
        <v>842</v>
      </c>
    </row>
    <row r="31" spans="1:4">
      <c r="B31" t="s">
        <v>974</v>
      </c>
      <c r="C31" t="s">
        <v>914</v>
      </c>
      <c r="D31" t="s">
        <v>880</v>
      </c>
    </row>
    <row r="32" spans="1:4">
      <c r="B32" t="s">
        <v>977</v>
      </c>
      <c r="C32" t="s">
        <v>925</v>
      </c>
      <c r="D32" t="s">
        <v>894</v>
      </c>
    </row>
    <row r="33" spans="2:4">
      <c r="B33" t="s">
        <v>979</v>
      </c>
      <c r="C33" t="s">
        <v>944</v>
      </c>
      <c r="D33" t="s">
        <v>899</v>
      </c>
    </row>
    <row r="34" spans="2:4">
      <c r="B34" t="s">
        <v>994</v>
      </c>
      <c r="C34" t="s">
        <v>965</v>
      </c>
      <c r="D34" t="s">
        <v>914</v>
      </c>
    </row>
    <row r="35" spans="2:4">
      <c r="B35" t="s">
        <v>1005</v>
      </c>
      <c r="C35" t="s">
        <v>967</v>
      </c>
      <c r="D35" t="s">
        <v>921</v>
      </c>
    </row>
    <row r="36" spans="2:4">
      <c r="C36" t="s">
        <v>974</v>
      </c>
      <c r="D36" t="s">
        <v>925</v>
      </c>
    </row>
    <row r="37" spans="2:4">
      <c r="C37" t="s">
        <v>979</v>
      </c>
      <c r="D37" t="s">
        <v>944</v>
      </c>
    </row>
    <row r="38" spans="2:4">
      <c r="C38" t="s">
        <v>994</v>
      </c>
      <c r="D38" t="s">
        <v>967</v>
      </c>
    </row>
    <row r="39" spans="2:4">
      <c r="C39" t="s">
        <v>1004</v>
      </c>
      <c r="D39" t="s">
        <v>969</v>
      </c>
    </row>
    <row r="40" spans="2:4">
      <c r="C40" t="s">
        <v>1005</v>
      </c>
      <c r="D40" t="s">
        <v>974</v>
      </c>
    </row>
    <row r="41" spans="2:4">
      <c r="D41" t="s">
        <v>975</v>
      </c>
    </row>
    <row r="42" spans="2:4">
      <c r="D42" t="s">
        <v>977</v>
      </c>
    </row>
    <row r="43" spans="2:4">
      <c r="D43" t="s">
        <v>979</v>
      </c>
    </row>
    <row r="44" spans="2:4">
      <c r="D44" t="s">
        <v>994</v>
      </c>
    </row>
    <row r="45" spans="2:4">
      <c r="D45" t="s">
        <v>1005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daniels.thies.CA.txt</vt:lpstr>
      <vt:lpstr>Sheet1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Redmond</dc:creator>
  <cp:lastModifiedBy>Seth Redmond</cp:lastModifiedBy>
  <dcterms:created xsi:type="dcterms:W3CDTF">2016-02-09T23:20:17Z</dcterms:created>
  <dcterms:modified xsi:type="dcterms:W3CDTF">2016-05-18T16:11:42Z</dcterms:modified>
</cp:coreProperties>
</file>