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sethmoore/Google Drive/Research/Tuition : Federal Aid/Raw Data/"/>
    </mc:Choice>
  </mc:AlternateContent>
  <bookViews>
    <workbookView xWindow="2540" yWindow="3560" windowWidth="24560" windowHeight="18240" activeTab="1"/>
  </bookViews>
  <sheets>
    <sheet name="Overview" sheetId="1" r:id="rId1"/>
    <sheet name="Data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3" i="2"/>
</calcChain>
</file>

<file path=xl/sharedStrings.xml><?xml version="1.0" encoding="utf-8"?>
<sst xmlns="http://schemas.openxmlformats.org/spreadsheetml/2006/main" count="47" uniqueCount="41">
  <si>
    <t>Statistic as Excel data file</t>
  </si>
  <si>
    <t>College enrollment in the United States from 1965 to 2013 and projections up to 2024 for public and private colleges (in millions)</t>
  </si>
  <si>
    <t>Access data</t>
  </si>
  <si>
    <t>Source</t>
  </si>
  <si>
    <t>NCES</t>
  </si>
  <si>
    <t>Conducted by</t>
  </si>
  <si>
    <t>Survey period</t>
  </si>
  <si>
    <t>1965-2012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</si>
  <si>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</si>
  <si>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</si>
  <si>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</si>
  <si>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</si>
  <si>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</si>
  <si>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</si>
  <si>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</si>
  <si>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</si>
  <si>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Forecast.</t>
  </si>
  <si>
    <t>Publication</t>
  </si>
  <si>
    <t>Published by</t>
  </si>
  <si>
    <t>Publication date</t>
  </si>
  <si>
    <t>March 2015</t>
  </si>
  <si>
    <t>Original source</t>
  </si>
  <si>
    <t>Digest of Education Statistics 2014</t>
  </si>
  <si>
    <t>ID</t>
  </si>
  <si>
    <t>183995</t>
  </si>
  <si>
    <t>2024*</t>
  </si>
  <si>
    <t>2023*</t>
  </si>
  <si>
    <t>2022*</t>
  </si>
  <si>
    <t>2021*</t>
  </si>
  <si>
    <t>2020*</t>
  </si>
  <si>
    <t>2019*</t>
  </si>
  <si>
    <t>2018*</t>
  </si>
  <si>
    <t>2017*</t>
  </si>
  <si>
    <t>2016*</t>
  </si>
  <si>
    <t>2015*</t>
  </si>
  <si>
    <t>2014*</t>
  </si>
  <si>
    <t>Year</t>
  </si>
  <si>
    <t>Public Enrollment</t>
  </si>
  <si>
    <t>Private Enrollment</t>
  </si>
  <si>
    <t>% Change in Enrollment</t>
  </si>
  <si>
    <t>Total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</si>
</sst>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/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83995/us-college-enrollment-and-projections-in-public-and-private-instit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4" t="s">
        <v>11</v>
      </c>
    </row>
    <row r="17" spans="2:3" x14ac:dyDescent="0.15">
      <c r="B17" s="2" t="s">
        <v>14</v>
      </c>
      <c r="C17" s="4" t="s">
        <v>11</v>
      </c>
    </row>
    <row r="18" spans="2:3" x14ac:dyDescent="0.15">
      <c r="B18" s="5" t="s">
        <v>15</v>
      </c>
      <c r="C18" s="5" t="s">
        <v>16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7" sqref="E7:E49"/>
    </sheetView>
  </sheetViews>
  <sheetFormatPr baseColWidth="10" defaultColWidth="9.1640625" defaultRowHeight="13" x14ac:dyDescent="0.15"/>
  <cols>
    <col min="2" max="2" width="100.6640625" customWidth="1"/>
    <col min="3" max="3" width="6.5" customWidth="1"/>
    <col min="4" max="4" width="6.83203125" customWidth="1"/>
    <col min="5" max="5" width="22" customWidth="1"/>
  </cols>
  <sheetData>
    <row r="1" spans="1:5" x14ac:dyDescent="0.15">
      <c r="A1" t="s">
        <v>36</v>
      </c>
      <c r="B1" s="6" t="s">
        <v>37</v>
      </c>
      <c r="C1" s="6" t="s">
        <v>38</v>
      </c>
      <c r="D1" t="s">
        <v>40</v>
      </c>
      <c r="E1" t="s">
        <v>39</v>
      </c>
    </row>
    <row r="2" spans="1:5" x14ac:dyDescent="0.15">
      <c r="A2" s="2">
        <v>1965</v>
      </c>
      <c r="B2" s="7">
        <v>3.97</v>
      </c>
      <c r="C2" s="7">
        <v>1.95</v>
      </c>
      <c r="D2" s="8">
        <v>5.92</v>
      </c>
      <c r="E2" s="9">
        <v>0</v>
      </c>
    </row>
    <row r="3" spans="1:5" x14ac:dyDescent="0.15">
      <c r="A3" s="2">
        <v>1966</v>
      </c>
      <c r="B3" s="7">
        <v>4.3499999999999996</v>
      </c>
      <c r="C3" s="7">
        <v>2.04</v>
      </c>
      <c r="D3" s="8">
        <v>6.39</v>
      </c>
      <c r="E3" s="9">
        <f>(D3-D2)/D2</f>
        <v>7.9391891891891844E-2</v>
      </c>
    </row>
    <row r="4" spans="1:5" x14ac:dyDescent="0.15">
      <c r="A4" s="2">
        <v>1967</v>
      </c>
      <c r="B4" s="7">
        <v>4.82</v>
      </c>
      <c r="C4" s="7">
        <v>2.1</v>
      </c>
      <c r="D4" s="8">
        <v>6.92</v>
      </c>
      <c r="E4" s="9">
        <f t="shared" ref="E4:E61" si="0">(D4-D3)/D3</f>
        <v>8.2942097026604114E-2</v>
      </c>
    </row>
    <row r="5" spans="1:5" x14ac:dyDescent="0.15">
      <c r="A5" s="2">
        <v>1968</v>
      </c>
      <c r="B5" s="7">
        <v>5.43</v>
      </c>
      <c r="C5" s="7">
        <v>2.08</v>
      </c>
      <c r="D5" s="8">
        <v>7.51</v>
      </c>
      <c r="E5" s="9">
        <f t="shared" si="0"/>
        <v>8.5260115606936401E-2</v>
      </c>
    </row>
    <row r="6" spans="1:5" x14ac:dyDescent="0.15">
      <c r="A6" s="2">
        <v>1969</v>
      </c>
      <c r="B6" s="7">
        <v>5.9</v>
      </c>
      <c r="C6" s="7">
        <v>2.11</v>
      </c>
      <c r="D6" s="8">
        <v>8.01</v>
      </c>
      <c r="E6" s="9">
        <f t="shared" si="0"/>
        <v>6.6577896138482029E-2</v>
      </c>
    </row>
    <row r="7" spans="1:5" x14ac:dyDescent="0.15">
      <c r="A7" s="2">
        <v>1970</v>
      </c>
      <c r="B7" s="7">
        <v>6.43</v>
      </c>
      <c r="C7" s="7">
        <v>2.15</v>
      </c>
      <c r="D7" s="8">
        <v>8.58</v>
      </c>
      <c r="E7" s="9">
        <f t="shared" si="0"/>
        <v>7.1161048689138612E-2</v>
      </c>
    </row>
    <row r="8" spans="1:5" x14ac:dyDescent="0.15">
      <c r="A8" s="2">
        <v>1971</v>
      </c>
      <c r="B8" s="7">
        <v>6.8</v>
      </c>
      <c r="C8" s="7">
        <v>2.14</v>
      </c>
      <c r="D8" s="8">
        <v>8.94</v>
      </c>
      <c r="E8" s="9">
        <f t="shared" si="0"/>
        <v>4.195804195804189E-2</v>
      </c>
    </row>
    <row r="9" spans="1:5" x14ac:dyDescent="0.15">
      <c r="A9" s="2">
        <v>1972</v>
      </c>
      <c r="B9" s="7">
        <v>7.07</v>
      </c>
      <c r="C9" s="7">
        <v>2.14</v>
      </c>
      <c r="D9" s="8">
        <v>9.2100000000000009</v>
      </c>
      <c r="E9" s="9">
        <f t="shared" si="0"/>
        <v>3.0201342281879349E-2</v>
      </c>
    </row>
    <row r="10" spans="1:5" x14ac:dyDescent="0.15">
      <c r="A10" s="2">
        <v>1973</v>
      </c>
      <c r="B10" s="7">
        <v>7.42</v>
      </c>
      <c r="C10" s="7">
        <v>2.1800000000000002</v>
      </c>
      <c r="D10" s="8">
        <v>9.6</v>
      </c>
      <c r="E10" s="9">
        <f t="shared" si="0"/>
        <v>4.2345276872964036E-2</v>
      </c>
    </row>
    <row r="11" spans="1:5" x14ac:dyDescent="0.15">
      <c r="A11" s="2">
        <v>1974</v>
      </c>
      <c r="B11" s="7">
        <v>7.99</v>
      </c>
      <c r="C11" s="7">
        <v>2.2400000000000002</v>
      </c>
      <c r="D11" s="8">
        <v>10.23</v>
      </c>
      <c r="E11" s="9">
        <f t="shared" si="0"/>
        <v>6.5625000000000086E-2</v>
      </c>
    </row>
    <row r="12" spans="1:5" x14ac:dyDescent="0.15">
      <c r="A12" s="2">
        <v>1975</v>
      </c>
      <c r="B12" s="7">
        <v>8.83</v>
      </c>
      <c r="C12" s="7">
        <v>2.35</v>
      </c>
      <c r="D12" s="8">
        <v>11.18</v>
      </c>
      <c r="E12" s="9">
        <f t="shared" si="0"/>
        <v>9.286412512218957E-2</v>
      </c>
    </row>
    <row r="13" spans="1:5" x14ac:dyDescent="0.15">
      <c r="A13" s="2">
        <v>1976</v>
      </c>
      <c r="B13" s="7">
        <v>8.65</v>
      </c>
      <c r="C13" s="7">
        <v>2.36</v>
      </c>
      <c r="D13" s="8">
        <v>11.01</v>
      </c>
      <c r="E13" s="9">
        <f t="shared" si="0"/>
        <v>-1.5205724508050083E-2</v>
      </c>
    </row>
    <row r="14" spans="1:5" x14ac:dyDescent="0.15">
      <c r="A14" s="2">
        <v>1977</v>
      </c>
      <c r="B14" s="7">
        <v>8.85</v>
      </c>
      <c r="C14" s="7">
        <v>2.44</v>
      </c>
      <c r="D14" s="8">
        <v>11.29</v>
      </c>
      <c r="E14" s="9">
        <f t="shared" si="0"/>
        <v>2.5431425976385046E-2</v>
      </c>
    </row>
    <row r="15" spans="1:5" x14ac:dyDescent="0.15">
      <c r="A15" s="2">
        <v>1978</v>
      </c>
      <c r="B15" s="7">
        <v>8.7899999999999991</v>
      </c>
      <c r="C15" s="7">
        <v>2.4700000000000002</v>
      </c>
      <c r="D15" s="8">
        <v>11.26</v>
      </c>
      <c r="E15" s="9">
        <f t="shared" si="0"/>
        <v>-2.6572187776793058E-3</v>
      </c>
    </row>
    <row r="16" spans="1:5" x14ac:dyDescent="0.15">
      <c r="A16" s="2">
        <v>1979</v>
      </c>
      <c r="B16" s="7">
        <v>9.0399999999999991</v>
      </c>
      <c r="C16" s="7">
        <v>2.5299999999999998</v>
      </c>
      <c r="D16" s="8">
        <v>11.569999999999999</v>
      </c>
      <c r="E16" s="9">
        <f t="shared" si="0"/>
        <v>2.7531083481349798E-2</v>
      </c>
    </row>
    <row r="17" spans="1:5" x14ac:dyDescent="0.15">
      <c r="A17" s="2">
        <v>1980</v>
      </c>
      <c r="B17" s="7">
        <v>9.4600000000000009</v>
      </c>
      <c r="C17" s="7">
        <v>2.64</v>
      </c>
      <c r="D17" s="8">
        <v>12.100000000000001</v>
      </c>
      <c r="E17" s="9">
        <f t="shared" si="0"/>
        <v>4.5808124459810112E-2</v>
      </c>
    </row>
    <row r="18" spans="1:5" x14ac:dyDescent="0.15">
      <c r="A18" s="2">
        <v>1981</v>
      </c>
      <c r="B18" s="7">
        <v>9.65</v>
      </c>
      <c r="C18" s="7">
        <v>2.72</v>
      </c>
      <c r="D18" s="8">
        <v>12.370000000000001</v>
      </c>
      <c r="E18" s="9">
        <f t="shared" si="0"/>
        <v>2.2314049586776821E-2</v>
      </c>
    </row>
    <row r="19" spans="1:5" x14ac:dyDescent="0.15">
      <c r="A19" s="2">
        <v>1982</v>
      </c>
      <c r="B19" s="7">
        <v>9.6999999999999993</v>
      </c>
      <c r="C19" s="7">
        <v>2.73</v>
      </c>
      <c r="D19" s="8">
        <v>12.43</v>
      </c>
      <c r="E19" s="9">
        <f t="shared" si="0"/>
        <v>4.8504446240904379E-3</v>
      </c>
    </row>
    <row r="20" spans="1:5" x14ac:dyDescent="0.15">
      <c r="A20" s="2">
        <v>1983</v>
      </c>
      <c r="B20" s="7">
        <v>9.68</v>
      </c>
      <c r="C20" s="7">
        <v>2.78</v>
      </c>
      <c r="D20" s="8">
        <v>12.459999999999999</v>
      </c>
      <c r="E20" s="9">
        <f t="shared" si="0"/>
        <v>2.4135156878519197E-3</v>
      </c>
    </row>
    <row r="21" spans="1:5" x14ac:dyDescent="0.15">
      <c r="A21" s="2">
        <v>1984</v>
      </c>
      <c r="B21" s="7">
        <v>9.48</v>
      </c>
      <c r="C21" s="7">
        <v>2.76</v>
      </c>
      <c r="D21" s="8">
        <v>12.24</v>
      </c>
      <c r="E21" s="9">
        <f t="shared" si="0"/>
        <v>-1.7656500802568129E-2</v>
      </c>
    </row>
    <row r="22" spans="1:5" x14ac:dyDescent="0.15">
      <c r="A22" s="2">
        <v>1985</v>
      </c>
      <c r="B22" s="7">
        <v>9.48</v>
      </c>
      <c r="C22" s="7">
        <v>2.77</v>
      </c>
      <c r="D22" s="8">
        <v>12.25</v>
      </c>
      <c r="E22" s="9">
        <f t="shared" si="0"/>
        <v>8.1699346405227015E-4</v>
      </c>
    </row>
    <row r="23" spans="1:5" x14ac:dyDescent="0.15">
      <c r="A23" s="2">
        <v>1986</v>
      </c>
      <c r="B23" s="7">
        <v>9.7100000000000009</v>
      </c>
      <c r="C23" s="7">
        <v>2.79</v>
      </c>
      <c r="D23" s="8">
        <v>12.5</v>
      </c>
      <c r="E23" s="9">
        <f t="shared" si="0"/>
        <v>2.0408163265306121E-2</v>
      </c>
    </row>
    <row r="24" spans="1:5" x14ac:dyDescent="0.15">
      <c r="A24" s="2">
        <v>1987</v>
      </c>
      <c r="B24" s="7">
        <v>9.9700000000000006</v>
      </c>
      <c r="C24" s="7">
        <v>2.79</v>
      </c>
      <c r="D24" s="8">
        <v>12.760000000000002</v>
      </c>
      <c r="E24" s="9">
        <f t="shared" si="0"/>
        <v>2.0800000000000124E-2</v>
      </c>
    </row>
    <row r="25" spans="1:5" x14ac:dyDescent="0.15">
      <c r="A25" s="2">
        <v>1988</v>
      </c>
      <c r="B25" s="7">
        <v>10.16</v>
      </c>
      <c r="C25" s="7">
        <v>2.89</v>
      </c>
      <c r="D25" s="8">
        <v>13.05</v>
      </c>
      <c r="E25" s="9">
        <f t="shared" si="0"/>
        <v>2.2727272727272659E-2</v>
      </c>
    </row>
    <row r="26" spans="1:5" x14ac:dyDescent="0.15">
      <c r="A26" s="2">
        <v>1989</v>
      </c>
      <c r="B26" s="7">
        <v>10.58</v>
      </c>
      <c r="C26" s="7">
        <v>2.96</v>
      </c>
      <c r="D26" s="8">
        <v>13.54</v>
      </c>
      <c r="E26" s="9">
        <f t="shared" si="0"/>
        <v>3.754789272030639E-2</v>
      </c>
    </row>
    <row r="27" spans="1:5" x14ac:dyDescent="0.15">
      <c r="A27" s="2">
        <v>1990</v>
      </c>
      <c r="B27" s="7">
        <v>10.84</v>
      </c>
      <c r="C27" s="7">
        <v>2.97</v>
      </c>
      <c r="D27" s="8">
        <v>13.81</v>
      </c>
      <c r="E27" s="9">
        <f t="shared" si="0"/>
        <v>1.9940915805022257E-2</v>
      </c>
    </row>
    <row r="28" spans="1:5" x14ac:dyDescent="0.15">
      <c r="A28" s="2">
        <v>1991</v>
      </c>
      <c r="B28" s="7">
        <v>11.31</v>
      </c>
      <c r="C28" s="7">
        <v>3.05</v>
      </c>
      <c r="D28" s="8">
        <v>14.36</v>
      </c>
      <c r="E28" s="9">
        <f t="shared" si="0"/>
        <v>3.9826212889210635E-2</v>
      </c>
    </row>
    <row r="29" spans="1:5" x14ac:dyDescent="0.15">
      <c r="A29" s="2">
        <v>1992</v>
      </c>
      <c r="B29" s="7">
        <v>11.38</v>
      </c>
      <c r="C29" s="7">
        <v>3.1</v>
      </c>
      <c r="D29" s="8">
        <v>14.48</v>
      </c>
      <c r="E29" s="9">
        <f t="shared" si="0"/>
        <v>8.3565459610028554E-3</v>
      </c>
    </row>
    <row r="30" spans="1:5" x14ac:dyDescent="0.15">
      <c r="A30" s="2">
        <v>1993</v>
      </c>
      <c r="B30" s="7">
        <v>11.19</v>
      </c>
      <c r="C30" s="7">
        <v>3.12</v>
      </c>
      <c r="D30" s="8">
        <v>14.309999999999999</v>
      </c>
      <c r="E30" s="9">
        <f t="shared" si="0"/>
        <v>-1.1740331491712825E-2</v>
      </c>
    </row>
    <row r="31" spans="1:5" x14ac:dyDescent="0.15">
      <c r="A31" s="2">
        <v>1994</v>
      </c>
      <c r="B31" s="7">
        <v>11.13</v>
      </c>
      <c r="C31" s="7">
        <v>3.15</v>
      </c>
      <c r="D31" s="8">
        <v>14.280000000000001</v>
      </c>
      <c r="E31" s="9">
        <f t="shared" si="0"/>
        <v>-2.0964360587000411E-3</v>
      </c>
    </row>
    <row r="32" spans="1:5" x14ac:dyDescent="0.15">
      <c r="A32" s="2">
        <v>1995</v>
      </c>
      <c r="B32" s="7">
        <v>11.09</v>
      </c>
      <c r="C32" s="7">
        <v>3.17</v>
      </c>
      <c r="D32" s="8">
        <v>14.26</v>
      </c>
      <c r="E32" s="9">
        <f t="shared" si="0"/>
        <v>-1.4005602240897302E-3</v>
      </c>
    </row>
    <row r="33" spans="1:5" x14ac:dyDescent="0.15">
      <c r="A33" s="2">
        <v>1996</v>
      </c>
      <c r="B33" s="7">
        <v>11.12</v>
      </c>
      <c r="C33" s="7">
        <v>3.25</v>
      </c>
      <c r="D33" s="8">
        <v>14.37</v>
      </c>
      <c r="E33" s="9">
        <f t="shared" si="0"/>
        <v>7.7138849929873372E-3</v>
      </c>
    </row>
    <row r="34" spans="1:5" x14ac:dyDescent="0.15">
      <c r="A34" s="2">
        <v>1997</v>
      </c>
      <c r="B34" s="7">
        <v>11.2</v>
      </c>
      <c r="C34" s="7">
        <v>3.31</v>
      </c>
      <c r="D34" s="8">
        <v>14.51</v>
      </c>
      <c r="E34" s="9">
        <f t="shared" si="0"/>
        <v>9.7425191370912028E-3</v>
      </c>
    </row>
    <row r="35" spans="1:5" x14ac:dyDescent="0.15">
      <c r="A35" s="2">
        <v>1998</v>
      </c>
      <c r="B35" s="7">
        <v>11.14</v>
      </c>
      <c r="C35" s="7">
        <v>3.37</v>
      </c>
      <c r="D35" s="8">
        <v>14.510000000000002</v>
      </c>
      <c r="E35" s="9">
        <f t="shared" si="0"/>
        <v>1.2242293862165752E-16</v>
      </c>
    </row>
    <row r="36" spans="1:5" x14ac:dyDescent="0.15">
      <c r="A36" s="2">
        <v>1999</v>
      </c>
      <c r="B36" s="7">
        <v>11.38</v>
      </c>
      <c r="C36" s="7">
        <v>3.47</v>
      </c>
      <c r="D36" s="8">
        <v>14.850000000000001</v>
      </c>
      <c r="E36" s="9">
        <f t="shared" si="0"/>
        <v>2.3432115782219147E-2</v>
      </c>
    </row>
    <row r="37" spans="1:5" x14ac:dyDescent="0.15">
      <c r="A37" s="2">
        <v>2000</v>
      </c>
      <c r="B37" s="7">
        <v>11.75</v>
      </c>
      <c r="C37" s="7">
        <v>3.56</v>
      </c>
      <c r="D37" s="8">
        <v>15.31</v>
      </c>
      <c r="E37" s="9">
        <f t="shared" si="0"/>
        <v>3.0976430976430911E-2</v>
      </c>
    </row>
    <row r="38" spans="1:5" x14ac:dyDescent="0.15">
      <c r="A38" s="2">
        <v>2001</v>
      </c>
      <c r="B38" s="7">
        <v>12.23</v>
      </c>
      <c r="C38" s="7">
        <v>3.69</v>
      </c>
      <c r="D38" s="8">
        <v>15.92</v>
      </c>
      <c r="E38" s="9">
        <f t="shared" si="0"/>
        <v>3.9843239712606102E-2</v>
      </c>
    </row>
    <row r="39" spans="1:5" x14ac:dyDescent="0.15">
      <c r="A39" s="2">
        <v>2002</v>
      </c>
      <c r="B39" s="7">
        <v>12.75</v>
      </c>
      <c r="C39" s="7">
        <v>3.86</v>
      </c>
      <c r="D39" s="8">
        <v>16.61</v>
      </c>
      <c r="E39" s="9">
        <f t="shared" si="0"/>
        <v>4.3341708542713533E-2</v>
      </c>
    </row>
    <row r="40" spans="1:5" x14ac:dyDescent="0.15">
      <c r="A40" s="2">
        <v>2003</v>
      </c>
      <c r="B40" s="7">
        <v>12.86</v>
      </c>
      <c r="C40" s="7">
        <v>4.05</v>
      </c>
      <c r="D40" s="8">
        <v>16.91</v>
      </c>
      <c r="E40" s="9">
        <f t="shared" si="0"/>
        <v>1.8061408789885654E-2</v>
      </c>
    </row>
    <row r="41" spans="1:5" x14ac:dyDescent="0.15">
      <c r="A41" s="2">
        <v>2004</v>
      </c>
      <c r="B41" s="7">
        <v>12.98</v>
      </c>
      <c r="C41" s="7">
        <v>4.29</v>
      </c>
      <c r="D41" s="8">
        <v>17.27</v>
      </c>
      <c r="E41" s="9">
        <f t="shared" si="0"/>
        <v>2.1289178001182699E-2</v>
      </c>
    </row>
    <row r="42" spans="1:5" x14ac:dyDescent="0.15">
      <c r="A42" s="2">
        <v>2005</v>
      </c>
      <c r="B42" s="7">
        <v>13.02</v>
      </c>
      <c r="C42" s="7">
        <v>4.47</v>
      </c>
      <c r="D42" s="8">
        <v>17.489999999999998</v>
      </c>
      <c r="E42" s="9">
        <f t="shared" si="0"/>
        <v>1.2738853503184648E-2</v>
      </c>
    </row>
    <row r="43" spans="1:5" x14ac:dyDescent="0.15">
      <c r="A43" s="2">
        <v>2006</v>
      </c>
      <c r="B43" s="7">
        <v>13.18</v>
      </c>
      <c r="C43" s="7">
        <v>4.58</v>
      </c>
      <c r="D43" s="8">
        <v>17.759999999999998</v>
      </c>
      <c r="E43" s="9">
        <f t="shared" si="0"/>
        <v>1.543739279588334E-2</v>
      </c>
    </row>
    <row r="44" spans="1:5" x14ac:dyDescent="0.15">
      <c r="A44" s="2">
        <v>2007</v>
      </c>
      <c r="B44" s="7">
        <v>13.49</v>
      </c>
      <c r="C44" s="7">
        <v>4.76</v>
      </c>
      <c r="D44" s="8">
        <v>18.25</v>
      </c>
      <c r="E44" s="9">
        <f t="shared" si="0"/>
        <v>2.7590090090090204E-2</v>
      </c>
    </row>
    <row r="45" spans="1:5" x14ac:dyDescent="0.15">
      <c r="A45" s="2">
        <v>2008</v>
      </c>
      <c r="B45" s="7">
        <v>13.97</v>
      </c>
      <c r="C45" s="7">
        <v>5.13</v>
      </c>
      <c r="D45" s="8">
        <v>19.100000000000001</v>
      </c>
      <c r="E45" s="9">
        <f t="shared" si="0"/>
        <v>4.6575342465753504E-2</v>
      </c>
    </row>
    <row r="46" spans="1:5" x14ac:dyDescent="0.15">
      <c r="A46" s="2">
        <v>2009</v>
      </c>
      <c r="B46" s="7">
        <v>14.81</v>
      </c>
      <c r="C46" s="7">
        <v>5.5</v>
      </c>
      <c r="D46" s="8">
        <v>20.310000000000002</v>
      </c>
      <c r="E46" s="9">
        <f t="shared" si="0"/>
        <v>6.3350785340314172E-2</v>
      </c>
    </row>
    <row r="47" spans="1:5" x14ac:dyDescent="0.15">
      <c r="A47" s="2">
        <v>2010</v>
      </c>
      <c r="B47" s="7">
        <v>15.14</v>
      </c>
      <c r="C47" s="7">
        <v>5.88</v>
      </c>
      <c r="D47" s="8">
        <v>21.02</v>
      </c>
      <c r="E47" s="9">
        <f t="shared" si="0"/>
        <v>3.4958148695223894E-2</v>
      </c>
    </row>
    <row r="48" spans="1:5" x14ac:dyDescent="0.15">
      <c r="A48" s="2">
        <v>2011</v>
      </c>
      <c r="B48" s="7">
        <v>15.12</v>
      </c>
      <c r="C48" s="7">
        <v>5.89</v>
      </c>
      <c r="D48" s="8">
        <v>21.009999999999998</v>
      </c>
      <c r="E48" s="9">
        <f t="shared" si="0"/>
        <v>-4.7573739295916098E-4</v>
      </c>
    </row>
    <row r="49" spans="1:5" x14ac:dyDescent="0.15">
      <c r="A49" s="2">
        <v>2012</v>
      </c>
      <c r="B49" s="7">
        <v>14.88</v>
      </c>
      <c r="C49" s="7">
        <v>5.76</v>
      </c>
      <c r="D49" s="8">
        <v>20.64</v>
      </c>
      <c r="E49" s="9">
        <f t="shared" si="0"/>
        <v>-1.7610661589719061E-2</v>
      </c>
    </row>
    <row r="50" spans="1:5" x14ac:dyDescent="0.15">
      <c r="A50" s="2">
        <v>2013</v>
      </c>
      <c r="B50" s="7">
        <v>14.75</v>
      </c>
      <c r="C50" s="7">
        <v>5.63</v>
      </c>
      <c r="D50" s="8">
        <v>20.38</v>
      </c>
      <c r="E50" s="9">
        <f t="shared" si="0"/>
        <v>-1.2596899224806278E-2</v>
      </c>
    </row>
    <row r="51" spans="1:5" x14ac:dyDescent="0.15">
      <c r="A51" s="2" t="s">
        <v>35</v>
      </c>
      <c r="B51" s="7">
        <v>14.66</v>
      </c>
      <c r="C51" s="7">
        <v>5.6</v>
      </c>
      <c r="D51" s="8">
        <v>20.259999999999998</v>
      </c>
      <c r="E51" s="9">
        <f t="shared" si="0"/>
        <v>-5.8881256133464675E-3</v>
      </c>
    </row>
    <row r="52" spans="1:5" x14ac:dyDescent="0.15">
      <c r="A52" s="2" t="s">
        <v>34</v>
      </c>
      <c r="B52" s="7">
        <v>14.65</v>
      </c>
      <c r="C52" s="7">
        <v>5.59</v>
      </c>
      <c r="D52" s="8">
        <v>20.240000000000002</v>
      </c>
      <c r="E52" s="9">
        <f t="shared" si="0"/>
        <v>-9.8716683119427556E-4</v>
      </c>
    </row>
    <row r="53" spans="1:5" x14ac:dyDescent="0.15">
      <c r="A53" s="2" t="s">
        <v>33</v>
      </c>
      <c r="B53" s="7">
        <v>14.82</v>
      </c>
      <c r="C53" s="7">
        <v>5.67</v>
      </c>
      <c r="D53" s="8">
        <v>20.490000000000002</v>
      </c>
      <c r="E53" s="9">
        <f t="shared" si="0"/>
        <v>1.235177865612648E-2</v>
      </c>
    </row>
    <row r="54" spans="1:5" x14ac:dyDescent="0.15">
      <c r="A54" s="2" t="s">
        <v>32</v>
      </c>
      <c r="B54" s="7">
        <v>15.13</v>
      </c>
      <c r="C54" s="7">
        <v>5.8</v>
      </c>
      <c r="D54" s="8">
        <v>20.93</v>
      </c>
      <c r="E54" s="9">
        <f t="shared" si="0"/>
        <v>2.1473889702293688E-2</v>
      </c>
    </row>
    <row r="55" spans="1:5" x14ac:dyDescent="0.15">
      <c r="A55" s="2" t="s">
        <v>31</v>
      </c>
      <c r="B55" s="7">
        <v>15.42</v>
      </c>
      <c r="C55" s="7">
        <v>5.91</v>
      </c>
      <c r="D55" s="8">
        <v>21.33</v>
      </c>
      <c r="E55" s="9">
        <f t="shared" si="0"/>
        <v>1.9111323459149478E-2</v>
      </c>
    </row>
    <row r="56" spans="1:5" x14ac:dyDescent="0.15">
      <c r="A56" s="2" t="s">
        <v>30</v>
      </c>
      <c r="B56" s="7">
        <v>15.64</v>
      </c>
      <c r="C56" s="7">
        <v>5.99</v>
      </c>
      <c r="D56" s="8">
        <v>21.630000000000003</v>
      </c>
      <c r="E56" s="9">
        <f t="shared" si="0"/>
        <v>1.4064697609001607E-2</v>
      </c>
    </row>
    <row r="57" spans="1:5" x14ac:dyDescent="0.15">
      <c r="A57" s="2" t="s">
        <v>29</v>
      </c>
      <c r="B57" s="7">
        <v>15.8</v>
      </c>
      <c r="C57" s="7">
        <v>6.06</v>
      </c>
      <c r="D57" s="8">
        <v>21.86</v>
      </c>
      <c r="E57" s="9">
        <f t="shared" si="0"/>
        <v>1.0633379565418254E-2</v>
      </c>
    </row>
    <row r="58" spans="1:5" x14ac:dyDescent="0.15">
      <c r="A58" s="2" t="s">
        <v>28</v>
      </c>
      <c r="B58" s="7">
        <v>16.02</v>
      </c>
      <c r="C58" s="7">
        <v>6.15</v>
      </c>
      <c r="D58" s="8">
        <v>22.17</v>
      </c>
      <c r="E58" s="9">
        <f t="shared" si="0"/>
        <v>1.4181152790485008E-2</v>
      </c>
    </row>
    <row r="59" spans="1:5" x14ac:dyDescent="0.15">
      <c r="A59" s="2" t="s">
        <v>27</v>
      </c>
      <c r="B59" s="7">
        <v>16.27</v>
      </c>
      <c r="C59" s="7">
        <v>6.24</v>
      </c>
      <c r="D59" s="8">
        <v>22.509999999999998</v>
      </c>
      <c r="E59" s="9">
        <f t="shared" si="0"/>
        <v>1.5336039693279038E-2</v>
      </c>
    </row>
    <row r="60" spans="1:5" x14ac:dyDescent="0.15">
      <c r="A60" s="2" t="s">
        <v>26</v>
      </c>
      <c r="B60" s="7">
        <v>16.53</v>
      </c>
      <c r="C60" s="7">
        <v>6.35</v>
      </c>
      <c r="D60" s="8">
        <v>22.880000000000003</v>
      </c>
      <c r="E60" s="9">
        <f t="shared" si="0"/>
        <v>1.6437139049311621E-2</v>
      </c>
    </row>
    <row r="61" spans="1:5" x14ac:dyDescent="0.15">
      <c r="A61" s="2" t="s">
        <v>25</v>
      </c>
      <c r="B61" s="7">
        <v>16.72</v>
      </c>
      <c r="C61" s="7">
        <v>6.42</v>
      </c>
      <c r="D61" s="8">
        <v>23.14</v>
      </c>
      <c r="E61" s="9">
        <f t="shared" si="0"/>
        <v>1.1363636363636275E-2</v>
      </c>
    </row>
  </sheetData>
  <sortState ref="A2:E61">
    <sortCondition ref="A8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2015-10-23T19:23:20Z</dcterms:created>
  <dcterms:modified xsi:type="dcterms:W3CDTF">2015-10-23T20:58:11Z</dcterms:modified>
  <cp:category/>
  <cp:contentStatus/>
</cp:coreProperties>
</file>