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gadget\Downloads\"/>
    </mc:Choice>
  </mc:AlternateContent>
  <xr:revisionPtr revIDLastSave="0" documentId="8_{04895660-6703-45BB-821A-318C2B7B432D}" xr6:coauthVersionLast="47" xr6:coauthVersionMax="47" xr10:uidLastSave="{00000000-0000-0000-0000-000000000000}"/>
  <bookViews>
    <workbookView xWindow="-108" yWindow="-108" windowWidth="23256" windowHeight="12456" firstSheet="2" activeTab="6" xr2:uid="{36AC1748-BEB1-44E2-A267-782A573F26D9}"/>
  </bookViews>
  <sheets>
    <sheet name="platform vs category" sheetId="4" r:id="rId1"/>
    <sheet name="platfform rating" sheetId="5" r:id="rId2"/>
    <sheet name="kpi " sheetId="2" r:id="rId3"/>
    <sheet name="monthly enrollment" sheetId="3" r:id="rId4"/>
    <sheet name="payment &amp; crs status" sheetId="6" r:id="rId5"/>
    <sheet name="cntry wise" sheetId="7" r:id="rId6"/>
    <sheet name="dashboard" sheetId="9" r:id="rId7"/>
    <sheet name="top 5 crs" sheetId="8" r:id="rId8"/>
    <sheet name="data" sheetId="1" r:id="rId9"/>
  </sheets>
  <definedNames>
    <definedName name="Slicer_Country">#N/A</definedName>
    <definedName name="Slicer_Course_Status">#N/A</definedName>
    <definedName name="Slicer_Months__Enrollment_Date">#N/A</definedName>
    <definedName name="Slicer_Payment_Status">#N/A</definedName>
    <definedName name="Slicer_Platform">#N/A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04" i="1" l="1"/>
  <c r="I1003" i="1"/>
</calcChain>
</file>

<file path=xl/sharedStrings.xml><?xml version="1.0" encoding="utf-8"?>
<sst xmlns="http://schemas.openxmlformats.org/spreadsheetml/2006/main" count="9106" uniqueCount="1235">
  <si>
    <t>Enrollment_ID</t>
  </si>
  <si>
    <t>Enrollment_Date</t>
  </si>
  <si>
    <t>Student_Name</t>
  </si>
  <si>
    <t>Course_Name</t>
  </si>
  <si>
    <t>Course_Category</t>
  </si>
  <si>
    <t>Instructor_Name</t>
  </si>
  <si>
    <t>Course_Fee_INR</t>
  </si>
  <si>
    <t>Payment_Status</t>
  </si>
  <si>
    <t>Course_Status</t>
  </si>
  <si>
    <t>Student_Rating</t>
  </si>
  <si>
    <t>Country</t>
  </si>
  <si>
    <t>Platform</t>
  </si>
  <si>
    <t>ENR01000</t>
  </si>
  <si>
    <t>Kabir Nair</t>
  </si>
  <si>
    <t>Graphic Design</t>
  </si>
  <si>
    <t>Design</t>
  </si>
  <si>
    <t>Sonia Verma</t>
  </si>
  <si>
    <t>Pending</t>
  </si>
  <si>
    <t>Ongoing</t>
  </si>
  <si>
    <t>Australia</t>
  </si>
  <si>
    <t>Simplilearn</t>
  </si>
  <si>
    <t>ENR01001</t>
  </si>
  <si>
    <t>Vikram Reddy</t>
  </si>
  <si>
    <t>Excel Masterclass</t>
  </si>
  <si>
    <t>Productivity</t>
  </si>
  <si>
    <t>Rajesh Kumar</t>
  </si>
  <si>
    <t>Completed</t>
  </si>
  <si>
    <t>India</t>
  </si>
  <si>
    <t>Udemy</t>
  </si>
  <si>
    <t>ENR01002</t>
  </si>
  <si>
    <t>Rohan Kumar</t>
  </si>
  <si>
    <t>Web Development</t>
  </si>
  <si>
    <t>Programming</t>
  </si>
  <si>
    <t>Cancelled</t>
  </si>
  <si>
    <t>Dropped</t>
  </si>
  <si>
    <t>Skillshare</t>
  </si>
  <si>
    <t>ENR01003</t>
  </si>
  <si>
    <t>Ananya Singh</t>
  </si>
  <si>
    <t>Finance for Beginners</t>
  </si>
  <si>
    <t>Finance</t>
  </si>
  <si>
    <t>ENR01004</t>
  </si>
  <si>
    <t>Isha Patel</t>
  </si>
  <si>
    <t>Python Programming</t>
  </si>
  <si>
    <t>USA</t>
  </si>
  <si>
    <t>Coursera</t>
  </si>
  <si>
    <t>ENR01005</t>
  </si>
  <si>
    <t>Ritu Verma</t>
  </si>
  <si>
    <t>Content Writing</t>
  </si>
  <si>
    <t>Communication</t>
  </si>
  <si>
    <t>Rohit Das</t>
  </si>
  <si>
    <t>ENR01006</t>
  </si>
  <si>
    <t>Isha Gupta</t>
  </si>
  <si>
    <t>AI &amp; Machine Learning</t>
  </si>
  <si>
    <t>Data Science</t>
  </si>
  <si>
    <t>Paid</t>
  </si>
  <si>
    <t>ENR01007</t>
  </si>
  <si>
    <t>Rahul Patel</t>
  </si>
  <si>
    <t>Canada</t>
  </si>
  <si>
    <t>ENR01008</t>
  </si>
  <si>
    <t>Rahul Gupta</t>
  </si>
  <si>
    <t>Dr. Meena Rao</t>
  </si>
  <si>
    <t>ENR01009</t>
  </si>
  <si>
    <t>Isha Kumar</t>
  </si>
  <si>
    <t>ENR01010</t>
  </si>
  <si>
    <t>Vikram Singh</t>
  </si>
  <si>
    <t>Arun Dev</t>
  </si>
  <si>
    <t>Edx</t>
  </si>
  <si>
    <t>ENR01011</t>
  </si>
  <si>
    <t>Sanya Singh</t>
  </si>
  <si>
    <t>Ramesh Menon</t>
  </si>
  <si>
    <t>UK</t>
  </si>
  <si>
    <t>ENR01012</t>
  </si>
  <si>
    <t>Priya Verma</t>
  </si>
  <si>
    <t>ENR01013</t>
  </si>
  <si>
    <t>Meera Nair</t>
  </si>
  <si>
    <t>ENR01014</t>
  </si>
  <si>
    <t>Isha Nair</t>
  </si>
  <si>
    <t>Digital Marketing</t>
  </si>
  <si>
    <t>Marketing</t>
  </si>
  <si>
    <t>ENR01015</t>
  </si>
  <si>
    <t>Vikram Das</t>
  </si>
  <si>
    <t>Photography</t>
  </si>
  <si>
    <t>Creative Arts</t>
  </si>
  <si>
    <t>Vikas Gupta</t>
  </si>
  <si>
    <t>ENR01016</t>
  </si>
  <si>
    <t>Kabir Verma</t>
  </si>
  <si>
    <t>ENR01017</t>
  </si>
  <si>
    <t>Aarav Sharma</t>
  </si>
  <si>
    <t>Anita Patel</t>
  </si>
  <si>
    <t>ENR01018</t>
  </si>
  <si>
    <t>Rahul Das</t>
  </si>
  <si>
    <t>ENR01019</t>
  </si>
  <si>
    <t>Aarav Patel</t>
  </si>
  <si>
    <t>ENR01020</t>
  </si>
  <si>
    <t>ENR01021</t>
  </si>
  <si>
    <t>Rohan Gupta</t>
  </si>
  <si>
    <t>ENR01022</t>
  </si>
  <si>
    <t>Neha Reddy</t>
  </si>
  <si>
    <t>ENR01023</t>
  </si>
  <si>
    <t>Diya Das</t>
  </si>
  <si>
    <t>ENR01024</t>
  </si>
  <si>
    <t>Sneha Iyer</t>
  </si>
  <si>
    <t>ENR01025</t>
  </si>
  <si>
    <t>ENR01026</t>
  </si>
  <si>
    <t>Isha Reddy</t>
  </si>
  <si>
    <t>ENR01027</t>
  </si>
  <si>
    <t>Meera Patel</t>
  </si>
  <si>
    <t>ENR01028</t>
  </si>
  <si>
    <t>ENR01029</t>
  </si>
  <si>
    <t>Priya Reddy</t>
  </si>
  <si>
    <t>Data Analysis</t>
  </si>
  <si>
    <t>ENR01030</t>
  </si>
  <si>
    <t>Ananya Iyer</t>
  </si>
  <si>
    <t>ENR01031</t>
  </si>
  <si>
    <t>Diya Patel</t>
  </si>
  <si>
    <t>ENR01032</t>
  </si>
  <si>
    <t>Rahul Sharma</t>
  </si>
  <si>
    <t>ENR01033</t>
  </si>
  <si>
    <t>Arjun Patel</t>
  </si>
  <si>
    <t>ENR01034</t>
  </si>
  <si>
    <t>Vikram Gupta</t>
  </si>
  <si>
    <t>ENR01035</t>
  </si>
  <si>
    <t>Ritu Reddy</t>
  </si>
  <si>
    <t>ENR01036</t>
  </si>
  <si>
    <t>Meera Verma</t>
  </si>
  <si>
    <t>ENR01037</t>
  </si>
  <si>
    <t>Karan Das</t>
  </si>
  <si>
    <t>ENR01038</t>
  </si>
  <si>
    <t>ENR01039</t>
  </si>
  <si>
    <t>Rahul Singh</t>
  </si>
  <si>
    <t>ENR01040</t>
  </si>
  <si>
    <t>Rahul Reddy</t>
  </si>
  <si>
    <t>ENR01041</t>
  </si>
  <si>
    <t>Aarav Iyer</t>
  </si>
  <si>
    <t>ENR01042</t>
  </si>
  <si>
    <t>Ananya Nair</t>
  </si>
  <si>
    <t>ENR01043</t>
  </si>
  <si>
    <t>Ritu Kumar</t>
  </si>
  <si>
    <t>Kavita Nair</t>
  </si>
  <si>
    <t>ENR01044</t>
  </si>
  <si>
    <t>Rohan Patel</t>
  </si>
  <si>
    <t>ENR01045</t>
  </si>
  <si>
    <t>Rohan Iyer</t>
  </si>
  <si>
    <t>ENR01046</t>
  </si>
  <si>
    <t>Kabir Iyer</t>
  </si>
  <si>
    <t>ENR01047</t>
  </si>
  <si>
    <t>Priya Gupta</t>
  </si>
  <si>
    <t>ENR01048</t>
  </si>
  <si>
    <t>ENR01049</t>
  </si>
  <si>
    <t>Arjun Kumar</t>
  </si>
  <si>
    <t>ENR01050</t>
  </si>
  <si>
    <t>ENR01051</t>
  </si>
  <si>
    <t>Kabir Kumar</t>
  </si>
  <si>
    <t>ENR01052</t>
  </si>
  <si>
    <t>Diya Sharma</t>
  </si>
  <si>
    <t>ENR01053</t>
  </si>
  <si>
    <t>Sanya Iyer</t>
  </si>
  <si>
    <t>ENR01054</t>
  </si>
  <si>
    <t>ENR01055</t>
  </si>
  <si>
    <t>ENR01056</t>
  </si>
  <si>
    <t>Neha Iyer</t>
  </si>
  <si>
    <t>ENR01057</t>
  </si>
  <si>
    <t>Vikram Nair</t>
  </si>
  <si>
    <t>ENR01058</t>
  </si>
  <si>
    <t>ENR01059</t>
  </si>
  <si>
    <t>Karan Verma</t>
  </si>
  <si>
    <t>ENR01060</t>
  </si>
  <si>
    <t>Kabir Reddy</t>
  </si>
  <si>
    <t>ENR01061</t>
  </si>
  <si>
    <t>Karan Sharma</t>
  </si>
  <si>
    <t>ENR01062</t>
  </si>
  <si>
    <t>Sanya Gupta</t>
  </si>
  <si>
    <t>ENR01063</t>
  </si>
  <si>
    <t>Priya Patel</t>
  </si>
  <si>
    <t>ENR01064</t>
  </si>
  <si>
    <t>ENR01065</t>
  </si>
  <si>
    <t>ENR01066</t>
  </si>
  <si>
    <t>Sanya Sharma</t>
  </si>
  <si>
    <t>ENR01067</t>
  </si>
  <si>
    <t>ENR01068</t>
  </si>
  <si>
    <t>ENR01069</t>
  </si>
  <si>
    <t>Karan Gupta</t>
  </si>
  <si>
    <t>ENR01070</t>
  </si>
  <si>
    <t>Rohan Das</t>
  </si>
  <si>
    <t>ENR01071</t>
  </si>
  <si>
    <t>Ananya Kumar</t>
  </si>
  <si>
    <t>ENR01072</t>
  </si>
  <si>
    <t>ENR01073</t>
  </si>
  <si>
    <t>ENR01074</t>
  </si>
  <si>
    <t>ENR01075</t>
  </si>
  <si>
    <t>ENR01076</t>
  </si>
  <si>
    <t>Aarav Gupta</t>
  </si>
  <si>
    <t>ENR01077</t>
  </si>
  <si>
    <t>Neha Kumar</t>
  </si>
  <si>
    <t>ENR01078</t>
  </si>
  <si>
    <t>Diya Reddy</t>
  </si>
  <si>
    <t>ENR01079</t>
  </si>
  <si>
    <t>Arjun Reddy</t>
  </si>
  <si>
    <t>ENR01080</t>
  </si>
  <si>
    <t>Priya Nair</t>
  </si>
  <si>
    <t>ENR01081</t>
  </si>
  <si>
    <t>Arjun Sharma</t>
  </si>
  <si>
    <t>ENR01082</t>
  </si>
  <si>
    <t>ENR01083</t>
  </si>
  <si>
    <t>Priya Iyer</t>
  </si>
  <si>
    <t>ENR01084</t>
  </si>
  <si>
    <t>ENR01085</t>
  </si>
  <si>
    <t>Isha Sharma</t>
  </si>
  <si>
    <t>ENR01086</t>
  </si>
  <si>
    <t>ENR01087</t>
  </si>
  <si>
    <t>Ritu Sharma</t>
  </si>
  <si>
    <t>ENR01088</t>
  </si>
  <si>
    <t>ENR01089</t>
  </si>
  <si>
    <t>Meera Das</t>
  </si>
  <si>
    <t>ENR01090</t>
  </si>
  <si>
    <t>Meera Singh</t>
  </si>
  <si>
    <t>ENR01091</t>
  </si>
  <si>
    <t>Ananya Verma</t>
  </si>
  <si>
    <t>ENR01092</t>
  </si>
  <si>
    <t>ENR01093</t>
  </si>
  <si>
    <t>ENR01094</t>
  </si>
  <si>
    <t>ENR01095</t>
  </si>
  <si>
    <t>ENR01096</t>
  </si>
  <si>
    <t>Karan Patel</t>
  </si>
  <si>
    <t>ENR01097</t>
  </si>
  <si>
    <t>ENR01098</t>
  </si>
  <si>
    <t>ENR01099</t>
  </si>
  <si>
    <t>Vikram Iyer</t>
  </si>
  <si>
    <t>ENR01100</t>
  </si>
  <si>
    <t>ENR01101</t>
  </si>
  <si>
    <t>Priya Singh</t>
  </si>
  <si>
    <t>ENR01102</t>
  </si>
  <si>
    <t>ENR01103</t>
  </si>
  <si>
    <t>Vikram Patel</t>
  </si>
  <si>
    <t>ENR01104</t>
  </si>
  <si>
    <t>Ritu Nair</t>
  </si>
  <si>
    <t>ENR01105</t>
  </si>
  <si>
    <t>Aarav Kumar</t>
  </si>
  <si>
    <t>ENR01106</t>
  </si>
  <si>
    <t>ENR01107</t>
  </si>
  <si>
    <t>Ritu Iyer</t>
  </si>
  <si>
    <t>ENR01108</t>
  </si>
  <si>
    <t>ENR01109</t>
  </si>
  <si>
    <t>ENR01110</t>
  </si>
  <si>
    <t>ENR01111</t>
  </si>
  <si>
    <t>ENR01112</t>
  </si>
  <si>
    <t>ENR01113</t>
  </si>
  <si>
    <t>Neha Singh</t>
  </si>
  <si>
    <t>ENR01114</t>
  </si>
  <si>
    <t>ENR01115</t>
  </si>
  <si>
    <t>Ananya Das</t>
  </si>
  <si>
    <t>ENR01116</t>
  </si>
  <si>
    <t>Arjun Nair</t>
  </si>
  <si>
    <t>ENR01117</t>
  </si>
  <si>
    <t>Isha Iyer</t>
  </si>
  <si>
    <t>ENR01118</t>
  </si>
  <si>
    <t>Priya Sharma</t>
  </si>
  <si>
    <t>ENR01119</t>
  </si>
  <si>
    <t>Karan Singh</t>
  </si>
  <si>
    <t>ENR01120</t>
  </si>
  <si>
    <t>ENR01121</t>
  </si>
  <si>
    <t>ENR01122</t>
  </si>
  <si>
    <t>ENR01123</t>
  </si>
  <si>
    <t>Neha Gupta</t>
  </si>
  <si>
    <t>ENR01124</t>
  </si>
  <si>
    <t>ENR01125</t>
  </si>
  <si>
    <t>Neha Das</t>
  </si>
  <si>
    <t>ENR01126</t>
  </si>
  <si>
    <t>ENR01127</t>
  </si>
  <si>
    <t>Arjun Verma</t>
  </si>
  <si>
    <t>ENR01128</t>
  </si>
  <si>
    <t>Priya Kumar</t>
  </si>
  <si>
    <t>ENR01129</t>
  </si>
  <si>
    <t>Kabir Patel</t>
  </si>
  <si>
    <t>ENR01130</t>
  </si>
  <si>
    <t>Vikram Verma</t>
  </si>
  <si>
    <t>ENR01131</t>
  </si>
  <si>
    <t>ENR01132</t>
  </si>
  <si>
    <t>ENR01133</t>
  </si>
  <si>
    <t>ENR01134</t>
  </si>
  <si>
    <t>ENR01135</t>
  </si>
  <si>
    <t>ENR01136</t>
  </si>
  <si>
    <t>ENR01137</t>
  </si>
  <si>
    <t>Kabir Gupta</t>
  </si>
  <si>
    <t>ENR01138</t>
  </si>
  <si>
    <t>ENR01139</t>
  </si>
  <si>
    <t>ENR01140</t>
  </si>
  <si>
    <t>ENR01141</t>
  </si>
  <si>
    <t>Ritu Patel</t>
  </si>
  <si>
    <t>ENR01142</t>
  </si>
  <si>
    <t>Sanya Patel</t>
  </si>
  <si>
    <t>ENR01143</t>
  </si>
  <si>
    <t>Rohan Nair</t>
  </si>
  <si>
    <t>ENR01144</t>
  </si>
  <si>
    <t>ENR01145</t>
  </si>
  <si>
    <t>ENR01146</t>
  </si>
  <si>
    <t>ENR01147</t>
  </si>
  <si>
    <t>Vikram Kumar</t>
  </si>
  <si>
    <t>ENR01148</t>
  </si>
  <si>
    <t>Ananya Patel</t>
  </si>
  <si>
    <t>ENR01149</t>
  </si>
  <si>
    <t>Aarav Verma</t>
  </si>
  <si>
    <t>ENR01150</t>
  </si>
  <si>
    <t>ENR01151</t>
  </si>
  <si>
    <t>ENR01152</t>
  </si>
  <si>
    <t>ENR01153</t>
  </si>
  <si>
    <t>Diya Kumar</t>
  </si>
  <si>
    <t>ENR01154</t>
  </si>
  <si>
    <t>ENR01155</t>
  </si>
  <si>
    <t>ENR01156</t>
  </si>
  <si>
    <t>ENR01157</t>
  </si>
  <si>
    <t>ENR01158</t>
  </si>
  <si>
    <t>ENR01159</t>
  </si>
  <si>
    <t>Diya Singh</t>
  </si>
  <si>
    <t>ENR01160</t>
  </si>
  <si>
    <t>Rohan Sharma</t>
  </si>
  <si>
    <t>ENR01161</t>
  </si>
  <si>
    <t>ENR01162</t>
  </si>
  <si>
    <t>Rahul Verma</t>
  </si>
  <si>
    <t>ENR01163</t>
  </si>
  <si>
    <t>ENR01164</t>
  </si>
  <si>
    <t>Sanya Das</t>
  </si>
  <si>
    <t>ENR01165</t>
  </si>
  <si>
    <t>ENR01166</t>
  </si>
  <si>
    <t>ENR01167</t>
  </si>
  <si>
    <t>Neha Nair</t>
  </si>
  <si>
    <t>ENR01168</t>
  </si>
  <si>
    <t>ENR01169</t>
  </si>
  <si>
    <t>Meera Iyer</t>
  </si>
  <si>
    <t>ENR01170</t>
  </si>
  <si>
    <t>ENR01171</t>
  </si>
  <si>
    <t>ENR01172</t>
  </si>
  <si>
    <t>Karan Reddy</t>
  </si>
  <si>
    <t>ENR01173</t>
  </si>
  <si>
    <t>ENR01174</t>
  </si>
  <si>
    <t>Ananya Gupta</t>
  </si>
  <si>
    <t>ENR01175</t>
  </si>
  <si>
    <t>Sanya Reddy</t>
  </si>
  <si>
    <t>ENR01176</t>
  </si>
  <si>
    <t>Neha Verma</t>
  </si>
  <si>
    <t>ENR01177</t>
  </si>
  <si>
    <t>Kabir Das</t>
  </si>
  <si>
    <t>ENR01178</t>
  </si>
  <si>
    <t>ENR01179</t>
  </si>
  <si>
    <t>ENR01180</t>
  </si>
  <si>
    <t>ENR01181</t>
  </si>
  <si>
    <t>Diya Nair</t>
  </si>
  <si>
    <t>ENR01182</t>
  </si>
  <si>
    <t>ENR01183</t>
  </si>
  <si>
    <t>ENR01184</t>
  </si>
  <si>
    <t>ENR01185</t>
  </si>
  <si>
    <t>ENR01186</t>
  </si>
  <si>
    <t>ENR01187</t>
  </si>
  <si>
    <t>ENR01188</t>
  </si>
  <si>
    <t>ENR01189</t>
  </si>
  <si>
    <t>ENR01190</t>
  </si>
  <si>
    <t>Rahul Kumar</t>
  </si>
  <si>
    <t>ENR01191</t>
  </si>
  <si>
    <t>ENR01192</t>
  </si>
  <si>
    <t>Neha Patel</t>
  </si>
  <si>
    <t>ENR01193</t>
  </si>
  <si>
    <t>ENR01194</t>
  </si>
  <si>
    <t>ENR01195</t>
  </si>
  <si>
    <t>Arjun Singh</t>
  </si>
  <si>
    <t>ENR01196</t>
  </si>
  <si>
    <t>ENR01197</t>
  </si>
  <si>
    <t>Rohan Singh</t>
  </si>
  <si>
    <t>ENR01198</t>
  </si>
  <si>
    <t>Sanya Verma</t>
  </si>
  <si>
    <t>ENR01199</t>
  </si>
  <si>
    <t>ENR01200</t>
  </si>
  <si>
    <t>Isha Das</t>
  </si>
  <si>
    <t>ENR01201</t>
  </si>
  <si>
    <t>Karan Nair</t>
  </si>
  <si>
    <t>ENR01202</t>
  </si>
  <si>
    <t>ENR01203</t>
  </si>
  <si>
    <t>ENR01204</t>
  </si>
  <si>
    <t>ENR01205</t>
  </si>
  <si>
    <t>Ananya Sharma</t>
  </si>
  <si>
    <t>ENR01206</t>
  </si>
  <si>
    <t>ENR01207</t>
  </si>
  <si>
    <t>ENR01208</t>
  </si>
  <si>
    <t>ENR01209</t>
  </si>
  <si>
    <t>ENR01210</t>
  </si>
  <si>
    <t>ENR01211</t>
  </si>
  <si>
    <t>Kabir Singh</t>
  </si>
  <si>
    <t>ENR01212</t>
  </si>
  <si>
    <t>ENR01213</t>
  </si>
  <si>
    <t>ENR01214</t>
  </si>
  <si>
    <t>Rahul Iyer</t>
  </si>
  <si>
    <t>ENR01215</t>
  </si>
  <si>
    <t>ENR01216</t>
  </si>
  <si>
    <t>ENR01217</t>
  </si>
  <si>
    <t>ENR01218</t>
  </si>
  <si>
    <t>ENR01219</t>
  </si>
  <si>
    <t>Ananya Reddy</t>
  </si>
  <si>
    <t>ENR01220</t>
  </si>
  <si>
    <t>ENR01221</t>
  </si>
  <si>
    <t>Kabir Sharma</t>
  </si>
  <si>
    <t>ENR01222</t>
  </si>
  <si>
    <t>Arjun Iyer</t>
  </si>
  <si>
    <t>ENR01223</t>
  </si>
  <si>
    <t>ENR01224</t>
  </si>
  <si>
    <t>ENR01225</t>
  </si>
  <si>
    <t>ENR01226</t>
  </si>
  <si>
    <t>Sanya Kumar</t>
  </si>
  <si>
    <t>ENR01227</t>
  </si>
  <si>
    <t>ENR01228</t>
  </si>
  <si>
    <t>ENR01229</t>
  </si>
  <si>
    <t>ENR01230</t>
  </si>
  <si>
    <t>Aarav Singh</t>
  </si>
  <si>
    <t>ENR01231</t>
  </si>
  <si>
    <t>ENR01232</t>
  </si>
  <si>
    <t>ENR01233</t>
  </si>
  <si>
    <t>ENR01234</t>
  </si>
  <si>
    <t>ENR01235</t>
  </si>
  <si>
    <t>ENR01236</t>
  </si>
  <si>
    <t>ENR01237</t>
  </si>
  <si>
    <t>ENR01238</t>
  </si>
  <si>
    <t>Aarav Reddy</t>
  </si>
  <si>
    <t>ENR01239</t>
  </si>
  <si>
    <t>ENR01240</t>
  </si>
  <si>
    <t>ENR01241</t>
  </si>
  <si>
    <t>Meera Reddy</t>
  </si>
  <si>
    <t>ENR01242</t>
  </si>
  <si>
    <t>ENR01243</t>
  </si>
  <si>
    <t>ENR01244</t>
  </si>
  <si>
    <t>ENR01245</t>
  </si>
  <si>
    <t>ENR01246</t>
  </si>
  <si>
    <t>ENR01247</t>
  </si>
  <si>
    <t>ENR01248</t>
  </si>
  <si>
    <t>ENR01249</t>
  </si>
  <si>
    <t>ENR01250</t>
  </si>
  <si>
    <t>Arjun Das</t>
  </si>
  <si>
    <t>ENR01251</t>
  </si>
  <si>
    <t>ENR01252</t>
  </si>
  <si>
    <t>Diya Verma</t>
  </si>
  <si>
    <t>ENR01253</t>
  </si>
  <si>
    <t>ENR01254</t>
  </si>
  <si>
    <t>ENR01255</t>
  </si>
  <si>
    <t>ENR01256</t>
  </si>
  <si>
    <t>ENR01257</t>
  </si>
  <si>
    <t>ENR01258</t>
  </si>
  <si>
    <t>ENR01259</t>
  </si>
  <si>
    <t>ENR01260</t>
  </si>
  <si>
    <t>ENR01261</t>
  </si>
  <si>
    <t>ENR01262</t>
  </si>
  <si>
    <t>ENR01263</t>
  </si>
  <si>
    <t>ENR01264</t>
  </si>
  <si>
    <t>Karan Iyer</t>
  </si>
  <si>
    <t>ENR01265</t>
  </si>
  <si>
    <t>ENR01266</t>
  </si>
  <si>
    <t>ENR01267</t>
  </si>
  <si>
    <t>ENR01268</t>
  </si>
  <si>
    <t>Diya Gupta</t>
  </si>
  <si>
    <t>ENR01269</t>
  </si>
  <si>
    <t>ENR01270</t>
  </si>
  <si>
    <t>ENR01271</t>
  </si>
  <si>
    <t>ENR01272</t>
  </si>
  <si>
    <t>Neha Sharma</t>
  </si>
  <si>
    <t>ENR01273</t>
  </si>
  <si>
    <t>ENR01274</t>
  </si>
  <si>
    <t>ENR01275</t>
  </si>
  <si>
    <t>ENR01276</t>
  </si>
  <si>
    <t>ENR01277</t>
  </si>
  <si>
    <t>ENR01278</t>
  </si>
  <si>
    <t>ENR01279</t>
  </si>
  <si>
    <t>ENR01280</t>
  </si>
  <si>
    <t>Aarav Nair</t>
  </si>
  <si>
    <t>ENR01281</t>
  </si>
  <si>
    <t>ENR01282</t>
  </si>
  <si>
    <t>ENR01283</t>
  </si>
  <si>
    <t>ENR01284</t>
  </si>
  <si>
    <t>ENR01285</t>
  </si>
  <si>
    <t>ENR01286</t>
  </si>
  <si>
    <t>Ritu Gupta</t>
  </si>
  <si>
    <t>ENR01287</t>
  </si>
  <si>
    <t>ENR01288</t>
  </si>
  <si>
    <t>ENR01289</t>
  </si>
  <si>
    <t>ENR01290</t>
  </si>
  <si>
    <t>Vikram Sharma</t>
  </si>
  <si>
    <t>ENR01291</t>
  </si>
  <si>
    <t>ENR01292</t>
  </si>
  <si>
    <t>ENR01293</t>
  </si>
  <si>
    <t>ENR01294</t>
  </si>
  <si>
    <t>Priya Das</t>
  </si>
  <si>
    <t>ENR01295</t>
  </si>
  <si>
    <t>ENR01296</t>
  </si>
  <si>
    <t>ENR01297</t>
  </si>
  <si>
    <t>Rohan Verma</t>
  </si>
  <si>
    <t>ENR01298</t>
  </si>
  <si>
    <t>ENR01299</t>
  </si>
  <si>
    <t>ENR01300</t>
  </si>
  <si>
    <t>ENR01301</t>
  </si>
  <si>
    <t>ENR01302</t>
  </si>
  <si>
    <t>ENR01303</t>
  </si>
  <si>
    <t>ENR01304</t>
  </si>
  <si>
    <t>ENR01305</t>
  </si>
  <si>
    <t>ENR01306</t>
  </si>
  <si>
    <t>ENR01307</t>
  </si>
  <si>
    <t>Arjun Gupta</t>
  </si>
  <si>
    <t>ENR01308</t>
  </si>
  <si>
    <t>ENR01309</t>
  </si>
  <si>
    <t>ENR01310</t>
  </si>
  <si>
    <t>ENR01311</t>
  </si>
  <si>
    <t>ENR01312</t>
  </si>
  <si>
    <t>ENR01313</t>
  </si>
  <si>
    <t>Ritu Singh</t>
  </si>
  <si>
    <t>ENR01314</t>
  </si>
  <si>
    <t>ENR01315</t>
  </si>
  <si>
    <t>ENR01316</t>
  </si>
  <si>
    <t>ENR01317</t>
  </si>
  <si>
    <t>ENR01318</t>
  </si>
  <si>
    <t>ENR01319</t>
  </si>
  <si>
    <t>ENR01320</t>
  </si>
  <si>
    <t>ENR01321</t>
  </si>
  <si>
    <t>ENR01322</t>
  </si>
  <si>
    <t>ENR01323</t>
  </si>
  <si>
    <t>ENR01324</t>
  </si>
  <si>
    <t>ENR01325</t>
  </si>
  <si>
    <t>Sanya Nair</t>
  </si>
  <si>
    <t>ENR01326</t>
  </si>
  <si>
    <t>ENR01327</t>
  </si>
  <si>
    <t>ENR01328</t>
  </si>
  <si>
    <t>ENR01329</t>
  </si>
  <si>
    <t>ENR01330</t>
  </si>
  <si>
    <t>ENR01331</t>
  </si>
  <si>
    <t>ENR01332</t>
  </si>
  <si>
    <t>ENR01333</t>
  </si>
  <si>
    <t>ENR01334</t>
  </si>
  <si>
    <t>ENR01335</t>
  </si>
  <si>
    <t>Rohan Reddy</t>
  </si>
  <si>
    <t>ENR01336</t>
  </si>
  <si>
    <t>ENR01337</t>
  </si>
  <si>
    <t>Isha Verma</t>
  </si>
  <si>
    <t>ENR01338</t>
  </si>
  <si>
    <t>ENR01339</t>
  </si>
  <si>
    <t>ENR01340</t>
  </si>
  <si>
    <t>ENR01341</t>
  </si>
  <si>
    <t>ENR01342</t>
  </si>
  <si>
    <t>ENR01343</t>
  </si>
  <si>
    <t>ENR01344</t>
  </si>
  <si>
    <t>Karan Kumar</t>
  </si>
  <si>
    <t>ENR01345</t>
  </si>
  <si>
    <t>ENR01346</t>
  </si>
  <si>
    <t>ENR01347</t>
  </si>
  <si>
    <t>ENR01348</t>
  </si>
  <si>
    <t>ENR01349</t>
  </si>
  <si>
    <t>ENR01350</t>
  </si>
  <si>
    <t>ENR01351</t>
  </si>
  <si>
    <t>ENR01352</t>
  </si>
  <si>
    <t>ENR01353</t>
  </si>
  <si>
    <t>ENR01354</t>
  </si>
  <si>
    <t>ENR01355</t>
  </si>
  <si>
    <t>ENR01356</t>
  </si>
  <si>
    <t>ENR01357</t>
  </si>
  <si>
    <t>ENR01358</t>
  </si>
  <si>
    <t>ENR01359</t>
  </si>
  <si>
    <t>ENR01360</t>
  </si>
  <si>
    <t>ENR01361</t>
  </si>
  <si>
    <t>ENR01362</t>
  </si>
  <si>
    <t>Rahul Nair</t>
  </si>
  <si>
    <t>ENR01363</t>
  </si>
  <si>
    <t>ENR01364</t>
  </si>
  <si>
    <t>ENR01365</t>
  </si>
  <si>
    <t>ENR01366</t>
  </si>
  <si>
    <t>ENR01367</t>
  </si>
  <si>
    <t>ENR01368</t>
  </si>
  <si>
    <t>ENR01369</t>
  </si>
  <si>
    <t>ENR01370</t>
  </si>
  <si>
    <t>ENR01371</t>
  </si>
  <si>
    <t>ENR01372</t>
  </si>
  <si>
    <t>ENR01373</t>
  </si>
  <si>
    <t>ENR01374</t>
  </si>
  <si>
    <t>ENR01375</t>
  </si>
  <si>
    <t>ENR01376</t>
  </si>
  <si>
    <t>ENR01377</t>
  </si>
  <si>
    <t>Meera Gupta</t>
  </si>
  <si>
    <t>ENR01378</t>
  </si>
  <si>
    <t>ENR01379</t>
  </si>
  <si>
    <t>ENR01380</t>
  </si>
  <si>
    <t>ENR01381</t>
  </si>
  <si>
    <t>ENR01382</t>
  </si>
  <si>
    <t>ENR01383</t>
  </si>
  <si>
    <t>ENR01384</t>
  </si>
  <si>
    <t>ENR01385</t>
  </si>
  <si>
    <t>ENR01386</t>
  </si>
  <si>
    <t>ENR01387</t>
  </si>
  <si>
    <t>ENR01388</t>
  </si>
  <si>
    <t>ENR01389</t>
  </si>
  <si>
    <t>ENR01390</t>
  </si>
  <si>
    <t>ENR01391</t>
  </si>
  <si>
    <t>ENR01392</t>
  </si>
  <si>
    <t>ENR01393</t>
  </si>
  <si>
    <t>ENR01394</t>
  </si>
  <si>
    <t>ENR01395</t>
  </si>
  <si>
    <t>ENR01396</t>
  </si>
  <si>
    <t>ENR01397</t>
  </si>
  <si>
    <t>ENR01398</t>
  </si>
  <si>
    <t>ENR01399</t>
  </si>
  <si>
    <t>ENR01400</t>
  </si>
  <si>
    <t>ENR01401</t>
  </si>
  <si>
    <t>ENR01402</t>
  </si>
  <si>
    <t>ENR01403</t>
  </si>
  <si>
    <t>ENR01404</t>
  </si>
  <si>
    <t>ENR01405</t>
  </si>
  <si>
    <t>ENR01406</t>
  </si>
  <si>
    <t>ENR01407</t>
  </si>
  <si>
    <t>ENR01408</t>
  </si>
  <si>
    <t>ENR01409</t>
  </si>
  <si>
    <t>ENR01410</t>
  </si>
  <si>
    <t>ENR01411</t>
  </si>
  <si>
    <t>ENR01412</t>
  </si>
  <si>
    <t>ENR01413</t>
  </si>
  <si>
    <t>ENR01414</t>
  </si>
  <si>
    <t>ENR01415</t>
  </si>
  <si>
    <t>ENR01416</t>
  </si>
  <si>
    <t>ENR01417</t>
  </si>
  <si>
    <t>ENR01418</t>
  </si>
  <si>
    <t>ENR01419</t>
  </si>
  <si>
    <t>ENR01420</t>
  </si>
  <si>
    <t>ENR01421</t>
  </si>
  <si>
    <t>ENR01422</t>
  </si>
  <si>
    <t>ENR01423</t>
  </si>
  <si>
    <t>ENR01424</t>
  </si>
  <si>
    <t>ENR01425</t>
  </si>
  <si>
    <t>ENR01426</t>
  </si>
  <si>
    <t>ENR01427</t>
  </si>
  <si>
    <t>ENR01428</t>
  </si>
  <si>
    <t>ENR01429</t>
  </si>
  <si>
    <t>ENR01430</t>
  </si>
  <si>
    <t>ENR01431</t>
  </si>
  <si>
    <t>ENR01432</t>
  </si>
  <si>
    <t>ENR01433</t>
  </si>
  <si>
    <t>ENR01434</t>
  </si>
  <si>
    <t>ENR01435</t>
  </si>
  <si>
    <t>ENR01436</t>
  </si>
  <si>
    <t>ENR01437</t>
  </si>
  <si>
    <t>ENR01438</t>
  </si>
  <si>
    <t>ENR01439</t>
  </si>
  <si>
    <t>ENR01440</t>
  </si>
  <si>
    <t>ENR01441</t>
  </si>
  <si>
    <t>ENR01442</t>
  </si>
  <si>
    <t>ENR01443</t>
  </si>
  <si>
    <t>ENR01444</t>
  </si>
  <si>
    <t>Diya Iyer</t>
  </si>
  <si>
    <t>ENR01445</t>
  </si>
  <si>
    <t>ENR01446</t>
  </si>
  <si>
    <t>ENR01447</t>
  </si>
  <si>
    <t>ENR01448</t>
  </si>
  <si>
    <t>ENR01449</t>
  </si>
  <si>
    <t>Ritu Das</t>
  </si>
  <si>
    <t>ENR01450</t>
  </si>
  <si>
    <t>ENR01451</t>
  </si>
  <si>
    <t>ENR01452</t>
  </si>
  <si>
    <t>ENR01453</t>
  </si>
  <si>
    <t>ENR01454</t>
  </si>
  <si>
    <t>ENR01455</t>
  </si>
  <si>
    <t>ENR01456</t>
  </si>
  <si>
    <t>ENR01457</t>
  </si>
  <si>
    <t>ENR01458</t>
  </si>
  <si>
    <t>ENR01459</t>
  </si>
  <si>
    <t>ENR01460</t>
  </si>
  <si>
    <t>ENR01461</t>
  </si>
  <si>
    <t>ENR01462</t>
  </si>
  <si>
    <t>ENR01463</t>
  </si>
  <si>
    <t>ENR01464</t>
  </si>
  <si>
    <t>ENR01465</t>
  </si>
  <si>
    <t>ENR01466</t>
  </si>
  <si>
    <t>ENR01467</t>
  </si>
  <si>
    <t>ENR01468</t>
  </si>
  <si>
    <t>ENR01469</t>
  </si>
  <si>
    <t>ENR01470</t>
  </si>
  <si>
    <t>ENR01471</t>
  </si>
  <si>
    <t>ENR01472</t>
  </si>
  <si>
    <t>ENR01473</t>
  </si>
  <si>
    <t>ENR01474</t>
  </si>
  <si>
    <t>ENR01475</t>
  </si>
  <si>
    <t>ENR01476</t>
  </si>
  <si>
    <t>ENR01477</t>
  </si>
  <si>
    <t>ENR01478</t>
  </si>
  <si>
    <t>ENR01479</t>
  </si>
  <si>
    <t>ENR01480</t>
  </si>
  <si>
    <t>ENR01481</t>
  </si>
  <si>
    <t>ENR01482</t>
  </si>
  <si>
    <t>ENR01483</t>
  </si>
  <si>
    <t>ENR01484</t>
  </si>
  <si>
    <t>ENR01485</t>
  </si>
  <si>
    <t>ENR01486</t>
  </si>
  <si>
    <t>ENR01487</t>
  </si>
  <si>
    <t>ENR01488</t>
  </si>
  <si>
    <t>ENR01489</t>
  </si>
  <si>
    <t>ENR01490</t>
  </si>
  <si>
    <t>ENR01491</t>
  </si>
  <si>
    <t>ENR01492</t>
  </si>
  <si>
    <t>ENR01493</t>
  </si>
  <si>
    <t>ENR01494</t>
  </si>
  <si>
    <t>ENR01495</t>
  </si>
  <si>
    <t>ENR01496</t>
  </si>
  <si>
    <t>ENR01497</t>
  </si>
  <si>
    <t>ENR01498</t>
  </si>
  <si>
    <t>ENR01499</t>
  </si>
  <si>
    <t>ENR01500</t>
  </si>
  <si>
    <t>ENR01501</t>
  </si>
  <si>
    <t>ENR01502</t>
  </si>
  <si>
    <t>ENR01503</t>
  </si>
  <si>
    <t>ENR01504</t>
  </si>
  <si>
    <t>ENR01505</t>
  </si>
  <si>
    <t>ENR01506</t>
  </si>
  <si>
    <t>ENR01507</t>
  </si>
  <si>
    <t>ENR01508</t>
  </si>
  <si>
    <t>ENR01509</t>
  </si>
  <si>
    <t>ENR01510</t>
  </si>
  <si>
    <t>ENR01511</t>
  </si>
  <si>
    <t>ENR01512</t>
  </si>
  <si>
    <t>ENR01513</t>
  </si>
  <si>
    <t>ENR01514</t>
  </si>
  <si>
    <t>ENR01515</t>
  </si>
  <si>
    <t>ENR01516</t>
  </si>
  <si>
    <t>ENR01517</t>
  </si>
  <si>
    <t>ENR01518</t>
  </si>
  <si>
    <t>ENR01519</t>
  </si>
  <si>
    <t>ENR01520</t>
  </si>
  <si>
    <t>ENR01521</t>
  </si>
  <si>
    <t>ENR01522</t>
  </si>
  <si>
    <t>ENR01523</t>
  </si>
  <si>
    <t>ENR01524</t>
  </si>
  <si>
    <t>ENR01525</t>
  </si>
  <si>
    <t>ENR01526</t>
  </si>
  <si>
    <t>ENR01527</t>
  </si>
  <si>
    <t>ENR01528</t>
  </si>
  <si>
    <t>Meera Kumar</t>
  </si>
  <si>
    <t>ENR01529</t>
  </si>
  <si>
    <t>ENR01530</t>
  </si>
  <si>
    <t>ENR01531</t>
  </si>
  <si>
    <t>ENR01532</t>
  </si>
  <si>
    <t>ENR01533</t>
  </si>
  <si>
    <t>ENR01534</t>
  </si>
  <si>
    <t>ENR01535</t>
  </si>
  <si>
    <t>ENR01536</t>
  </si>
  <si>
    <t>ENR01537</t>
  </si>
  <si>
    <t>ENR01538</t>
  </si>
  <si>
    <t>ENR01539</t>
  </si>
  <si>
    <t>ENR01540</t>
  </si>
  <si>
    <t>ENR01541</t>
  </si>
  <si>
    <t>ENR01542</t>
  </si>
  <si>
    <t>ENR01543</t>
  </si>
  <si>
    <t>ENR01544</t>
  </si>
  <si>
    <t>ENR01545</t>
  </si>
  <si>
    <t>ENR01546</t>
  </si>
  <si>
    <t>ENR01547</t>
  </si>
  <si>
    <t>ENR01548</t>
  </si>
  <si>
    <t>ENR01549</t>
  </si>
  <si>
    <t>ENR01550</t>
  </si>
  <si>
    <t>ENR01551</t>
  </si>
  <si>
    <t>ENR01552</t>
  </si>
  <si>
    <t>ENR01553</t>
  </si>
  <si>
    <t>ENR01554</t>
  </si>
  <si>
    <t>ENR01555</t>
  </si>
  <si>
    <t>ENR01556</t>
  </si>
  <si>
    <t>ENR01557</t>
  </si>
  <si>
    <t>ENR01558</t>
  </si>
  <si>
    <t>ENR01559</t>
  </si>
  <si>
    <t>ENR01560</t>
  </si>
  <si>
    <t>ENR01561</t>
  </si>
  <si>
    <t>ENR01562</t>
  </si>
  <si>
    <t>ENR01563</t>
  </si>
  <si>
    <t>ENR01564</t>
  </si>
  <si>
    <t>ENR01565</t>
  </si>
  <si>
    <t>ENR01566</t>
  </si>
  <si>
    <t>ENR01567</t>
  </si>
  <si>
    <t>ENR01568</t>
  </si>
  <si>
    <t>Aarav Das</t>
  </si>
  <si>
    <t>ENR01569</t>
  </si>
  <si>
    <t>ENR01570</t>
  </si>
  <si>
    <t>ENR01571</t>
  </si>
  <si>
    <t>ENR01572</t>
  </si>
  <si>
    <t>ENR01573</t>
  </si>
  <si>
    <t>ENR01574</t>
  </si>
  <si>
    <t>ENR01575</t>
  </si>
  <si>
    <t>ENR01576</t>
  </si>
  <si>
    <t>ENR01577</t>
  </si>
  <si>
    <t>ENR01578</t>
  </si>
  <si>
    <t>ENR01579</t>
  </si>
  <si>
    <t>ENR01580</t>
  </si>
  <si>
    <t>ENR01581</t>
  </si>
  <si>
    <t>ENR01582</t>
  </si>
  <si>
    <t>ENR01583</t>
  </si>
  <si>
    <t>ENR01584</t>
  </si>
  <si>
    <t>ENR01585</t>
  </si>
  <si>
    <t>ENR01586</t>
  </si>
  <si>
    <t>ENR01587</t>
  </si>
  <si>
    <t>ENR01588</t>
  </si>
  <si>
    <t>ENR01589</t>
  </si>
  <si>
    <t>ENR01590</t>
  </si>
  <si>
    <t>ENR01591</t>
  </si>
  <si>
    <t>ENR01592</t>
  </si>
  <si>
    <t>ENR01593</t>
  </si>
  <si>
    <t>ENR01594</t>
  </si>
  <si>
    <t>ENR01595</t>
  </si>
  <si>
    <t>ENR01596</t>
  </si>
  <si>
    <t>ENR01597</t>
  </si>
  <si>
    <t>ENR01598</t>
  </si>
  <si>
    <t>ENR01599</t>
  </si>
  <si>
    <t>ENR01600</t>
  </si>
  <si>
    <t>ENR01601</t>
  </si>
  <si>
    <t>ENR01602</t>
  </si>
  <si>
    <t>ENR01603</t>
  </si>
  <si>
    <t>ENR01604</t>
  </si>
  <si>
    <t>ENR01605</t>
  </si>
  <si>
    <t>ENR01606</t>
  </si>
  <si>
    <t>ENR01607</t>
  </si>
  <si>
    <t>ENR01608</t>
  </si>
  <si>
    <t>ENR01609</t>
  </si>
  <si>
    <t>ENR01610</t>
  </si>
  <si>
    <t>ENR01611</t>
  </si>
  <si>
    <t>ENR01612</t>
  </si>
  <si>
    <t>ENR01613</t>
  </si>
  <si>
    <t>ENR01614</t>
  </si>
  <si>
    <t>ENR01615</t>
  </si>
  <si>
    <t>ENR01616</t>
  </si>
  <si>
    <t>ENR01617</t>
  </si>
  <si>
    <t>ENR01618</t>
  </si>
  <si>
    <t>ENR01619</t>
  </si>
  <si>
    <t>ENR01620</t>
  </si>
  <si>
    <t>ENR01621</t>
  </si>
  <si>
    <t>ENR01622</t>
  </si>
  <si>
    <t>ENR01623</t>
  </si>
  <si>
    <t>ENR01624</t>
  </si>
  <si>
    <t>ENR01625</t>
  </si>
  <si>
    <t>Isha Singh</t>
  </si>
  <si>
    <t>ENR01626</t>
  </si>
  <si>
    <t>Meera Sharma</t>
  </si>
  <si>
    <t>ENR01627</t>
  </si>
  <si>
    <t>ENR01628</t>
  </si>
  <si>
    <t>ENR01629</t>
  </si>
  <si>
    <t>ENR01630</t>
  </si>
  <si>
    <t>ENR01631</t>
  </si>
  <si>
    <t>ENR01632</t>
  </si>
  <si>
    <t>ENR01633</t>
  </si>
  <si>
    <t>ENR01634</t>
  </si>
  <si>
    <t>ENR01635</t>
  </si>
  <si>
    <t>ENR01636</t>
  </si>
  <si>
    <t>ENR01637</t>
  </si>
  <si>
    <t>ENR01638</t>
  </si>
  <si>
    <t>ENR01639</t>
  </si>
  <si>
    <t>ENR01640</t>
  </si>
  <si>
    <t>ENR01641</t>
  </si>
  <si>
    <t>ENR01642</t>
  </si>
  <si>
    <t>ENR01643</t>
  </si>
  <si>
    <t>ENR01644</t>
  </si>
  <si>
    <t>ENR01645</t>
  </si>
  <si>
    <t>ENR01646</t>
  </si>
  <si>
    <t>ENR01647</t>
  </si>
  <si>
    <t>ENR01648</t>
  </si>
  <si>
    <t>ENR01649</t>
  </si>
  <si>
    <t>ENR01650</t>
  </si>
  <si>
    <t>ENR01651</t>
  </si>
  <si>
    <t>ENR01652</t>
  </si>
  <si>
    <t>ENR01653</t>
  </si>
  <si>
    <t>ENR01654</t>
  </si>
  <si>
    <t>ENR01655</t>
  </si>
  <si>
    <t>ENR01656</t>
  </si>
  <si>
    <t>ENR01657</t>
  </si>
  <si>
    <t>ENR01658</t>
  </si>
  <si>
    <t>ENR01659</t>
  </si>
  <si>
    <t>ENR01660</t>
  </si>
  <si>
    <t>ENR01661</t>
  </si>
  <si>
    <t>ENR01662</t>
  </si>
  <si>
    <t>ENR01663</t>
  </si>
  <si>
    <t>ENR01664</t>
  </si>
  <si>
    <t>ENR01665</t>
  </si>
  <si>
    <t>ENR01666</t>
  </si>
  <si>
    <t>ENR01667</t>
  </si>
  <si>
    <t>ENR01668</t>
  </si>
  <si>
    <t>ENR01669</t>
  </si>
  <si>
    <t>ENR01670</t>
  </si>
  <si>
    <t>ENR01671</t>
  </si>
  <si>
    <t>ENR01672</t>
  </si>
  <si>
    <t>ENR01673</t>
  </si>
  <si>
    <t>ENR01674</t>
  </si>
  <si>
    <t>ENR01675</t>
  </si>
  <si>
    <t>ENR01676</t>
  </si>
  <si>
    <t>ENR01677</t>
  </si>
  <si>
    <t>ENR01678</t>
  </si>
  <si>
    <t>ENR01679</t>
  </si>
  <si>
    <t>ENR01680</t>
  </si>
  <si>
    <t>ENR01681</t>
  </si>
  <si>
    <t>ENR01682</t>
  </si>
  <si>
    <t>ENR01683</t>
  </si>
  <si>
    <t>ENR01684</t>
  </si>
  <si>
    <t>ENR01685</t>
  </si>
  <si>
    <t>ENR01686</t>
  </si>
  <si>
    <t>ENR01687</t>
  </si>
  <si>
    <t>ENR01688</t>
  </si>
  <si>
    <t>ENR01689</t>
  </si>
  <si>
    <t>ENR01690</t>
  </si>
  <si>
    <t>ENR01691</t>
  </si>
  <si>
    <t>ENR01692</t>
  </si>
  <si>
    <t>ENR01693</t>
  </si>
  <si>
    <t>ENR01694</t>
  </si>
  <si>
    <t>ENR01695</t>
  </si>
  <si>
    <t>ENR01696</t>
  </si>
  <si>
    <t>ENR01697</t>
  </si>
  <si>
    <t>ENR01698</t>
  </si>
  <si>
    <t>ENR01699</t>
  </si>
  <si>
    <t>ENR01700</t>
  </si>
  <si>
    <t>ENR01701</t>
  </si>
  <si>
    <t>ENR01702</t>
  </si>
  <si>
    <t>ENR01703</t>
  </si>
  <si>
    <t>ENR01704</t>
  </si>
  <si>
    <t>ENR01705</t>
  </si>
  <si>
    <t>ENR01706</t>
  </si>
  <si>
    <t>ENR01707</t>
  </si>
  <si>
    <t>ENR01708</t>
  </si>
  <si>
    <t>ENR01709</t>
  </si>
  <si>
    <t>ENR01710</t>
  </si>
  <si>
    <t>ENR01711</t>
  </si>
  <si>
    <t>ENR01712</t>
  </si>
  <si>
    <t>ENR01713</t>
  </si>
  <si>
    <t>ENR01714</t>
  </si>
  <si>
    <t>ENR01715</t>
  </si>
  <si>
    <t>ENR01716</t>
  </si>
  <si>
    <t>ENR01717</t>
  </si>
  <si>
    <t>ENR01718</t>
  </si>
  <si>
    <t>ENR01719</t>
  </si>
  <si>
    <t>ENR01720</t>
  </si>
  <si>
    <t>ENR01721</t>
  </si>
  <si>
    <t>ENR01722</t>
  </si>
  <si>
    <t>ENR01723</t>
  </si>
  <si>
    <t>ENR01724</t>
  </si>
  <si>
    <t>ENR01725</t>
  </si>
  <si>
    <t>ENR01726</t>
  </si>
  <si>
    <t>ENR01727</t>
  </si>
  <si>
    <t>ENR01728</t>
  </si>
  <si>
    <t>ENR01729</t>
  </si>
  <si>
    <t>ENR01730</t>
  </si>
  <si>
    <t>ENR01731</t>
  </si>
  <si>
    <t>ENR01732</t>
  </si>
  <si>
    <t>ENR01733</t>
  </si>
  <si>
    <t>ENR01734</t>
  </si>
  <si>
    <t>ENR01735</t>
  </si>
  <si>
    <t>ENR01736</t>
  </si>
  <si>
    <t>ENR01737</t>
  </si>
  <si>
    <t>ENR01738</t>
  </si>
  <si>
    <t>ENR01739</t>
  </si>
  <si>
    <t>ENR01740</t>
  </si>
  <si>
    <t>ENR01741</t>
  </si>
  <si>
    <t>ENR01742</t>
  </si>
  <si>
    <t>ENR01743</t>
  </si>
  <si>
    <t>ENR01744</t>
  </si>
  <si>
    <t>ENR01745</t>
  </si>
  <si>
    <t>ENR01746</t>
  </si>
  <si>
    <t>ENR01747</t>
  </si>
  <si>
    <t>ENR01748</t>
  </si>
  <si>
    <t>ENR01749</t>
  </si>
  <si>
    <t>ENR01750</t>
  </si>
  <si>
    <t>ENR01751</t>
  </si>
  <si>
    <t>ENR01752</t>
  </si>
  <si>
    <t>ENR01753</t>
  </si>
  <si>
    <t>ENR01754</t>
  </si>
  <si>
    <t>ENR01755</t>
  </si>
  <si>
    <t>ENR01756</t>
  </si>
  <si>
    <t>ENR01757</t>
  </si>
  <si>
    <t>ENR01758</t>
  </si>
  <si>
    <t>ENR01759</t>
  </si>
  <si>
    <t>ENR01760</t>
  </si>
  <si>
    <t>ENR01761</t>
  </si>
  <si>
    <t>ENR01762</t>
  </si>
  <si>
    <t>ENR01763</t>
  </si>
  <si>
    <t>ENR01764</t>
  </si>
  <si>
    <t>ENR01765</t>
  </si>
  <si>
    <t>ENR01766</t>
  </si>
  <si>
    <t>ENR01767</t>
  </si>
  <si>
    <t>ENR01768</t>
  </si>
  <si>
    <t>ENR01769</t>
  </si>
  <si>
    <t>ENR01770</t>
  </si>
  <si>
    <t>ENR01771</t>
  </si>
  <si>
    <t>ENR01772</t>
  </si>
  <si>
    <t>ENR01773</t>
  </si>
  <si>
    <t>ENR01774</t>
  </si>
  <si>
    <t>ENR01775</t>
  </si>
  <si>
    <t>ENR01776</t>
  </si>
  <si>
    <t>ENR01777</t>
  </si>
  <si>
    <t>ENR01778</t>
  </si>
  <si>
    <t>ENR01779</t>
  </si>
  <si>
    <t>ENR01780</t>
  </si>
  <si>
    <t>ENR01781</t>
  </si>
  <si>
    <t>ENR01782</t>
  </si>
  <si>
    <t>ENR01783</t>
  </si>
  <si>
    <t>ENR01784</t>
  </si>
  <si>
    <t>ENR01785</t>
  </si>
  <si>
    <t>ENR01786</t>
  </si>
  <si>
    <t>ENR01787</t>
  </si>
  <si>
    <t>ENR01788</t>
  </si>
  <si>
    <t>ENR01789</t>
  </si>
  <si>
    <t>ENR01790</t>
  </si>
  <si>
    <t>ENR01791</t>
  </si>
  <si>
    <t>ENR01792</t>
  </si>
  <si>
    <t>ENR01793</t>
  </si>
  <si>
    <t>ENR01794</t>
  </si>
  <si>
    <t>ENR01795</t>
  </si>
  <si>
    <t>ENR01796</t>
  </si>
  <si>
    <t>ENR01797</t>
  </si>
  <si>
    <t>ENR01798</t>
  </si>
  <si>
    <t>ENR01799</t>
  </si>
  <si>
    <t>ENR01800</t>
  </si>
  <si>
    <t>ENR01801</t>
  </si>
  <si>
    <t>ENR01802</t>
  </si>
  <si>
    <t>ENR01803</t>
  </si>
  <si>
    <t>ENR01804</t>
  </si>
  <si>
    <t>ENR01805</t>
  </si>
  <si>
    <t>ENR01806</t>
  </si>
  <si>
    <t>ENR01807</t>
  </si>
  <si>
    <t>ENR01808</t>
  </si>
  <si>
    <t>ENR01809</t>
  </si>
  <si>
    <t>ENR01810</t>
  </si>
  <si>
    <t>ENR01811</t>
  </si>
  <si>
    <t>ENR01812</t>
  </si>
  <si>
    <t>ENR01813</t>
  </si>
  <si>
    <t>ENR01814</t>
  </si>
  <si>
    <t>ENR01815</t>
  </si>
  <si>
    <t>ENR01816</t>
  </si>
  <si>
    <t>ENR01817</t>
  </si>
  <si>
    <t>ENR01818</t>
  </si>
  <si>
    <t>ENR01819</t>
  </si>
  <si>
    <t>ENR01820</t>
  </si>
  <si>
    <t>ENR01821</t>
  </si>
  <si>
    <t>ENR01822</t>
  </si>
  <si>
    <t>ENR01823</t>
  </si>
  <si>
    <t>ENR01824</t>
  </si>
  <si>
    <t>ENR01825</t>
  </si>
  <si>
    <t>ENR01826</t>
  </si>
  <si>
    <t>ENR01827</t>
  </si>
  <si>
    <t>ENR01828</t>
  </si>
  <si>
    <t>ENR01829</t>
  </si>
  <si>
    <t>ENR01830</t>
  </si>
  <si>
    <t>ENR01831</t>
  </si>
  <si>
    <t>ENR01832</t>
  </si>
  <si>
    <t>ENR01833</t>
  </si>
  <si>
    <t>ENR01834</t>
  </si>
  <si>
    <t>ENR01835</t>
  </si>
  <si>
    <t>ENR01836</t>
  </si>
  <si>
    <t>ENR01837</t>
  </si>
  <si>
    <t>ENR01838</t>
  </si>
  <si>
    <t>ENR01839</t>
  </si>
  <si>
    <t>ENR01840</t>
  </si>
  <si>
    <t>ENR01841</t>
  </si>
  <si>
    <t>ENR01842</t>
  </si>
  <si>
    <t>ENR01843</t>
  </si>
  <si>
    <t>ENR01844</t>
  </si>
  <si>
    <t>ENR01845</t>
  </si>
  <si>
    <t>ENR01846</t>
  </si>
  <si>
    <t>ENR01847</t>
  </si>
  <si>
    <t>ENR01848</t>
  </si>
  <si>
    <t>ENR01849</t>
  </si>
  <si>
    <t>ENR01850</t>
  </si>
  <si>
    <t>ENR01851</t>
  </si>
  <si>
    <t>ENR01852</t>
  </si>
  <si>
    <t>ENR01853</t>
  </si>
  <si>
    <t>ENR01854</t>
  </si>
  <si>
    <t>ENR01855</t>
  </si>
  <si>
    <t>ENR01856</t>
  </si>
  <si>
    <t>ENR01857</t>
  </si>
  <si>
    <t>ENR01858</t>
  </si>
  <si>
    <t>ENR01859</t>
  </si>
  <si>
    <t>ENR01860</t>
  </si>
  <si>
    <t>ENR01861</t>
  </si>
  <si>
    <t>ENR01862</t>
  </si>
  <si>
    <t>ENR01863</t>
  </si>
  <si>
    <t>ENR01864</t>
  </si>
  <si>
    <t>ENR01865</t>
  </si>
  <si>
    <t>ENR01866</t>
  </si>
  <si>
    <t>ENR01867</t>
  </si>
  <si>
    <t>ENR01868</t>
  </si>
  <si>
    <t>ENR01869</t>
  </si>
  <si>
    <t>ENR01870</t>
  </si>
  <si>
    <t>ENR01871</t>
  </si>
  <si>
    <t>ENR01872</t>
  </si>
  <si>
    <t>ENR01873</t>
  </si>
  <si>
    <t>ENR01874</t>
  </si>
  <si>
    <t>ENR01875</t>
  </si>
  <si>
    <t>ENR01876</t>
  </si>
  <si>
    <t>ENR01877</t>
  </si>
  <si>
    <t>ENR01878</t>
  </si>
  <si>
    <t>ENR01879</t>
  </si>
  <si>
    <t>ENR01880</t>
  </si>
  <si>
    <t>ENR01881</t>
  </si>
  <si>
    <t>ENR01882</t>
  </si>
  <si>
    <t>ENR01883</t>
  </si>
  <si>
    <t>ENR01884</t>
  </si>
  <si>
    <t>ENR01885</t>
  </si>
  <si>
    <t>ENR01886</t>
  </si>
  <si>
    <t>ENR01887</t>
  </si>
  <si>
    <t>ENR01888</t>
  </si>
  <si>
    <t>ENR01889</t>
  </si>
  <si>
    <t>ENR01890</t>
  </si>
  <si>
    <t>ENR01891</t>
  </si>
  <si>
    <t>ENR01892</t>
  </si>
  <si>
    <t>ENR01893</t>
  </si>
  <si>
    <t>ENR01894</t>
  </si>
  <si>
    <t>ENR01895</t>
  </si>
  <si>
    <t>ENR01896</t>
  </si>
  <si>
    <t>ENR01897</t>
  </si>
  <si>
    <t>ENR01898</t>
  </si>
  <si>
    <t>ENR01899</t>
  </si>
  <si>
    <t>ENR01900</t>
  </si>
  <si>
    <t>ENR01901</t>
  </si>
  <si>
    <t>ENR01902</t>
  </si>
  <si>
    <t>ENR01903</t>
  </si>
  <si>
    <t>ENR01904</t>
  </si>
  <si>
    <t>ENR01905</t>
  </si>
  <si>
    <t>ENR01906</t>
  </si>
  <si>
    <t>ENR01907</t>
  </si>
  <si>
    <t>ENR01908</t>
  </si>
  <si>
    <t>ENR01909</t>
  </si>
  <si>
    <t>ENR01910</t>
  </si>
  <si>
    <t>ENR01911</t>
  </si>
  <si>
    <t>ENR01912</t>
  </si>
  <si>
    <t>ENR01913</t>
  </si>
  <si>
    <t>ENR01914</t>
  </si>
  <si>
    <t>ENR01915</t>
  </si>
  <si>
    <t>ENR01916</t>
  </si>
  <si>
    <t>ENR01917</t>
  </si>
  <si>
    <t>ENR01918</t>
  </si>
  <si>
    <t>ENR01919</t>
  </si>
  <si>
    <t>ENR01920</t>
  </si>
  <si>
    <t>ENR01921</t>
  </si>
  <si>
    <t>ENR01922</t>
  </si>
  <si>
    <t>ENR01923</t>
  </si>
  <si>
    <t>ENR01924</t>
  </si>
  <si>
    <t>ENR01925</t>
  </si>
  <si>
    <t>ENR01926</t>
  </si>
  <si>
    <t>ENR01927</t>
  </si>
  <si>
    <t>ENR01928</t>
  </si>
  <si>
    <t>ENR01929</t>
  </si>
  <si>
    <t>ENR01930</t>
  </si>
  <si>
    <t>ENR01931</t>
  </si>
  <si>
    <t>ENR01932</t>
  </si>
  <si>
    <t>ENR01933</t>
  </si>
  <si>
    <t>ENR01934</t>
  </si>
  <si>
    <t>ENR01935</t>
  </si>
  <si>
    <t>ENR01936</t>
  </si>
  <si>
    <t>ENR01937</t>
  </si>
  <si>
    <t>ENR01938</t>
  </si>
  <si>
    <t>ENR01939</t>
  </si>
  <si>
    <t>ENR01940</t>
  </si>
  <si>
    <t>ENR01941</t>
  </si>
  <si>
    <t>ENR01942</t>
  </si>
  <si>
    <t>ENR01943</t>
  </si>
  <si>
    <t>ENR01944</t>
  </si>
  <si>
    <t>ENR01945</t>
  </si>
  <si>
    <t>ENR01946</t>
  </si>
  <si>
    <t>ENR01947</t>
  </si>
  <si>
    <t>ENR01948</t>
  </si>
  <si>
    <t>ENR01949</t>
  </si>
  <si>
    <t>ENR01950</t>
  </si>
  <si>
    <t>ENR01951</t>
  </si>
  <si>
    <t>ENR01952</t>
  </si>
  <si>
    <t>ENR01953</t>
  </si>
  <si>
    <t>ENR01954</t>
  </si>
  <si>
    <t>ENR01955</t>
  </si>
  <si>
    <t>ENR01956</t>
  </si>
  <si>
    <t>ENR01957</t>
  </si>
  <si>
    <t>ENR01958</t>
  </si>
  <si>
    <t>ENR01959</t>
  </si>
  <si>
    <t>ENR01960</t>
  </si>
  <si>
    <t>ENR01961</t>
  </si>
  <si>
    <t>ENR01962</t>
  </si>
  <si>
    <t>ENR01963</t>
  </si>
  <si>
    <t>ENR01964</t>
  </si>
  <si>
    <t>ENR01965</t>
  </si>
  <si>
    <t>ENR01966</t>
  </si>
  <si>
    <t>ENR01967</t>
  </si>
  <si>
    <t>ENR01968</t>
  </si>
  <si>
    <t>ENR01969</t>
  </si>
  <si>
    <t>ENR01970</t>
  </si>
  <si>
    <t>ENR01971</t>
  </si>
  <si>
    <t>ENR01972</t>
  </si>
  <si>
    <t>ENR01973</t>
  </si>
  <si>
    <t>ENR01974</t>
  </si>
  <si>
    <t>ENR01975</t>
  </si>
  <si>
    <t>ENR01976</t>
  </si>
  <si>
    <t>ENR01977</t>
  </si>
  <si>
    <t>ENR01978</t>
  </si>
  <si>
    <t>ENR01979</t>
  </si>
  <si>
    <t>ENR01980</t>
  </si>
  <si>
    <t>ENR01981</t>
  </si>
  <si>
    <t>ENR01982</t>
  </si>
  <si>
    <t>ENR01983</t>
  </si>
  <si>
    <t>ENR01984</t>
  </si>
  <si>
    <t>ENR01985</t>
  </si>
  <si>
    <t>ENR01986</t>
  </si>
  <si>
    <t>ENR01987</t>
  </si>
  <si>
    <t>ENR01988</t>
  </si>
  <si>
    <t>ENR01989</t>
  </si>
  <si>
    <t>ENR01990</t>
  </si>
  <si>
    <t>ENR01991</t>
  </si>
  <si>
    <t>ENR01992</t>
  </si>
  <si>
    <t>ENR01993</t>
  </si>
  <si>
    <t>ENR01994</t>
  </si>
  <si>
    <t>ENR01995</t>
  </si>
  <si>
    <t>ENR01996</t>
  </si>
  <si>
    <t>ENR01997</t>
  </si>
  <si>
    <t>ENR01998</t>
  </si>
  <si>
    <t>ENR01999</t>
  </si>
  <si>
    <t>Count of Enrollment_ID</t>
  </si>
  <si>
    <t>Sum of Course_Fee_INR</t>
  </si>
  <si>
    <t>Average of Course_Fee_INR</t>
  </si>
  <si>
    <t>Total enrollments</t>
  </si>
  <si>
    <t>Total Revenew</t>
  </si>
  <si>
    <t>Average Course fee</t>
  </si>
  <si>
    <t>Row Labels</t>
  </si>
  <si>
    <t>Grand Total</t>
  </si>
  <si>
    <t>Jan</t>
  </si>
  <si>
    <t>Feb</t>
  </si>
  <si>
    <t>Mar</t>
  </si>
  <si>
    <t>Apr</t>
  </si>
  <si>
    <t>May</t>
  </si>
  <si>
    <t>Jun</t>
  </si>
  <si>
    <t>Jul</t>
  </si>
  <si>
    <t>Aug</t>
  </si>
  <si>
    <t>Sep</t>
  </si>
  <si>
    <t>Oct</t>
  </si>
  <si>
    <t>Nov</t>
  </si>
  <si>
    <t>Dec</t>
  </si>
  <si>
    <t>month</t>
  </si>
  <si>
    <t>platform</t>
  </si>
  <si>
    <t>course category</t>
  </si>
  <si>
    <t>Average of Student_Rating</t>
  </si>
  <si>
    <t>payment status</t>
  </si>
  <si>
    <t>course status</t>
  </si>
  <si>
    <t>course</t>
  </si>
  <si>
    <t>Dropout Rate (%)</t>
  </si>
  <si>
    <t>Completed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</si>
</sst>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2" formatCode="_ &quot;₹&quot;\ * #,##0_ ;_ &quot;₹&quot;\ * \-#,##0_ ;_ &quot;₹&quot;\ * &quot;-&quot;_ ;_ @_ "/>
    <numFmt numFmtId="43" formatCode="_ * #,##0.00_ ;_ * \-#,##0.00_ ;_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rgb="FFFFFF00"/>
        <bgColor indexed="64"/>
      </patternFill>
    </fill>
  </fills>
  <borders count="4">
    <border>
      <left/>
      <right/>
      <top/>
      <bottom/>
      <diagonal/>
    </border>
    <border>
      <left style="thin">
        <color auto="1"/>
      </left>
      <right style="thin">
        <color auto="1"/>
      </right>
      <top/>
      <bottom style="thin">
        <color auto="1"/>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14" fontId="0" fillId="0" borderId="0" xfId="0" applyNumberFormat="1"/>
    <xf numFmtId="42" fontId="0" fillId="0" borderId="0" xfId="0" applyNumberFormat="1"/>
    <xf numFmtId="0" fontId="0" fillId="0" borderId="0" xfId="0" pivotButton="1"/>
    <xf numFmtId="0" fontId="1" fillId="3" borderId="0" xfId="0" applyFont="1" applyFill="1"/>
    <xf numFmtId="0" fontId="0" fillId="0" borderId="0" xfId="0" applyAlignment="1">
      <alignment horizontal="left"/>
    </xf>
    <xf numFmtId="43" fontId="0" fillId="0" borderId="0" xfId="0" applyNumberFormat="1"/>
    <xf numFmtId="0" fontId="1" fillId="2" borderId="2" xfId="0" applyFont="1" applyFill="1" applyBorder="1" applyAlignment="1">
      <alignment horizontal="left"/>
    </xf>
    <xf numFmtId="0" fontId="1" fillId="2" borderId="2" xfId="0" applyFont="1" applyFill="1" applyBorder="1"/>
    <xf numFmtId="42" fontId="1" fillId="2" borderId="2" xfId="0" applyNumberFormat="1" applyFont="1" applyFill="1" applyBorder="1"/>
    <xf numFmtId="0" fontId="1" fillId="0" borderId="3" xfId="0" applyFont="1" applyBorder="1"/>
    <xf numFmtId="0" fontId="1" fillId="0" borderId="3" xfId="0" applyFont="1" applyBorder="1" applyAlignment="1">
      <alignment horizontal="left"/>
    </xf>
    <xf numFmtId="9" fontId="0" fillId="0" borderId="0" xfId="1" applyFont="1"/>
    <xf numFmtId="9" fontId="0" fillId="0" borderId="0" xfId="0" applyNumberFormat="1"/>
    <xf numFmtId="0" fontId="1" fillId="4" borderId="0" xfId="0" applyFont="1" applyFill="1"/>
  </cellXfs>
  <cellStyles count="2">
    <cellStyle name="Normal" xfId="0" builtinId="0"/>
    <cellStyle name="Percent" xfId="1" builtinId="5"/>
  </cellStyles>
  <dxfs count="28">
    <dxf>
      <fill>
        <patternFill>
          <bgColor rgb="FF00B050"/>
        </patternFill>
      </fill>
    </dxf>
    <dxf>
      <fill>
        <patternFill>
          <bgColor theme="4" tint="-0.24994659260841701"/>
        </patternFill>
      </fill>
    </dxf>
    <dxf>
      <fill>
        <patternFill>
          <bgColor rgb="FFFF0066"/>
        </patternFill>
      </fill>
    </dxf>
    <dxf>
      <numFmt numFmtId="32" formatCode="_ &quot;₹&quot;\ * #,##0_ ;_ &quot;₹&quot;\ * \-#,##0_ ;_ &quot;₹&quot;\ * &quot;-&quot;_ ;_ @_ "/>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color theme="0"/>
      </font>
      <border>
        <bottom style="thin">
          <color theme="6"/>
        </bottom>
        <vertical/>
        <horizontal/>
      </border>
    </dxf>
    <dxf>
      <font>
        <color theme="1"/>
      </font>
      <fill>
        <patternFill>
          <bgColor rgb="FF00091A"/>
        </patternFill>
      </fill>
      <border>
        <left style="thin">
          <color theme="6"/>
        </left>
        <right style="thin">
          <color theme="6"/>
        </right>
        <top style="thin">
          <color theme="6"/>
        </top>
        <bottom style="thin">
          <color theme="6"/>
        </bottom>
        <vertical/>
        <horizontal/>
      </border>
    </dxf>
    <dxf>
      <font>
        <color theme="0"/>
      </font>
      <border>
        <bottom style="thin">
          <color theme="6"/>
        </bottom>
        <vertical/>
        <horizontal/>
      </border>
    </dxf>
    <dxf>
      <font>
        <color theme="1"/>
      </font>
      <fill>
        <patternFill>
          <bgColor rgb="FF00091A"/>
        </patternFill>
      </fill>
      <border>
        <left style="thin">
          <color theme="6"/>
        </left>
        <right style="thin">
          <color theme="6"/>
        </right>
        <top style="thin">
          <color theme="6"/>
        </top>
        <bottom style="thin">
          <color theme="6"/>
        </bottom>
        <vertical/>
        <horizontal/>
      </border>
    </dxf>
    <dxf>
      <font>
        <color theme="0"/>
      </font>
      <border>
        <bottom style="thin">
          <color theme="6"/>
        </bottom>
        <vertical/>
        <horizontal/>
      </border>
    </dxf>
    <dxf>
      <font>
        <color theme="1"/>
      </font>
      <fill>
        <patternFill>
          <bgColor rgb="FF00091A"/>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rgb="FF00091A"/>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rgb="FF111D35"/>
        </patternFill>
      </fill>
      <border>
        <left style="thin">
          <color theme="6"/>
        </left>
        <right style="thin">
          <color theme="6"/>
        </right>
        <top style="thin">
          <color theme="6"/>
        </top>
        <bottom style="thin">
          <color theme="6"/>
        </bottom>
        <vertical/>
        <horizontal/>
      </border>
    </dxf>
    <dxf>
      <font>
        <color theme="0"/>
      </font>
      <border>
        <bottom style="thin">
          <color theme="6"/>
        </bottom>
        <vertical/>
        <horizontal/>
      </border>
    </dxf>
    <dxf>
      <font>
        <color theme="1"/>
      </font>
      <fill>
        <patternFill>
          <bgColor rgb="FF001132"/>
        </patternFill>
      </fill>
      <border>
        <left style="thin">
          <color theme="6"/>
        </left>
        <right style="thin">
          <color theme="6"/>
        </right>
        <top style="thin">
          <color theme="6"/>
        </top>
        <bottom style="thin">
          <color theme="6"/>
        </bottom>
        <vertical/>
        <horizontal/>
      </border>
    </dxf>
    <dxf>
      <font>
        <b/>
        <color theme="1"/>
      </font>
      <fill>
        <patternFill>
          <fgColor theme="0"/>
        </patternFill>
      </fill>
      <border>
        <bottom style="thin">
          <color theme="6"/>
        </bottom>
        <vertical/>
        <horizontal/>
      </border>
    </dxf>
    <dxf>
      <font>
        <color theme="0"/>
      </font>
      <fill>
        <patternFill>
          <bgColor rgb="FFFF3399"/>
        </patternFill>
      </fill>
      <border>
        <left style="thin">
          <color theme="6"/>
        </left>
        <right style="thin">
          <color theme="6"/>
        </right>
        <top style="thin">
          <color theme="6"/>
        </top>
        <bottom style="thin">
          <color theme="6"/>
        </bottom>
        <vertical/>
        <horizontal/>
      </border>
    </dxf>
    <dxf>
      <fill>
        <patternFill>
          <bgColor theme="1" tint="4.9989318521683403E-2"/>
        </patternFill>
      </fill>
    </dxf>
  </dxfs>
  <tableStyles count="8" defaultTableStyle="TableStyleMedium2" defaultPivotStyle="PivotStyleLight16">
    <tableStyle name="Slicer Style 1" pivot="0" table="0" count="3" xr9:uid="{478A5EA0-F58A-4BCE-B18C-019295B65445}">
      <tableStyleElement type="wholeTable" dxfId="27"/>
    </tableStyle>
    <tableStyle name="SlicerStyleDark3 2" pivot="0" table="0" count="10" xr9:uid="{376028F0-C374-412C-B5B7-4485E966FEDC}">
      <tableStyleElement type="wholeTable" dxfId="26"/>
      <tableStyleElement type="headerRow" dxfId="25"/>
    </tableStyle>
    <tableStyle name="SlicerStyleDark3 3" pivot="0" table="0" count="10" xr9:uid="{DCA486E9-5415-40F7-88F9-EA63B80D0B49}">
      <tableStyleElement type="wholeTable" dxfId="24"/>
      <tableStyleElement type="headerRow" dxfId="23"/>
    </tableStyle>
    <tableStyle name="SlicerStyleDark3 4" pivot="0" table="0" count="10" xr9:uid="{0D7EEB05-F42B-47CF-B088-7D1C1AD04C89}">
      <tableStyleElement type="wholeTable" dxfId="22"/>
      <tableStyleElement type="headerRow" dxfId="21"/>
    </tableStyle>
    <tableStyle name="SlicerStyleDark3 5" pivot="0" table="0" count="10" xr9:uid="{E0C740BF-7ECC-4942-924C-E0BDCF94FEB1}">
      <tableStyleElement type="wholeTable" dxfId="20"/>
      <tableStyleElement type="headerRow" dxfId="19"/>
    </tableStyle>
    <tableStyle name="SlicerStyleDark3 5 2" pivot="0" table="0" count="10" xr9:uid="{2A602B94-2B20-449C-800F-46FF16AF2769}">
      <tableStyleElement type="wholeTable" dxfId="18"/>
      <tableStyleElement type="headerRow" dxfId="17"/>
    </tableStyle>
    <tableStyle name="SlicerStyleDark3 5 2 2" pivot="0" table="0" count="10" xr9:uid="{43466C00-AA9D-4A8F-9C17-D3C07E7910DD}">
      <tableStyleElement type="wholeTable" dxfId="16"/>
      <tableStyleElement type="headerRow" dxfId="15"/>
    </tableStyle>
    <tableStyle name="SlicerStyleDark3 5 2 3" pivot="0" table="0" count="10" xr9:uid="{D234CF26-4747-47E3-A448-F22DC4B067F9}">
      <tableStyleElement type="wholeTable" dxfId="14"/>
      <tableStyleElement type="headerRow" dxfId="13"/>
    </tableStyle>
  </tableStyles>
  <colors>
    <mruColors>
      <color rgb="FF060B14"/>
      <color rgb="FF000A1E"/>
      <color rgb="FF00091A"/>
      <color rgb="FFD64E75"/>
      <color rgb="FFD597A9"/>
      <color rgb="FF30621C"/>
      <color rgb="FFAF436F"/>
      <color rgb="FF840E46"/>
      <color rgb="FF763E61"/>
      <color rgb="FF7C3854"/>
    </mruColors>
  </colors>
  <extLst>
    <ext xmlns:x14="http://schemas.microsoft.com/office/spreadsheetml/2009/9/main" uri="{46F421CA-312F-682f-3DD2-61675219B42D}">
      <x14:dxfs count="5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rgb="FFAF436F"/>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840E4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AF436F"/>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7C3854"/>
          </font>
          <fill>
            <patternFill patternType="solid">
              <fgColor theme="6" tint="0.59999389629810485"/>
              <bgColor rgb="FFAF436F"/>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840E4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rgb="FFAF436F"/>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840E4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rgb="FFAF436F"/>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840E4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rgb="FF763E61"/>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7C3854"/>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rgb="FF8E3257"/>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552547"/>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E1697D"/>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bgColor theme="2" tint="-0.24994659260841701"/>
            </patternFill>
          </fill>
        </dxf>
        <dxf>
          <fill>
            <patternFill>
              <bgColor rgb="FF99336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7"/>
            <x14:slicerStyleElement type="selectedItemWithNoData" dxfId="56"/>
          </x14:slicerStyleElements>
        </x14:slicerStyle>
        <x14:slicerStyle name="SlicerStyleDark3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3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3 4">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3 5">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5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5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dashboard.xlsx]platform vs category!PivotTable6</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'platform vs category'!$B$3:$B$4</c:f>
              <c:strCache>
                <c:ptCount val="1"/>
                <c:pt idx="0">
                  <c:v>Coursera</c:v>
                </c:pt>
              </c:strCache>
            </c:strRef>
          </c:tx>
          <c:spPr>
            <a:solidFill>
              <a:schemeClr val="accent1"/>
            </a:solidFill>
            <a:ln>
              <a:noFill/>
            </a:ln>
            <a:effectLst/>
          </c:spPr>
          <c:invertIfNegative val="0"/>
          <c:cat>
            <c:strRef>
              <c:f>'platform vs category'!$A$5:$A$13</c:f>
              <c:strCache>
                <c:ptCount val="8"/>
                <c:pt idx="0">
                  <c:v>Communication</c:v>
                </c:pt>
                <c:pt idx="1">
                  <c:v>Creative Arts</c:v>
                </c:pt>
                <c:pt idx="2">
                  <c:v>Data Science</c:v>
                </c:pt>
                <c:pt idx="3">
                  <c:v>Design</c:v>
                </c:pt>
                <c:pt idx="4">
                  <c:v>Finance</c:v>
                </c:pt>
                <c:pt idx="5">
                  <c:v>Marketing</c:v>
                </c:pt>
                <c:pt idx="6">
                  <c:v>Productivity</c:v>
                </c:pt>
                <c:pt idx="7">
                  <c:v>Programming</c:v>
                </c:pt>
              </c:strCache>
            </c:strRef>
          </c:cat>
          <c:val>
            <c:numRef>
              <c:f>'platform vs category'!$B$5:$B$13</c:f>
              <c:numCache>
                <c:formatCode>General</c:formatCode>
                <c:ptCount val="8"/>
                <c:pt idx="0">
                  <c:v>23</c:v>
                </c:pt>
                <c:pt idx="1">
                  <c:v>20</c:v>
                </c:pt>
                <c:pt idx="2">
                  <c:v>33</c:v>
                </c:pt>
                <c:pt idx="3">
                  <c:v>20</c:v>
                </c:pt>
                <c:pt idx="4">
                  <c:v>16</c:v>
                </c:pt>
                <c:pt idx="5">
                  <c:v>23</c:v>
                </c:pt>
                <c:pt idx="6">
                  <c:v>9</c:v>
                </c:pt>
                <c:pt idx="7">
                  <c:v>30</c:v>
                </c:pt>
              </c:numCache>
            </c:numRef>
          </c:val>
          <c:extLst>
            <c:ext xmlns:c16="http://schemas.microsoft.com/office/drawing/2014/chart" uri="{C3380CC4-5D6E-409C-BE32-E72D297353CC}">
              <c16:uniqueId val="{00000000-66DB-4109-A711-B7CFAB8470EA}"/>
            </c:ext>
          </c:extLst>
        </c:ser>
        <c:ser>
          <c:idx val="1"/>
          <c:order val="1"/>
          <c:tx>
            <c:strRef>
              <c:f>'platform vs category'!$C$3:$C$4</c:f>
              <c:strCache>
                <c:ptCount val="1"/>
                <c:pt idx="0">
                  <c:v>Edx</c:v>
                </c:pt>
              </c:strCache>
            </c:strRef>
          </c:tx>
          <c:spPr>
            <a:solidFill>
              <a:schemeClr val="accent2"/>
            </a:solidFill>
            <a:ln>
              <a:noFill/>
            </a:ln>
            <a:effectLst/>
          </c:spPr>
          <c:invertIfNegative val="0"/>
          <c:cat>
            <c:strRef>
              <c:f>'platform vs category'!$A$5:$A$13</c:f>
              <c:strCache>
                <c:ptCount val="8"/>
                <c:pt idx="0">
                  <c:v>Communication</c:v>
                </c:pt>
                <c:pt idx="1">
                  <c:v>Creative Arts</c:v>
                </c:pt>
                <c:pt idx="2">
                  <c:v>Data Science</c:v>
                </c:pt>
                <c:pt idx="3">
                  <c:v>Design</c:v>
                </c:pt>
                <c:pt idx="4">
                  <c:v>Finance</c:v>
                </c:pt>
                <c:pt idx="5">
                  <c:v>Marketing</c:v>
                </c:pt>
                <c:pt idx="6">
                  <c:v>Productivity</c:v>
                </c:pt>
                <c:pt idx="7">
                  <c:v>Programming</c:v>
                </c:pt>
              </c:strCache>
            </c:strRef>
          </c:cat>
          <c:val>
            <c:numRef>
              <c:f>'platform vs category'!$C$5:$C$13</c:f>
              <c:numCache>
                <c:formatCode>General</c:formatCode>
                <c:ptCount val="8"/>
                <c:pt idx="0">
                  <c:v>25</c:v>
                </c:pt>
                <c:pt idx="1">
                  <c:v>19</c:v>
                </c:pt>
                <c:pt idx="2">
                  <c:v>51</c:v>
                </c:pt>
                <c:pt idx="3">
                  <c:v>21</c:v>
                </c:pt>
                <c:pt idx="4">
                  <c:v>26</c:v>
                </c:pt>
                <c:pt idx="5">
                  <c:v>21</c:v>
                </c:pt>
                <c:pt idx="6">
                  <c:v>22</c:v>
                </c:pt>
                <c:pt idx="7">
                  <c:v>35</c:v>
                </c:pt>
              </c:numCache>
            </c:numRef>
          </c:val>
          <c:extLst>
            <c:ext xmlns:c16="http://schemas.microsoft.com/office/drawing/2014/chart" uri="{C3380CC4-5D6E-409C-BE32-E72D297353CC}">
              <c16:uniqueId val="{00000000-B15C-4189-AF9D-88EAAC96F8F1}"/>
            </c:ext>
          </c:extLst>
        </c:ser>
        <c:ser>
          <c:idx val="2"/>
          <c:order val="2"/>
          <c:tx>
            <c:strRef>
              <c:f>'platform vs category'!$D$3:$D$4</c:f>
              <c:strCache>
                <c:ptCount val="1"/>
                <c:pt idx="0">
                  <c:v>Simplilearn</c:v>
                </c:pt>
              </c:strCache>
            </c:strRef>
          </c:tx>
          <c:spPr>
            <a:solidFill>
              <a:schemeClr val="accent3"/>
            </a:solidFill>
            <a:ln>
              <a:noFill/>
            </a:ln>
            <a:effectLst/>
          </c:spPr>
          <c:invertIfNegative val="0"/>
          <c:cat>
            <c:strRef>
              <c:f>'platform vs category'!$A$5:$A$13</c:f>
              <c:strCache>
                <c:ptCount val="8"/>
                <c:pt idx="0">
                  <c:v>Communication</c:v>
                </c:pt>
                <c:pt idx="1">
                  <c:v>Creative Arts</c:v>
                </c:pt>
                <c:pt idx="2">
                  <c:v>Data Science</c:v>
                </c:pt>
                <c:pt idx="3">
                  <c:v>Design</c:v>
                </c:pt>
                <c:pt idx="4">
                  <c:v>Finance</c:v>
                </c:pt>
                <c:pt idx="5">
                  <c:v>Marketing</c:v>
                </c:pt>
                <c:pt idx="6">
                  <c:v>Productivity</c:v>
                </c:pt>
                <c:pt idx="7">
                  <c:v>Programming</c:v>
                </c:pt>
              </c:strCache>
            </c:strRef>
          </c:cat>
          <c:val>
            <c:numRef>
              <c:f>'platform vs category'!$D$5:$D$13</c:f>
              <c:numCache>
                <c:formatCode>General</c:formatCode>
                <c:ptCount val="8"/>
                <c:pt idx="0">
                  <c:v>20</c:v>
                </c:pt>
                <c:pt idx="1">
                  <c:v>17</c:v>
                </c:pt>
                <c:pt idx="2">
                  <c:v>30</c:v>
                </c:pt>
                <c:pt idx="3">
                  <c:v>23</c:v>
                </c:pt>
                <c:pt idx="4">
                  <c:v>15</c:v>
                </c:pt>
                <c:pt idx="5">
                  <c:v>12</c:v>
                </c:pt>
                <c:pt idx="6">
                  <c:v>22</c:v>
                </c:pt>
                <c:pt idx="7">
                  <c:v>44</c:v>
                </c:pt>
              </c:numCache>
            </c:numRef>
          </c:val>
          <c:extLst>
            <c:ext xmlns:c16="http://schemas.microsoft.com/office/drawing/2014/chart" uri="{C3380CC4-5D6E-409C-BE32-E72D297353CC}">
              <c16:uniqueId val="{00000001-B15C-4189-AF9D-88EAAC96F8F1}"/>
            </c:ext>
          </c:extLst>
        </c:ser>
        <c:ser>
          <c:idx val="3"/>
          <c:order val="3"/>
          <c:tx>
            <c:strRef>
              <c:f>'platform vs category'!$E$3:$E$4</c:f>
              <c:strCache>
                <c:ptCount val="1"/>
                <c:pt idx="0">
                  <c:v>Skillshare</c:v>
                </c:pt>
              </c:strCache>
            </c:strRef>
          </c:tx>
          <c:spPr>
            <a:solidFill>
              <a:schemeClr val="accent4"/>
            </a:solidFill>
            <a:ln>
              <a:noFill/>
            </a:ln>
            <a:effectLst/>
          </c:spPr>
          <c:invertIfNegative val="0"/>
          <c:cat>
            <c:strRef>
              <c:f>'platform vs category'!$A$5:$A$13</c:f>
              <c:strCache>
                <c:ptCount val="8"/>
                <c:pt idx="0">
                  <c:v>Communication</c:v>
                </c:pt>
                <c:pt idx="1">
                  <c:v>Creative Arts</c:v>
                </c:pt>
                <c:pt idx="2">
                  <c:v>Data Science</c:v>
                </c:pt>
                <c:pt idx="3">
                  <c:v>Design</c:v>
                </c:pt>
                <c:pt idx="4">
                  <c:v>Finance</c:v>
                </c:pt>
                <c:pt idx="5">
                  <c:v>Marketing</c:v>
                </c:pt>
                <c:pt idx="6">
                  <c:v>Productivity</c:v>
                </c:pt>
                <c:pt idx="7">
                  <c:v>Programming</c:v>
                </c:pt>
              </c:strCache>
            </c:strRef>
          </c:cat>
          <c:val>
            <c:numRef>
              <c:f>'platform vs category'!$E$5:$E$13</c:f>
              <c:numCache>
                <c:formatCode>General</c:formatCode>
                <c:ptCount val="8"/>
                <c:pt idx="0">
                  <c:v>15</c:v>
                </c:pt>
                <c:pt idx="1">
                  <c:v>16</c:v>
                </c:pt>
                <c:pt idx="2">
                  <c:v>38</c:v>
                </c:pt>
                <c:pt idx="3">
                  <c:v>20</c:v>
                </c:pt>
                <c:pt idx="4">
                  <c:v>26</c:v>
                </c:pt>
                <c:pt idx="5">
                  <c:v>14</c:v>
                </c:pt>
                <c:pt idx="6">
                  <c:v>22</c:v>
                </c:pt>
                <c:pt idx="7">
                  <c:v>42</c:v>
                </c:pt>
              </c:numCache>
            </c:numRef>
          </c:val>
          <c:extLst>
            <c:ext xmlns:c16="http://schemas.microsoft.com/office/drawing/2014/chart" uri="{C3380CC4-5D6E-409C-BE32-E72D297353CC}">
              <c16:uniqueId val="{00000002-B15C-4189-AF9D-88EAAC96F8F1}"/>
            </c:ext>
          </c:extLst>
        </c:ser>
        <c:ser>
          <c:idx val="4"/>
          <c:order val="4"/>
          <c:tx>
            <c:strRef>
              <c:f>'platform vs category'!$F$3:$F$4</c:f>
              <c:strCache>
                <c:ptCount val="1"/>
                <c:pt idx="0">
                  <c:v>Udemy</c:v>
                </c:pt>
              </c:strCache>
            </c:strRef>
          </c:tx>
          <c:spPr>
            <a:solidFill>
              <a:schemeClr val="accent5"/>
            </a:solidFill>
            <a:ln>
              <a:noFill/>
            </a:ln>
            <a:effectLst/>
          </c:spPr>
          <c:invertIfNegative val="0"/>
          <c:cat>
            <c:strRef>
              <c:f>'platform vs category'!$A$5:$A$13</c:f>
              <c:strCache>
                <c:ptCount val="8"/>
                <c:pt idx="0">
                  <c:v>Communication</c:v>
                </c:pt>
                <c:pt idx="1">
                  <c:v>Creative Arts</c:v>
                </c:pt>
                <c:pt idx="2">
                  <c:v>Data Science</c:v>
                </c:pt>
                <c:pt idx="3">
                  <c:v>Design</c:v>
                </c:pt>
                <c:pt idx="4">
                  <c:v>Finance</c:v>
                </c:pt>
                <c:pt idx="5">
                  <c:v>Marketing</c:v>
                </c:pt>
                <c:pt idx="6">
                  <c:v>Productivity</c:v>
                </c:pt>
                <c:pt idx="7">
                  <c:v>Programming</c:v>
                </c:pt>
              </c:strCache>
            </c:strRef>
          </c:cat>
          <c:val>
            <c:numRef>
              <c:f>'platform vs category'!$F$5:$F$13</c:f>
              <c:numCache>
                <c:formatCode>General</c:formatCode>
                <c:ptCount val="8"/>
                <c:pt idx="0">
                  <c:v>29</c:v>
                </c:pt>
                <c:pt idx="1">
                  <c:v>28</c:v>
                </c:pt>
                <c:pt idx="2">
                  <c:v>50</c:v>
                </c:pt>
                <c:pt idx="3">
                  <c:v>19</c:v>
                </c:pt>
                <c:pt idx="4">
                  <c:v>18</c:v>
                </c:pt>
                <c:pt idx="5">
                  <c:v>21</c:v>
                </c:pt>
                <c:pt idx="6">
                  <c:v>26</c:v>
                </c:pt>
                <c:pt idx="7">
                  <c:v>39</c:v>
                </c:pt>
              </c:numCache>
            </c:numRef>
          </c:val>
          <c:extLst>
            <c:ext xmlns:c16="http://schemas.microsoft.com/office/drawing/2014/chart" uri="{C3380CC4-5D6E-409C-BE32-E72D297353CC}">
              <c16:uniqueId val="{00000003-B15C-4189-AF9D-88EAAC96F8F1}"/>
            </c:ext>
          </c:extLst>
        </c:ser>
        <c:dLbls>
          <c:showLegendKey val="0"/>
          <c:showVal val="0"/>
          <c:showCatName val="0"/>
          <c:showSerName val="0"/>
          <c:showPercent val="0"/>
          <c:showBubbleSize val="0"/>
        </c:dLbls>
        <c:gapWidth val="150"/>
        <c:overlap val="100"/>
        <c:axId val="611805392"/>
        <c:axId val="611818832"/>
      </c:barChart>
      <c:catAx>
        <c:axId val="61180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18832"/>
        <c:crosses val="autoZero"/>
        <c:auto val="1"/>
        <c:lblAlgn val="ctr"/>
        <c:lblOffset val="100"/>
        <c:noMultiLvlLbl val="0"/>
      </c:catAx>
      <c:valAx>
        <c:axId val="611818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0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dashboard.xlsx]platfform rating!PivotTable7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'platfform rating'!$B$3</c:f>
              <c:strCache>
                <c:ptCount val="1"/>
                <c:pt idx="0">
                  <c:v>Total</c:v>
                </c:pt>
              </c:strCache>
            </c:strRef>
          </c:tx>
          <c:spPr>
            <a:solidFill>
              <a:schemeClr val="accent1"/>
            </a:solidFill>
            <a:ln>
              <a:noFill/>
            </a:ln>
            <a:effectLst/>
          </c:spPr>
          <c:invertIfNegative val="0"/>
          <c:cat>
            <c:strRef>
              <c:f>'platfform rating'!$A$4:$A$9</c:f>
              <c:strCache>
                <c:ptCount val="5"/>
                <c:pt idx="0">
                  <c:v>Coursera</c:v>
                </c:pt>
                <c:pt idx="1">
                  <c:v>Edx</c:v>
                </c:pt>
                <c:pt idx="2">
                  <c:v>Simplilearn</c:v>
                </c:pt>
                <c:pt idx="3">
                  <c:v>Skillshare</c:v>
                </c:pt>
                <c:pt idx="4">
                  <c:v>Udemy</c:v>
                </c:pt>
              </c:strCache>
            </c:strRef>
          </c:cat>
          <c:val>
            <c:numRef>
              <c:f>'platfform rating'!$B$4:$B$9</c:f>
              <c:numCache>
                <c:formatCode>_(* #,##0.00_);_(* \(#,##0.00\);_(* "-"??_);_(@_)</c:formatCode>
                <c:ptCount val="5"/>
                <c:pt idx="0">
                  <c:v>2.9252873563218391</c:v>
                </c:pt>
                <c:pt idx="1">
                  <c:v>2.8227272727272728</c:v>
                </c:pt>
                <c:pt idx="2">
                  <c:v>3.2076502732240435</c:v>
                </c:pt>
                <c:pt idx="3">
                  <c:v>2.9689119170984455</c:v>
                </c:pt>
                <c:pt idx="4">
                  <c:v>3.1739130434782608</c:v>
                </c:pt>
              </c:numCache>
            </c:numRef>
          </c:val>
          <c:extLst>
            <c:ext xmlns:c16="http://schemas.microsoft.com/office/drawing/2014/chart" uri="{C3380CC4-5D6E-409C-BE32-E72D297353CC}">
              <c16:uniqueId val="{00000000-B027-4853-8D6D-52A03D4DE45D}"/>
            </c:ext>
          </c:extLst>
        </c:ser>
        <c:dLbls>
          <c:showLegendKey val="0"/>
          <c:showVal val="0"/>
          <c:showCatName val="0"/>
          <c:showSerName val="0"/>
          <c:showPercent val="0"/>
          <c:showBubbleSize val="0"/>
        </c:dLbls>
        <c:gapWidth val="219"/>
        <c:overlap val="-27"/>
        <c:axId val="611820272"/>
        <c:axId val="611821712"/>
      </c:barChart>
      <c:catAx>
        <c:axId val="61182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21712"/>
        <c:crosses val="autoZero"/>
        <c:auto val="1"/>
        <c:lblAlgn val="ctr"/>
        <c:lblOffset val="100"/>
        <c:noMultiLvlLbl val="0"/>
      </c:catAx>
      <c:valAx>
        <c:axId val="61182171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2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dashboard.xlsx]monthly enrollment!PivotTable5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enrollment'!$B$3</c:f>
              <c:strCache>
                <c:ptCount val="1"/>
                <c:pt idx="0">
                  <c:v>Total</c:v>
                </c:pt>
              </c:strCache>
            </c:strRef>
          </c:tx>
          <c:spPr>
            <a:ln w="28575" cap="rnd">
              <a:solidFill>
                <a:schemeClr val="accent1"/>
              </a:solidFill>
              <a:round/>
            </a:ln>
            <a:effectLst/>
          </c:spPr>
          <c:marker>
            <c:symbol val="none"/>
          </c:marker>
          <c:cat>
            <c:strRef>
              <c:f>'monthly enrollment'!$A$4:$A$16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enrollment'!$B$4:$B$16</c:f>
              <c:numCache>
                <c:formatCode>General</c:formatCode>
                <c:ptCount val="12"/>
                <c:pt idx="0">
                  <c:v>86</c:v>
                </c:pt>
                <c:pt idx="1">
                  <c:v>78</c:v>
                </c:pt>
                <c:pt idx="2">
                  <c:v>70</c:v>
                </c:pt>
                <c:pt idx="3">
                  <c:v>91</c:v>
                </c:pt>
                <c:pt idx="4">
                  <c:v>89</c:v>
                </c:pt>
                <c:pt idx="5">
                  <c:v>93</c:v>
                </c:pt>
                <c:pt idx="6">
                  <c:v>78</c:v>
                </c:pt>
                <c:pt idx="7">
                  <c:v>90</c:v>
                </c:pt>
                <c:pt idx="8">
                  <c:v>86</c:v>
                </c:pt>
                <c:pt idx="9">
                  <c:v>79</c:v>
                </c:pt>
                <c:pt idx="10">
                  <c:v>79</c:v>
                </c:pt>
                <c:pt idx="11">
                  <c:v>81</c:v>
                </c:pt>
              </c:numCache>
            </c:numRef>
          </c:val>
          <c:smooth val="0"/>
          <c:extLst>
            <c:ext xmlns:c16="http://schemas.microsoft.com/office/drawing/2014/chart" uri="{C3380CC4-5D6E-409C-BE32-E72D297353CC}">
              <c16:uniqueId val="{00000000-0395-4C94-9B3C-4C6CB2B3AE68}"/>
            </c:ext>
          </c:extLst>
        </c:ser>
        <c:dLbls>
          <c:showLegendKey val="0"/>
          <c:showVal val="0"/>
          <c:showCatName val="0"/>
          <c:showSerName val="0"/>
          <c:showPercent val="0"/>
          <c:showBubbleSize val="0"/>
        </c:dLbls>
        <c:smooth val="0"/>
        <c:axId val="1568362960"/>
        <c:axId val="1568385040"/>
      </c:lineChart>
      <c:catAx>
        <c:axId val="15683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85040"/>
        <c:crosses val="autoZero"/>
        <c:auto val="1"/>
        <c:lblAlgn val="ctr"/>
        <c:lblOffset val="100"/>
        <c:noMultiLvlLbl val="0"/>
      </c:catAx>
      <c:valAx>
        <c:axId val="156838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6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dashboard.xlsx]payment &amp; crs status!PivotTable8</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'payment &amp; crs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30-4FE4-BE9D-F8CE4D1BE8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30-4FE4-BE9D-F8CE4D1BE8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30-4FE4-BE9D-F8CE4D1BE828}"/>
              </c:ext>
            </c:extLst>
          </c:dPt>
          <c:cat>
            <c:strRef>
              <c:f>'payment &amp; crs status'!$A$4:$A$7</c:f>
              <c:strCache>
                <c:ptCount val="3"/>
                <c:pt idx="0">
                  <c:v>Cancelled</c:v>
                </c:pt>
                <c:pt idx="1">
                  <c:v>Paid</c:v>
                </c:pt>
                <c:pt idx="2">
                  <c:v>Pending</c:v>
                </c:pt>
              </c:strCache>
            </c:strRef>
          </c:cat>
          <c:val>
            <c:numRef>
              <c:f>'payment &amp; crs status'!$B$4:$B$7</c:f>
              <c:numCache>
                <c:formatCode>General</c:formatCode>
                <c:ptCount val="3"/>
                <c:pt idx="0">
                  <c:v>322</c:v>
                </c:pt>
                <c:pt idx="1">
                  <c:v>358</c:v>
                </c:pt>
                <c:pt idx="2">
                  <c:v>320</c:v>
                </c:pt>
              </c:numCache>
            </c:numRef>
          </c:val>
          <c:extLst>
            <c:ext xmlns:c16="http://schemas.microsoft.com/office/drawing/2014/chart" uri="{C3380CC4-5D6E-409C-BE32-E72D297353CC}">
              <c16:uniqueId val="{00000000-CAAE-47D0-8629-844522CF92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dashboard.xlsx]payment &amp; crs status!PivotTable9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33"/>
          </a:solidFill>
          <a:ln w="25400">
            <a:solidFill>
              <a:schemeClr val="lt1"/>
            </a:solidFill>
          </a:ln>
          <a:effectLst/>
          <a:sp3d contourW="25400">
            <a:contourClr>
              <a:schemeClr val="lt1"/>
            </a:contourClr>
          </a:sp3d>
        </c:spPr>
      </c:pivotFmt>
      <c:pivotFmt>
        <c:idx val="2"/>
        <c:spPr>
          <a:solidFill>
            <a:srgbClr val="FF0066"/>
          </a:solidFill>
          <a:ln w="25400">
            <a:solidFill>
              <a:schemeClr val="lt1"/>
            </a:solidFill>
          </a:ln>
          <a:effectLst/>
          <a:sp3d contourW="25400">
            <a:contourClr>
              <a:schemeClr val="lt1"/>
            </a:contourClr>
          </a:sp3d>
        </c:spPr>
      </c:pivotFmt>
      <c:pivotFmt>
        <c:idx val="3"/>
        <c:spPr>
          <a:solidFill>
            <a:srgbClr val="FF66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26791447944006996"/>
          <c:w val="0.73055555555555551"/>
          <c:h val="0.68578922426363376"/>
        </c:manualLayout>
      </c:layout>
      <c:pie3DChart>
        <c:varyColors val="1"/>
        <c:ser>
          <c:idx val="0"/>
          <c:order val="0"/>
          <c:tx>
            <c:strRef>
              <c:f>'payment &amp; crs status'!$F$3</c:f>
              <c:strCache>
                <c:ptCount val="1"/>
                <c:pt idx="0">
                  <c:v>Total</c:v>
                </c:pt>
              </c:strCache>
            </c:strRef>
          </c:tx>
          <c:dPt>
            <c:idx val="0"/>
            <c:bubble3D val="0"/>
            <c:spPr>
              <a:solidFill>
                <a:srgbClr val="FF6699"/>
              </a:solidFill>
              <a:ln w="25400">
                <a:solidFill>
                  <a:schemeClr val="lt1"/>
                </a:solidFill>
              </a:ln>
              <a:effectLst/>
              <a:sp3d contourW="25400">
                <a:contourClr>
                  <a:schemeClr val="lt1"/>
                </a:contourClr>
              </a:sp3d>
            </c:spPr>
            <c:extLst>
              <c:ext xmlns:c16="http://schemas.microsoft.com/office/drawing/2014/chart" uri="{C3380CC4-5D6E-409C-BE32-E72D297353CC}">
                <c16:uniqueId val="{00000004-7611-450F-8118-6EAD73D056FE}"/>
              </c:ext>
            </c:extLst>
          </c:dPt>
          <c:dPt>
            <c:idx val="1"/>
            <c:bubble3D val="0"/>
            <c:spPr>
              <a:solidFill>
                <a:srgbClr val="FF0066"/>
              </a:solidFill>
              <a:ln w="25400">
                <a:solidFill>
                  <a:schemeClr val="lt1"/>
                </a:solidFill>
              </a:ln>
              <a:effectLst/>
              <a:sp3d contourW="25400">
                <a:contourClr>
                  <a:schemeClr val="lt1"/>
                </a:contourClr>
              </a:sp3d>
            </c:spPr>
            <c:extLst>
              <c:ext xmlns:c16="http://schemas.microsoft.com/office/drawing/2014/chart" uri="{C3380CC4-5D6E-409C-BE32-E72D297353CC}">
                <c16:uniqueId val="{00000003-7611-450F-8118-6EAD73D056FE}"/>
              </c:ext>
            </c:extLst>
          </c:dPt>
          <c:dPt>
            <c:idx val="2"/>
            <c:bubble3D val="0"/>
            <c:spPr>
              <a:solidFill>
                <a:srgbClr val="990033"/>
              </a:solidFill>
              <a:ln w="25400">
                <a:solidFill>
                  <a:schemeClr val="lt1"/>
                </a:solidFill>
              </a:ln>
              <a:effectLst/>
              <a:sp3d contourW="25400">
                <a:contourClr>
                  <a:schemeClr val="lt1"/>
                </a:contourClr>
              </a:sp3d>
            </c:spPr>
            <c:extLst>
              <c:ext xmlns:c16="http://schemas.microsoft.com/office/drawing/2014/chart" uri="{C3380CC4-5D6E-409C-BE32-E72D297353CC}">
                <c16:uniqueId val="{00000002-7611-450F-8118-6EAD73D056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&amp; crs status'!$E$4:$E$7</c:f>
              <c:strCache>
                <c:ptCount val="3"/>
                <c:pt idx="0">
                  <c:v>Completed</c:v>
                </c:pt>
                <c:pt idx="1">
                  <c:v>Dropped</c:v>
                </c:pt>
                <c:pt idx="2">
                  <c:v>Ongoing</c:v>
                </c:pt>
              </c:strCache>
            </c:strRef>
          </c:cat>
          <c:val>
            <c:numRef>
              <c:f>'payment &amp; crs status'!$F$4:$F$7</c:f>
              <c:numCache>
                <c:formatCode>General</c:formatCode>
                <c:ptCount val="3"/>
                <c:pt idx="0">
                  <c:v>340</c:v>
                </c:pt>
                <c:pt idx="1">
                  <c:v>308</c:v>
                </c:pt>
                <c:pt idx="2">
                  <c:v>352</c:v>
                </c:pt>
              </c:numCache>
            </c:numRef>
          </c:val>
          <c:extLst>
            <c:ext xmlns:c16="http://schemas.microsoft.com/office/drawing/2014/chart" uri="{C3380CC4-5D6E-409C-BE32-E72D297353CC}">
              <c16:uniqueId val="{00000000-7611-450F-8118-6EAD73D056F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dashboard.xlsx]cntry wise!PivotTable10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64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17806428042652"/>
          <c:y val="0.17490522018081076"/>
          <c:w val="0.60629584763443034"/>
          <c:h val="0.65853091280256637"/>
        </c:manualLayout>
      </c:layout>
      <c:barChart>
        <c:barDir val="col"/>
        <c:grouping val="stacked"/>
        <c:varyColors val="0"/>
        <c:ser>
          <c:idx val="0"/>
          <c:order val="0"/>
          <c:tx>
            <c:strRef>
              <c:f>'cntry wise'!$B$3</c:f>
              <c:strCache>
                <c:ptCount val="1"/>
                <c:pt idx="0">
                  <c:v>Count of Enrollment_ID</c:v>
                </c:pt>
              </c:strCache>
            </c:strRef>
          </c:tx>
          <c:spPr>
            <a:solidFill>
              <a:schemeClr val="accent1"/>
            </a:solidFill>
            <a:ln>
              <a:noFill/>
            </a:ln>
            <a:effectLst/>
          </c:spPr>
          <c:invertIfNegative val="0"/>
          <c:cat>
            <c:strRef>
              <c:f>'cntry wise'!$A$4:$A$9</c:f>
              <c:strCache>
                <c:ptCount val="5"/>
                <c:pt idx="0">
                  <c:v>USA</c:v>
                </c:pt>
                <c:pt idx="1">
                  <c:v>Australia</c:v>
                </c:pt>
                <c:pt idx="2">
                  <c:v>India</c:v>
                </c:pt>
                <c:pt idx="3">
                  <c:v>Canada</c:v>
                </c:pt>
                <c:pt idx="4">
                  <c:v>UK</c:v>
                </c:pt>
              </c:strCache>
            </c:strRef>
          </c:cat>
          <c:val>
            <c:numRef>
              <c:f>'cntry wise'!$B$4:$B$9</c:f>
              <c:numCache>
                <c:formatCode>General</c:formatCode>
                <c:ptCount val="5"/>
                <c:pt idx="0">
                  <c:v>223</c:v>
                </c:pt>
                <c:pt idx="1">
                  <c:v>210</c:v>
                </c:pt>
                <c:pt idx="2">
                  <c:v>198</c:v>
                </c:pt>
                <c:pt idx="3">
                  <c:v>190</c:v>
                </c:pt>
                <c:pt idx="4">
                  <c:v>179</c:v>
                </c:pt>
              </c:numCache>
            </c:numRef>
          </c:val>
          <c:extLst>
            <c:ext xmlns:c16="http://schemas.microsoft.com/office/drawing/2014/chart" uri="{C3380CC4-5D6E-409C-BE32-E72D297353CC}">
              <c16:uniqueId val="{00000000-0170-42D1-8FA4-F3894F8C950B}"/>
            </c:ext>
          </c:extLst>
        </c:ser>
        <c:ser>
          <c:idx val="1"/>
          <c:order val="1"/>
          <c:tx>
            <c:strRef>
              <c:f>'cntry wise'!$C$3</c:f>
              <c:strCache>
                <c:ptCount val="1"/>
                <c:pt idx="0">
                  <c:v>Sum of Course_Fee_INR</c:v>
                </c:pt>
              </c:strCache>
            </c:strRef>
          </c:tx>
          <c:spPr>
            <a:solidFill>
              <a:srgbClr val="D64E75"/>
            </a:solidFill>
            <a:ln>
              <a:noFill/>
            </a:ln>
            <a:effectLst/>
          </c:spPr>
          <c:invertIfNegative val="0"/>
          <c:cat>
            <c:strRef>
              <c:f>'cntry wise'!$A$4:$A$9</c:f>
              <c:strCache>
                <c:ptCount val="5"/>
                <c:pt idx="0">
                  <c:v>USA</c:v>
                </c:pt>
                <c:pt idx="1">
                  <c:v>Australia</c:v>
                </c:pt>
                <c:pt idx="2">
                  <c:v>India</c:v>
                </c:pt>
                <c:pt idx="3">
                  <c:v>Canada</c:v>
                </c:pt>
                <c:pt idx="4">
                  <c:v>UK</c:v>
                </c:pt>
              </c:strCache>
            </c:strRef>
          </c:cat>
          <c:val>
            <c:numRef>
              <c:f>'cntry wise'!$C$4:$C$9</c:f>
              <c:numCache>
                <c:formatCode>_("₹"* #,##0_);_("₹"* \(#,##0\);_("₹"* "-"_);_(@_)</c:formatCode>
                <c:ptCount val="5"/>
                <c:pt idx="0">
                  <c:v>2402306</c:v>
                </c:pt>
                <c:pt idx="1">
                  <c:v>2208536</c:v>
                </c:pt>
                <c:pt idx="2">
                  <c:v>2107839</c:v>
                </c:pt>
                <c:pt idx="3">
                  <c:v>1961035</c:v>
                </c:pt>
                <c:pt idx="4">
                  <c:v>1745726</c:v>
                </c:pt>
              </c:numCache>
            </c:numRef>
          </c:val>
          <c:extLst>
            <c:ext xmlns:c16="http://schemas.microsoft.com/office/drawing/2014/chart" uri="{C3380CC4-5D6E-409C-BE32-E72D297353CC}">
              <c16:uniqueId val="{00000001-0170-42D1-8FA4-F3894F8C950B}"/>
            </c:ext>
          </c:extLst>
        </c:ser>
        <c:dLbls>
          <c:showLegendKey val="0"/>
          <c:showVal val="0"/>
          <c:showCatName val="0"/>
          <c:showSerName val="0"/>
          <c:showPercent val="0"/>
          <c:showBubbleSize val="0"/>
        </c:dLbls>
        <c:gapWidth val="150"/>
        <c:overlap val="100"/>
        <c:axId val="2067100464"/>
        <c:axId val="2067111504"/>
      </c:barChart>
      <c:catAx>
        <c:axId val="206710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11504"/>
        <c:crosses val="autoZero"/>
        <c:auto val="1"/>
        <c:lblAlgn val="ctr"/>
        <c:lblOffset val="100"/>
        <c:noMultiLvlLbl val="0"/>
      </c:catAx>
      <c:valAx>
        <c:axId val="206711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0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dashboard.xlsx]payment &amp; crs status!PivotTable9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Rounded MT Bold" panose="020F0704030504030204" pitchFamily="34" charset="0"/>
              </a:rPr>
              <a:t>Course</a:t>
            </a:r>
            <a:r>
              <a:rPr lang="en-US" baseline="0">
                <a:solidFill>
                  <a:schemeClr val="bg1"/>
                </a:solidFill>
                <a:latin typeface="Arial Rounded MT Bold" panose="020F0704030504030204" pitchFamily="34" charset="0"/>
              </a:rPr>
              <a:t> status</a:t>
            </a:r>
            <a:endParaRPr lang="en-US">
              <a:solidFill>
                <a:schemeClr val="bg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33"/>
          </a:solidFill>
          <a:ln w="25400">
            <a:solidFill>
              <a:schemeClr val="lt1"/>
            </a:solidFill>
          </a:ln>
          <a:effectLst/>
          <a:sp3d contourW="25400">
            <a:contourClr>
              <a:schemeClr val="lt1"/>
            </a:contourClr>
          </a:sp3d>
        </c:spPr>
      </c:pivotFmt>
      <c:pivotFmt>
        <c:idx val="2"/>
        <c:spPr>
          <a:solidFill>
            <a:srgbClr val="FF0066"/>
          </a:solidFill>
          <a:ln w="25400">
            <a:solidFill>
              <a:schemeClr val="lt1"/>
            </a:solidFill>
          </a:ln>
          <a:effectLst/>
          <a:sp3d contourW="25400">
            <a:contourClr>
              <a:schemeClr val="lt1"/>
            </a:contourClr>
          </a:sp3d>
        </c:spPr>
      </c:pivotFmt>
      <c:pivotFmt>
        <c:idx val="3"/>
        <c:spPr>
          <a:solidFill>
            <a:srgbClr val="FF6699"/>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699"/>
          </a:solidFill>
          <a:ln w="25400">
            <a:solidFill>
              <a:schemeClr val="lt1"/>
            </a:solidFill>
          </a:ln>
          <a:effectLst/>
          <a:sp3d contourW="25400">
            <a:contourClr>
              <a:schemeClr val="lt1"/>
            </a:contourClr>
          </a:sp3d>
        </c:spPr>
      </c:pivotFmt>
      <c:pivotFmt>
        <c:idx val="6"/>
        <c:spPr>
          <a:solidFill>
            <a:srgbClr val="FF0066"/>
          </a:solidFill>
          <a:ln w="25400">
            <a:solidFill>
              <a:schemeClr val="lt1"/>
            </a:solidFill>
          </a:ln>
          <a:effectLst/>
          <a:sp3d contourW="25400">
            <a:contourClr>
              <a:schemeClr val="lt1"/>
            </a:contourClr>
          </a:sp3d>
        </c:spPr>
      </c:pivotFmt>
      <c:pivotFmt>
        <c:idx val="7"/>
        <c:spPr>
          <a:solidFill>
            <a:srgbClr val="990033"/>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6699"/>
          </a:solidFill>
          <a:ln w="25400">
            <a:solidFill>
              <a:schemeClr val="lt1"/>
            </a:solidFill>
          </a:ln>
          <a:effectLst/>
          <a:sp3d contourW="25400">
            <a:contourClr>
              <a:schemeClr val="lt1"/>
            </a:contourClr>
          </a:sp3d>
        </c:spPr>
        <c:dLbl>
          <c:idx val="0"/>
          <c:layout>
            <c:manualLayout>
              <c:x val="-0.17083833580208416"/>
              <c:y val="2.9629315566323439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66"/>
          </a:solidFill>
          <a:ln w="25400">
            <a:solidFill>
              <a:schemeClr val="lt1"/>
            </a:solidFill>
          </a:ln>
          <a:effectLst/>
          <a:sp3d contourW="25400">
            <a:contourClr>
              <a:schemeClr val="lt1"/>
            </a:contourClr>
          </a:sp3d>
        </c:spPr>
      </c:pivotFmt>
      <c:pivotFmt>
        <c:idx val="11"/>
        <c:spPr>
          <a:solidFill>
            <a:srgbClr val="990033"/>
          </a:solidFill>
          <a:ln w="25400">
            <a:solidFill>
              <a:schemeClr val="lt1"/>
            </a:solidFill>
          </a:ln>
          <a:effectLst/>
          <a:sp3d contourW="25400">
            <a:contourClr>
              <a:schemeClr val="lt1"/>
            </a:contourClr>
          </a:sp3d>
        </c:spPr>
        <c:dLbl>
          <c:idx val="0"/>
          <c:layout>
            <c:manualLayout>
              <c:x val="0.12849873963774328"/>
              <c:y val="5.957480314960630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230631690167E-2"/>
          <c:y val="0.2781395423731543"/>
          <c:w val="0.73055555555555551"/>
          <c:h val="0.68578922426363376"/>
        </c:manualLayout>
      </c:layout>
      <c:pie3DChart>
        <c:varyColors val="1"/>
        <c:ser>
          <c:idx val="0"/>
          <c:order val="0"/>
          <c:tx>
            <c:strRef>
              <c:f>'payment &amp; crs status'!$F$3</c:f>
              <c:strCache>
                <c:ptCount val="1"/>
                <c:pt idx="0">
                  <c:v>Total</c:v>
                </c:pt>
              </c:strCache>
            </c:strRef>
          </c:tx>
          <c:dPt>
            <c:idx val="0"/>
            <c:bubble3D val="0"/>
            <c:spPr>
              <a:solidFill>
                <a:srgbClr val="FF6699"/>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9C-460D-8C8C-624ABDA29E23}"/>
              </c:ext>
            </c:extLst>
          </c:dPt>
          <c:dPt>
            <c:idx val="1"/>
            <c:bubble3D val="0"/>
            <c:spPr>
              <a:solidFill>
                <a:srgbClr val="FF0066"/>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9C-460D-8C8C-624ABDA29E23}"/>
              </c:ext>
            </c:extLst>
          </c:dPt>
          <c:dPt>
            <c:idx val="2"/>
            <c:bubble3D val="0"/>
            <c:spPr>
              <a:solidFill>
                <a:srgbClr val="99003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9C-460D-8C8C-624ABDA29E23}"/>
              </c:ext>
            </c:extLst>
          </c:dPt>
          <c:dLbls>
            <c:dLbl>
              <c:idx val="0"/>
              <c:layout>
                <c:manualLayout>
                  <c:x val="-0.17083833580208416"/>
                  <c:y val="2.96293155663234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9C-460D-8C8C-624ABDA29E23}"/>
                </c:ext>
              </c:extLst>
            </c:dLbl>
            <c:dLbl>
              <c:idx val="2"/>
              <c:layout>
                <c:manualLayout>
                  <c:x val="0.12849873963774328"/>
                  <c:y val="5.957480314960630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9C-460D-8C8C-624ABDA29E23}"/>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&amp; crs status'!$E$4:$E$7</c:f>
              <c:strCache>
                <c:ptCount val="3"/>
                <c:pt idx="0">
                  <c:v>Completed</c:v>
                </c:pt>
                <c:pt idx="1">
                  <c:v>Dropped</c:v>
                </c:pt>
                <c:pt idx="2">
                  <c:v>Ongoing</c:v>
                </c:pt>
              </c:strCache>
            </c:strRef>
          </c:cat>
          <c:val>
            <c:numRef>
              <c:f>'payment &amp; crs status'!$F$4:$F$7</c:f>
              <c:numCache>
                <c:formatCode>General</c:formatCode>
                <c:ptCount val="3"/>
                <c:pt idx="0">
                  <c:v>340</c:v>
                </c:pt>
                <c:pt idx="1">
                  <c:v>308</c:v>
                </c:pt>
                <c:pt idx="2">
                  <c:v>352</c:v>
                </c:pt>
              </c:numCache>
            </c:numRef>
          </c:val>
          <c:extLst>
            <c:ext xmlns:c16="http://schemas.microsoft.com/office/drawing/2014/chart" uri="{C3380CC4-5D6E-409C-BE32-E72D297353CC}">
              <c16:uniqueId val="{00000006-C49C-460D-8C8C-624ABDA29E2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60B14"/>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dashboard.xlsx]payment &amp; crs status!PivotTable8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Arial Rounded MT Bold" panose="020F0704030504030204" pitchFamily="34" charset="0"/>
              </a:rPr>
              <a:t>Payment</a:t>
            </a:r>
            <a:r>
              <a:rPr lang="en-US" baseline="0">
                <a:solidFill>
                  <a:schemeClr val="bg1"/>
                </a:solidFill>
                <a:latin typeface="Arial Rounded MT Bold" panose="020F0704030504030204" pitchFamily="34" charset="0"/>
              </a:rPr>
              <a:t> status</a:t>
            </a:r>
            <a:endParaRPr lang="en-US">
              <a:solidFill>
                <a:schemeClr val="bg1"/>
              </a:solidFill>
              <a:latin typeface="Arial Rounded MT Bold" panose="020F0704030504030204" pitchFamily="34" charset="0"/>
            </a:endParaRPr>
          </a:p>
        </c:rich>
      </c:tx>
      <c:layout>
        <c:manualLayout>
          <c:xMode val="edge"/>
          <c:yMode val="edge"/>
          <c:x val="0.20124716553287983"/>
          <c:y val="4.60015981913151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3399"/>
          </a:solidFill>
          <a:ln w="19050">
            <a:solidFill>
              <a:schemeClr val="lt1"/>
            </a:solidFill>
          </a:ln>
          <a:effectLst/>
        </c:spPr>
      </c:pivotFmt>
      <c:pivotFmt>
        <c:idx val="10"/>
        <c:spPr>
          <a:solidFill>
            <a:srgbClr val="FF0066"/>
          </a:solidFill>
          <a:ln w="19050">
            <a:solidFill>
              <a:schemeClr val="lt1"/>
            </a:solidFill>
          </a:ln>
          <a:effectLst/>
        </c:spPr>
      </c:pivotFmt>
      <c:pivotFmt>
        <c:idx val="11"/>
        <c:spPr>
          <a:solidFill>
            <a:srgbClr val="660033"/>
          </a:solidFill>
          <a:ln w="19050">
            <a:solidFill>
              <a:schemeClr val="lt1"/>
            </a:solidFill>
          </a:ln>
          <a:effectLst/>
        </c:spPr>
      </c:pivotFmt>
    </c:pivotFmts>
    <c:plotArea>
      <c:layout>
        <c:manualLayout>
          <c:layoutTarget val="inner"/>
          <c:xMode val="edge"/>
          <c:yMode val="edge"/>
          <c:x val="7.9365079365079361E-2"/>
          <c:y val="0.1284021815112307"/>
          <c:w val="0.86507936507936511"/>
          <c:h val="0.63902847571189281"/>
        </c:manualLayout>
      </c:layout>
      <c:pieChart>
        <c:varyColors val="1"/>
        <c:ser>
          <c:idx val="0"/>
          <c:order val="0"/>
          <c:tx>
            <c:strRef>
              <c:f>'payment &amp; crs status'!$B$3</c:f>
              <c:strCache>
                <c:ptCount val="1"/>
                <c:pt idx="0">
                  <c:v>Total</c:v>
                </c:pt>
              </c:strCache>
            </c:strRef>
          </c:tx>
          <c:explosion val="5"/>
          <c:dPt>
            <c:idx val="0"/>
            <c:bubble3D val="0"/>
            <c:explosion val="0"/>
            <c:spPr>
              <a:solidFill>
                <a:srgbClr val="CC3399"/>
              </a:solidFill>
              <a:ln w="19050">
                <a:solidFill>
                  <a:schemeClr val="lt1"/>
                </a:solidFill>
              </a:ln>
              <a:effectLst/>
            </c:spPr>
            <c:extLst>
              <c:ext xmlns:c16="http://schemas.microsoft.com/office/drawing/2014/chart" uri="{C3380CC4-5D6E-409C-BE32-E72D297353CC}">
                <c16:uniqueId val="{00000001-CB01-4410-9281-797AF4603C54}"/>
              </c:ext>
            </c:extLst>
          </c:dPt>
          <c:dPt>
            <c:idx val="1"/>
            <c:bubble3D val="0"/>
            <c:explosion val="0"/>
            <c:spPr>
              <a:solidFill>
                <a:srgbClr val="FF0066"/>
              </a:solidFill>
              <a:ln w="19050">
                <a:solidFill>
                  <a:schemeClr val="lt1"/>
                </a:solidFill>
              </a:ln>
              <a:effectLst/>
            </c:spPr>
            <c:extLst>
              <c:ext xmlns:c16="http://schemas.microsoft.com/office/drawing/2014/chart" uri="{C3380CC4-5D6E-409C-BE32-E72D297353CC}">
                <c16:uniqueId val="{00000003-CB01-4410-9281-797AF4603C54}"/>
              </c:ext>
            </c:extLst>
          </c:dPt>
          <c:dPt>
            <c:idx val="2"/>
            <c:bubble3D val="0"/>
            <c:explosion val="0"/>
            <c:spPr>
              <a:solidFill>
                <a:srgbClr val="660033"/>
              </a:solidFill>
              <a:ln w="19050">
                <a:solidFill>
                  <a:schemeClr val="lt1"/>
                </a:solidFill>
              </a:ln>
              <a:effectLst/>
            </c:spPr>
            <c:extLst>
              <c:ext xmlns:c16="http://schemas.microsoft.com/office/drawing/2014/chart" uri="{C3380CC4-5D6E-409C-BE32-E72D297353CC}">
                <c16:uniqueId val="{00000005-CB01-4410-9281-797AF4603C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&amp; crs status'!$A$4:$A$7</c:f>
              <c:strCache>
                <c:ptCount val="3"/>
                <c:pt idx="0">
                  <c:v>Cancelled</c:v>
                </c:pt>
                <c:pt idx="1">
                  <c:v>Paid</c:v>
                </c:pt>
                <c:pt idx="2">
                  <c:v>Pending</c:v>
                </c:pt>
              </c:strCache>
            </c:strRef>
          </c:cat>
          <c:val>
            <c:numRef>
              <c:f>'payment &amp; crs status'!$B$4:$B$7</c:f>
              <c:numCache>
                <c:formatCode>General</c:formatCode>
                <c:ptCount val="3"/>
                <c:pt idx="0">
                  <c:v>322</c:v>
                </c:pt>
                <c:pt idx="1">
                  <c:v>358</c:v>
                </c:pt>
                <c:pt idx="2">
                  <c:v>320</c:v>
                </c:pt>
              </c:numCache>
            </c:numRef>
          </c:val>
          <c:extLst>
            <c:ext xmlns:c16="http://schemas.microsoft.com/office/drawing/2014/chart" uri="{C3380CC4-5D6E-409C-BE32-E72D297353CC}">
              <c16:uniqueId val="{00000006-CB01-4410-9281-797AF4603C5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353937900619564"/>
          <c:y val="0.72135843258286181"/>
          <c:w val="0.29110914707090185"/>
          <c:h val="0.237677719862481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60B14"/>
    </a:solidFill>
    <a:ln w="9525" cap="flat" cmpd="sng" algn="ctr">
      <a:solidFill>
        <a:srgbClr val="060B1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dashboard.xlsx]platform vs category!PivotTable6</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600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C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08535716340684"/>
          <c:y val="5.5724417426545089E-2"/>
          <c:w val="0.59339206755985174"/>
          <c:h val="0.82675649586354893"/>
        </c:manualLayout>
      </c:layout>
      <c:barChart>
        <c:barDir val="bar"/>
        <c:grouping val="stacked"/>
        <c:varyColors val="0"/>
        <c:ser>
          <c:idx val="0"/>
          <c:order val="0"/>
          <c:tx>
            <c:strRef>
              <c:f>'platform vs category'!$B$3:$B$4</c:f>
              <c:strCache>
                <c:ptCount val="1"/>
                <c:pt idx="0">
                  <c:v>Coursera</c:v>
                </c:pt>
              </c:strCache>
            </c:strRef>
          </c:tx>
          <c:spPr>
            <a:solidFill>
              <a:srgbClr val="660033"/>
            </a:solidFill>
            <a:ln>
              <a:noFill/>
            </a:ln>
            <a:effectLst/>
          </c:spPr>
          <c:invertIfNegative val="0"/>
          <c:cat>
            <c:strRef>
              <c:f>'platform vs category'!$A$5:$A$13</c:f>
              <c:strCache>
                <c:ptCount val="8"/>
                <c:pt idx="0">
                  <c:v>Communication</c:v>
                </c:pt>
                <c:pt idx="1">
                  <c:v>Creative Arts</c:v>
                </c:pt>
                <c:pt idx="2">
                  <c:v>Data Science</c:v>
                </c:pt>
                <c:pt idx="3">
                  <c:v>Design</c:v>
                </c:pt>
                <c:pt idx="4">
                  <c:v>Finance</c:v>
                </c:pt>
                <c:pt idx="5">
                  <c:v>Marketing</c:v>
                </c:pt>
                <c:pt idx="6">
                  <c:v>Productivity</c:v>
                </c:pt>
                <c:pt idx="7">
                  <c:v>Programming</c:v>
                </c:pt>
              </c:strCache>
            </c:strRef>
          </c:cat>
          <c:val>
            <c:numRef>
              <c:f>'platform vs category'!$B$5:$B$13</c:f>
              <c:numCache>
                <c:formatCode>General</c:formatCode>
                <c:ptCount val="8"/>
                <c:pt idx="0">
                  <c:v>23</c:v>
                </c:pt>
                <c:pt idx="1">
                  <c:v>20</c:v>
                </c:pt>
                <c:pt idx="2">
                  <c:v>33</c:v>
                </c:pt>
                <c:pt idx="3">
                  <c:v>20</c:v>
                </c:pt>
                <c:pt idx="4">
                  <c:v>16</c:v>
                </c:pt>
                <c:pt idx="5">
                  <c:v>23</c:v>
                </c:pt>
                <c:pt idx="6">
                  <c:v>9</c:v>
                </c:pt>
                <c:pt idx="7">
                  <c:v>30</c:v>
                </c:pt>
              </c:numCache>
            </c:numRef>
          </c:val>
          <c:extLst>
            <c:ext xmlns:c16="http://schemas.microsoft.com/office/drawing/2014/chart" uri="{C3380CC4-5D6E-409C-BE32-E72D297353CC}">
              <c16:uniqueId val="{00000000-1982-47E9-A3C4-3742F77D982F}"/>
            </c:ext>
          </c:extLst>
        </c:ser>
        <c:ser>
          <c:idx val="1"/>
          <c:order val="1"/>
          <c:tx>
            <c:strRef>
              <c:f>'platform vs category'!$C$3:$C$4</c:f>
              <c:strCache>
                <c:ptCount val="1"/>
                <c:pt idx="0">
                  <c:v>Edx</c:v>
                </c:pt>
              </c:strCache>
            </c:strRef>
          </c:tx>
          <c:spPr>
            <a:solidFill>
              <a:srgbClr val="CC0066"/>
            </a:solidFill>
            <a:ln>
              <a:noFill/>
            </a:ln>
            <a:effectLst/>
          </c:spPr>
          <c:invertIfNegative val="0"/>
          <c:cat>
            <c:strRef>
              <c:f>'platform vs category'!$A$5:$A$13</c:f>
              <c:strCache>
                <c:ptCount val="8"/>
                <c:pt idx="0">
                  <c:v>Communication</c:v>
                </c:pt>
                <c:pt idx="1">
                  <c:v>Creative Arts</c:v>
                </c:pt>
                <c:pt idx="2">
                  <c:v>Data Science</c:v>
                </c:pt>
                <c:pt idx="3">
                  <c:v>Design</c:v>
                </c:pt>
                <c:pt idx="4">
                  <c:v>Finance</c:v>
                </c:pt>
                <c:pt idx="5">
                  <c:v>Marketing</c:v>
                </c:pt>
                <c:pt idx="6">
                  <c:v>Productivity</c:v>
                </c:pt>
                <c:pt idx="7">
                  <c:v>Programming</c:v>
                </c:pt>
              </c:strCache>
            </c:strRef>
          </c:cat>
          <c:val>
            <c:numRef>
              <c:f>'platform vs category'!$C$5:$C$13</c:f>
              <c:numCache>
                <c:formatCode>General</c:formatCode>
                <c:ptCount val="8"/>
                <c:pt idx="0">
                  <c:v>25</c:v>
                </c:pt>
                <c:pt idx="1">
                  <c:v>19</c:v>
                </c:pt>
                <c:pt idx="2">
                  <c:v>51</c:v>
                </c:pt>
                <c:pt idx="3">
                  <c:v>21</c:v>
                </c:pt>
                <c:pt idx="4">
                  <c:v>26</c:v>
                </c:pt>
                <c:pt idx="5">
                  <c:v>21</c:v>
                </c:pt>
                <c:pt idx="6">
                  <c:v>22</c:v>
                </c:pt>
                <c:pt idx="7">
                  <c:v>35</c:v>
                </c:pt>
              </c:numCache>
            </c:numRef>
          </c:val>
          <c:extLst>
            <c:ext xmlns:c16="http://schemas.microsoft.com/office/drawing/2014/chart" uri="{C3380CC4-5D6E-409C-BE32-E72D297353CC}">
              <c16:uniqueId val="{00000001-1913-41C4-BF86-B531881E8671}"/>
            </c:ext>
          </c:extLst>
        </c:ser>
        <c:ser>
          <c:idx val="2"/>
          <c:order val="2"/>
          <c:tx>
            <c:strRef>
              <c:f>'platform vs category'!$D$3:$D$4</c:f>
              <c:strCache>
                <c:ptCount val="1"/>
                <c:pt idx="0">
                  <c:v>Simplilearn</c:v>
                </c:pt>
              </c:strCache>
            </c:strRef>
          </c:tx>
          <c:spPr>
            <a:solidFill>
              <a:srgbClr val="FF0066"/>
            </a:solidFill>
            <a:ln>
              <a:noFill/>
            </a:ln>
            <a:effectLst/>
          </c:spPr>
          <c:invertIfNegative val="0"/>
          <c:cat>
            <c:strRef>
              <c:f>'platform vs category'!$A$5:$A$13</c:f>
              <c:strCache>
                <c:ptCount val="8"/>
                <c:pt idx="0">
                  <c:v>Communication</c:v>
                </c:pt>
                <c:pt idx="1">
                  <c:v>Creative Arts</c:v>
                </c:pt>
                <c:pt idx="2">
                  <c:v>Data Science</c:v>
                </c:pt>
                <c:pt idx="3">
                  <c:v>Design</c:v>
                </c:pt>
                <c:pt idx="4">
                  <c:v>Finance</c:v>
                </c:pt>
                <c:pt idx="5">
                  <c:v>Marketing</c:v>
                </c:pt>
                <c:pt idx="6">
                  <c:v>Productivity</c:v>
                </c:pt>
                <c:pt idx="7">
                  <c:v>Programming</c:v>
                </c:pt>
              </c:strCache>
            </c:strRef>
          </c:cat>
          <c:val>
            <c:numRef>
              <c:f>'platform vs category'!$D$5:$D$13</c:f>
              <c:numCache>
                <c:formatCode>General</c:formatCode>
                <c:ptCount val="8"/>
                <c:pt idx="0">
                  <c:v>20</c:v>
                </c:pt>
                <c:pt idx="1">
                  <c:v>17</c:v>
                </c:pt>
                <c:pt idx="2">
                  <c:v>30</c:v>
                </c:pt>
                <c:pt idx="3">
                  <c:v>23</c:v>
                </c:pt>
                <c:pt idx="4">
                  <c:v>15</c:v>
                </c:pt>
                <c:pt idx="5">
                  <c:v>12</c:v>
                </c:pt>
                <c:pt idx="6">
                  <c:v>22</c:v>
                </c:pt>
                <c:pt idx="7">
                  <c:v>44</c:v>
                </c:pt>
              </c:numCache>
            </c:numRef>
          </c:val>
          <c:extLst>
            <c:ext xmlns:c16="http://schemas.microsoft.com/office/drawing/2014/chart" uri="{C3380CC4-5D6E-409C-BE32-E72D297353CC}">
              <c16:uniqueId val="{00000002-1913-41C4-BF86-B531881E8671}"/>
            </c:ext>
          </c:extLst>
        </c:ser>
        <c:ser>
          <c:idx val="3"/>
          <c:order val="3"/>
          <c:tx>
            <c:strRef>
              <c:f>'platform vs category'!$E$3:$E$4</c:f>
              <c:strCache>
                <c:ptCount val="1"/>
                <c:pt idx="0">
                  <c:v>Skillshare</c:v>
                </c:pt>
              </c:strCache>
            </c:strRef>
          </c:tx>
          <c:spPr>
            <a:solidFill>
              <a:srgbClr val="FF6699"/>
            </a:solidFill>
            <a:ln>
              <a:noFill/>
            </a:ln>
            <a:effectLst/>
          </c:spPr>
          <c:invertIfNegative val="0"/>
          <c:cat>
            <c:strRef>
              <c:f>'platform vs category'!$A$5:$A$13</c:f>
              <c:strCache>
                <c:ptCount val="8"/>
                <c:pt idx="0">
                  <c:v>Communication</c:v>
                </c:pt>
                <c:pt idx="1">
                  <c:v>Creative Arts</c:v>
                </c:pt>
                <c:pt idx="2">
                  <c:v>Data Science</c:v>
                </c:pt>
                <c:pt idx="3">
                  <c:v>Design</c:v>
                </c:pt>
                <c:pt idx="4">
                  <c:v>Finance</c:v>
                </c:pt>
                <c:pt idx="5">
                  <c:v>Marketing</c:v>
                </c:pt>
                <c:pt idx="6">
                  <c:v>Productivity</c:v>
                </c:pt>
                <c:pt idx="7">
                  <c:v>Programming</c:v>
                </c:pt>
              </c:strCache>
            </c:strRef>
          </c:cat>
          <c:val>
            <c:numRef>
              <c:f>'platform vs category'!$E$5:$E$13</c:f>
              <c:numCache>
                <c:formatCode>General</c:formatCode>
                <c:ptCount val="8"/>
                <c:pt idx="0">
                  <c:v>15</c:v>
                </c:pt>
                <c:pt idx="1">
                  <c:v>16</c:v>
                </c:pt>
                <c:pt idx="2">
                  <c:v>38</c:v>
                </c:pt>
                <c:pt idx="3">
                  <c:v>20</c:v>
                </c:pt>
                <c:pt idx="4">
                  <c:v>26</c:v>
                </c:pt>
                <c:pt idx="5">
                  <c:v>14</c:v>
                </c:pt>
                <c:pt idx="6">
                  <c:v>22</c:v>
                </c:pt>
                <c:pt idx="7">
                  <c:v>42</c:v>
                </c:pt>
              </c:numCache>
            </c:numRef>
          </c:val>
          <c:extLst>
            <c:ext xmlns:c16="http://schemas.microsoft.com/office/drawing/2014/chart" uri="{C3380CC4-5D6E-409C-BE32-E72D297353CC}">
              <c16:uniqueId val="{00000003-1913-41C4-BF86-B531881E8671}"/>
            </c:ext>
          </c:extLst>
        </c:ser>
        <c:ser>
          <c:idx val="4"/>
          <c:order val="4"/>
          <c:tx>
            <c:strRef>
              <c:f>'platform vs category'!$F$3:$F$4</c:f>
              <c:strCache>
                <c:ptCount val="1"/>
                <c:pt idx="0">
                  <c:v>Udemy</c:v>
                </c:pt>
              </c:strCache>
            </c:strRef>
          </c:tx>
          <c:spPr>
            <a:solidFill>
              <a:srgbClr val="FFCCFF"/>
            </a:solidFill>
            <a:ln>
              <a:noFill/>
            </a:ln>
            <a:effectLst/>
          </c:spPr>
          <c:invertIfNegative val="0"/>
          <c:cat>
            <c:strRef>
              <c:f>'platform vs category'!$A$5:$A$13</c:f>
              <c:strCache>
                <c:ptCount val="8"/>
                <c:pt idx="0">
                  <c:v>Communication</c:v>
                </c:pt>
                <c:pt idx="1">
                  <c:v>Creative Arts</c:v>
                </c:pt>
                <c:pt idx="2">
                  <c:v>Data Science</c:v>
                </c:pt>
                <c:pt idx="3">
                  <c:v>Design</c:v>
                </c:pt>
                <c:pt idx="4">
                  <c:v>Finance</c:v>
                </c:pt>
                <c:pt idx="5">
                  <c:v>Marketing</c:v>
                </c:pt>
                <c:pt idx="6">
                  <c:v>Productivity</c:v>
                </c:pt>
                <c:pt idx="7">
                  <c:v>Programming</c:v>
                </c:pt>
              </c:strCache>
            </c:strRef>
          </c:cat>
          <c:val>
            <c:numRef>
              <c:f>'platform vs category'!$F$5:$F$13</c:f>
              <c:numCache>
                <c:formatCode>General</c:formatCode>
                <c:ptCount val="8"/>
                <c:pt idx="0">
                  <c:v>29</c:v>
                </c:pt>
                <c:pt idx="1">
                  <c:v>28</c:v>
                </c:pt>
                <c:pt idx="2">
                  <c:v>50</c:v>
                </c:pt>
                <c:pt idx="3">
                  <c:v>19</c:v>
                </c:pt>
                <c:pt idx="4">
                  <c:v>18</c:v>
                </c:pt>
                <c:pt idx="5">
                  <c:v>21</c:v>
                </c:pt>
                <c:pt idx="6">
                  <c:v>26</c:v>
                </c:pt>
                <c:pt idx="7">
                  <c:v>39</c:v>
                </c:pt>
              </c:numCache>
            </c:numRef>
          </c:val>
          <c:extLst>
            <c:ext xmlns:c16="http://schemas.microsoft.com/office/drawing/2014/chart" uri="{C3380CC4-5D6E-409C-BE32-E72D297353CC}">
              <c16:uniqueId val="{00000004-1913-41C4-BF86-B531881E8671}"/>
            </c:ext>
          </c:extLst>
        </c:ser>
        <c:dLbls>
          <c:showLegendKey val="0"/>
          <c:showVal val="0"/>
          <c:showCatName val="0"/>
          <c:showSerName val="0"/>
          <c:showPercent val="0"/>
          <c:showBubbleSize val="0"/>
        </c:dLbls>
        <c:gapWidth val="150"/>
        <c:overlap val="100"/>
        <c:axId val="611805392"/>
        <c:axId val="611818832"/>
      </c:barChart>
      <c:catAx>
        <c:axId val="61180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1818832"/>
        <c:crosses val="autoZero"/>
        <c:auto val="1"/>
        <c:lblAlgn val="ctr"/>
        <c:lblOffset val="100"/>
        <c:noMultiLvlLbl val="0"/>
      </c:catAx>
      <c:valAx>
        <c:axId val="61181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05392"/>
        <c:crosses val="autoZero"/>
        <c:crossBetween val="between"/>
      </c:valAx>
      <c:spPr>
        <a:noFill/>
        <a:ln>
          <a:noFill/>
        </a:ln>
        <a:effectLst/>
      </c:spPr>
    </c:plotArea>
    <c:legend>
      <c:legendPos val="r"/>
      <c:layout>
        <c:manualLayout>
          <c:xMode val="edge"/>
          <c:yMode val="edge"/>
          <c:x val="0.82997408870217126"/>
          <c:y val="0.21419939200637897"/>
          <c:w val="0.15178091577944031"/>
          <c:h val="0.440624441031524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60B14"/>
    </a:solidFill>
    <a:ln w="9525" cap="flat" cmpd="sng" algn="ctr">
      <a:solidFill>
        <a:srgbClr val="0A122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dashboard.xlsx]platfform rating!PivotTable7</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latin typeface="Arial Rounded MT Bold" panose="020F0704030504030204" pitchFamily="34" charset="0"/>
              </a:rPr>
              <a:t>platform</a:t>
            </a:r>
            <a:r>
              <a:rPr lang="en-US" b="1" baseline="0">
                <a:solidFill>
                  <a:schemeClr val="bg1"/>
                </a:solidFill>
                <a:latin typeface="Arial Rounded MT Bold" panose="020F0704030504030204" pitchFamily="34" charset="0"/>
              </a:rPr>
              <a:t> rating</a:t>
            </a:r>
          </a:p>
          <a:p>
            <a:pPr>
              <a:defRPr>
                <a:solidFill>
                  <a:schemeClr val="bg1"/>
                </a:solidFill>
              </a:defRPr>
            </a:pPr>
            <a:endParaRPr lang="en-US" b="1" baseline="0">
              <a:solidFill>
                <a:schemeClr val="bg1"/>
              </a:solidFill>
              <a:latin typeface="Arial Rounded MT Bold" panose="020F0704030504030204" pitchFamily="34" charset="0"/>
            </a:endParaRPr>
          </a:p>
          <a:p>
            <a:pPr>
              <a:defRPr>
                <a:solidFill>
                  <a:schemeClr val="bg1"/>
                </a:solidFill>
              </a:defRPr>
            </a:pPr>
            <a:endParaRPr lang="en-US" b="1">
              <a:solidFill>
                <a:schemeClr val="bg1"/>
              </a:solidFill>
              <a:latin typeface="Arial Rounded MT Bold" panose="020F0704030504030204" pitchFamily="34" charset="0"/>
            </a:endParaRPr>
          </a:p>
        </c:rich>
      </c:tx>
      <c:layout>
        <c:manualLayout>
          <c:xMode val="edge"/>
          <c:yMode val="edge"/>
          <c:x val="0.31510855407413224"/>
          <c:y val="3.53152658243300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'platfform rating'!$B$3</c:f>
              <c:strCache>
                <c:ptCount val="1"/>
                <c:pt idx="0">
                  <c:v>Total</c:v>
                </c:pt>
              </c:strCache>
            </c:strRef>
          </c:tx>
          <c:spPr>
            <a:solidFill>
              <a:srgbClr val="FF6699"/>
            </a:solidFill>
            <a:ln>
              <a:noFill/>
            </a:ln>
            <a:effectLst/>
          </c:spPr>
          <c:invertIfNegative val="0"/>
          <c:cat>
            <c:strRef>
              <c:f>'platfform rating'!$A$4:$A$9</c:f>
              <c:strCache>
                <c:ptCount val="5"/>
                <c:pt idx="0">
                  <c:v>Coursera</c:v>
                </c:pt>
                <c:pt idx="1">
                  <c:v>Edx</c:v>
                </c:pt>
                <c:pt idx="2">
                  <c:v>Simplilearn</c:v>
                </c:pt>
                <c:pt idx="3">
                  <c:v>Skillshare</c:v>
                </c:pt>
                <c:pt idx="4">
                  <c:v>Udemy</c:v>
                </c:pt>
              </c:strCache>
            </c:strRef>
          </c:cat>
          <c:val>
            <c:numRef>
              <c:f>'platfform rating'!$B$4:$B$9</c:f>
              <c:numCache>
                <c:formatCode>_(* #,##0.00_);_(* \(#,##0.00\);_(* "-"??_);_(@_)</c:formatCode>
                <c:ptCount val="5"/>
                <c:pt idx="0">
                  <c:v>2.9252873563218391</c:v>
                </c:pt>
                <c:pt idx="1">
                  <c:v>2.8227272727272728</c:v>
                </c:pt>
                <c:pt idx="2">
                  <c:v>3.2076502732240435</c:v>
                </c:pt>
                <c:pt idx="3">
                  <c:v>2.9689119170984455</c:v>
                </c:pt>
                <c:pt idx="4">
                  <c:v>3.1739130434782608</c:v>
                </c:pt>
              </c:numCache>
            </c:numRef>
          </c:val>
          <c:extLst>
            <c:ext xmlns:c16="http://schemas.microsoft.com/office/drawing/2014/chart" uri="{C3380CC4-5D6E-409C-BE32-E72D297353CC}">
              <c16:uniqueId val="{00000000-B9D0-47F9-9C64-971D60F2070A}"/>
            </c:ext>
          </c:extLst>
        </c:ser>
        <c:dLbls>
          <c:showLegendKey val="0"/>
          <c:showVal val="0"/>
          <c:showCatName val="0"/>
          <c:showSerName val="0"/>
          <c:showPercent val="0"/>
          <c:showBubbleSize val="0"/>
        </c:dLbls>
        <c:gapWidth val="219"/>
        <c:overlap val="-27"/>
        <c:axId val="611820272"/>
        <c:axId val="611821712"/>
      </c:barChart>
      <c:catAx>
        <c:axId val="61182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1821712"/>
        <c:crosses val="autoZero"/>
        <c:auto val="1"/>
        <c:lblAlgn val="ctr"/>
        <c:lblOffset val="100"/>
        <c:noMultiLvlLbl val="0"/>
      </c:catAx>
      <c:valAx>
        <c:axId val="611821712"/>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182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60B14"/>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dashboard.xlsx]monthly enrollment!PivotTable5</c:name>
    <c:fmtId val="13"/>
  </c:pivotSource>
  <c:chart>
    <c:title>
      <c:layout>
        <c:manualLayout>
          <c:xMode val="edge"/>
          <c:yMode val="edge"/>
          <c:x val="0.4742703533026113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enrollment'!$B$3</c:f>
              <c:strCache>
                <c:ptCount val="1"/>
                <c:pt idx="0">
                  <c:v>Total</c:v>
                </c:pt>
              </c:strCache>
            </c:strRef>
          </c:tx>
          <c:spPr>
            <a:ln w="28575" cap="rnd">
              <a:solidFill>
                <a:schemeClr val="accent1"/>
              </a:solidFill>
              <a:round/>
            </a:ln>
            <a:effectLst/>
          </c:spPr>
          <c:marker>
            <c:symbol val="none"/>
          </c:marker>
          <c:cat>
            <c:strRef>
              <c:f>'monthly enrollment'!$A$4:$A$16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enrollment'!$B$4:$B$16</c:f>
              <c:numCache>
                <c:formatCode>General</c:formatCode>
                <c:ptCount val="12"/>
                <c:pt idx="0">
                  <c:v>86</c:v>
                </c:pt>
                <c:pt idx="1">
                  <c:v>78</c:v>
                </c:pt>
                <c:pt idx="2">
                  <c:v>70</c:v>
                </c:pt>
                <c:pt idx="3">
                  <c:v>91</c:v>
                </c:pt>
                <c:pt idx="4">
                  <c:v>89</c:v>
                </c:pt>
                <c:pt idx="5">
                  <c:v>93</c:v>
                </c:pt>
                <c:pt idx="6">
                  <c:v>78</c:v>
                </c:pt>
                <c:pt idx="7">
                  <c:v>90</c:v>
                </c:pt>
                <c:pt idx="8">
                  <c:v>86</c:v>
                </c:pt>
                <c:pt idx="9">
                  <c:v>79</c:v>
                </c:pt>
                <c:pt idx="10">
                  <c:v>79</c:v>
                </c:pt>
                <c:pt idx="11">
                  <c:v>81</c:v>
                </c:pt>
              </c:numCache>
            </c:numRef>
          </c:val>
          <c:smooth val="0"/>
          <c:extLst>
            <c:ext xmlns:c16="http://schemas.microsoft.com/office/drawing/2014/chart" uri="{C3380CC4-5D6E-409C-BE32-E72D297353CC}">
              <c16:uniqueId val="{00000000-3D61-43A7-BF78-027F3DA5CC58}"/>
            </c:ext>
          </c:extLst>
        </c:ser>
        <c:dLbls>
          <c:showLegendKey val="0"/>
          <c:showVal val="0"/>
          <c:showCatName val="0"/>
          <c:showSerName val="0"/>
          <c:showPercent val="0"/>
          <c:showBubbleSize val="0"/>
        </c:dLbls>
        <c:smooth val="0"/>
        <c:axId val="1568362960"/>
        <c:axId val="1568385040"/>
      </c:lineChart>
      <c:catAx>
        <c:axId val="15683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85040"/>
        <c:crosses val="autoZero"/>
        <c:auto val="1"/>
        <c:lblAlgn val="ctr"/>
        <c:lblOffset val="100"/>
        <c:noMultiLvlLbl val="0"/>
      </c:catAx>
      <c:valAx>
        <c:axId val="1568385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6836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60B1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course enrollment 2024 dashboard.xlsx]cntry wise!PivotTable10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Country</a:t>
            </a:r>
            <a:r>
              <a:rPr lang="en-IN" baseline="0">
                <a:solidFill>
                  <a:schemeClr val="bg1"/>
                </a:solidFill>
              </a:rPr>
              <a:t>wise Revenue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64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64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64E7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155490179112"/>
          <c:y val="0.15638670166229221"/>
          <c:w val="0.60629584763443034"/>
          <c:h val="0.65853091280256637"/>
        </c:manualLayout>
      </c:layout>
      <c:barChart>
        <c:barDir val="col"/>
        <c:grouping val="stacked"/>
        <c:varyColors val="0"/>
        <c:ser>
          <c:idx val="0"/>
          <c:order val="0"/>
          <c:tx>
            <c:strRef>
              <c:f>'cntry wise'!$B$3</c:f>
              <c:strCache>
                <c:ptCount val="1"/>
                <c:pt idx="0">
                  <c:v>Count of Enrollment_ID</c:v>
                </c:pt>
              </c:strCache>
            </c:strRef>
          </c:tx>
          <c:spPr>
            <a:solidFill>
              <a:schemeClr val="accent1"/>
            </a:solidFill>
            <a:ln>
              <a:noFill/>
            </a:ln>
            <a:effectLst/>
          </c:spPr>
          <c:invertIfNegative val="0"/>
          <c:cat>
            <c:strRef>
              <c:f>'cntry wise'!$A$4:$A$9</c:f>
              <c:strCache>
                <c:ptCount val="5"/>
                <c:pt idx="0">
                  <c:v>USA</c:v>
                </c:pt>
                <c:pt idx="1">
                  <c:v>Australia</c:v>
                </c:pt>
                <c:pt idx="2">
                  <c:v>India</c:v>
                </c:pt>
                <c:pt idx="3">
                  <c:v>Canada</c:v>
                </c:pt>
                <c:pt idx="4">
                  <c:v>UK</c:v>
                </c:pt>
              </c:strCache>
            </c:strRef>
          </c:cat>
          <c:val>
            <c:numRef>
              <c:f>'cntry wise'!$B$4:$B$9</c:f>
              <c:numCache>
                <c:formatCode>General</c:formatCode>
                <c:ptCount val="5"/>
                <c:pt idx="0">
                  <c:v>223</c:v>
                </c:pt>
                <c:pt idx="1">
                  <c:v>210</c:v>
                </c:pt>
                <c:pt idx="2">
                  <c:v>198</c:v>
                </c:pt>
                <c:pt idx="3">
                  <c:v>190</c:v>
                </c:pt>
                <c:pt idx="4">
                  <c:v>179</c:v>
                </c:pt>
              </c:numCache>
            </c:numRef>
          </c:val>
          <c:extLst>
            <c:ext xmlns:c16="http://schemas.microsoft.com/office/drawing/2014/chart" uri="{C3380CC4-5D6E-409C-BE32-E72D297353CC}">
              <c16:uniqueId val="{00000000-CA13-49AA-AEE2-9839557111C4}"/>
            </c:ext>
          </c:extLst>
        </c:ser>
        <c:ser>
          <c:idx val="1"/>
          <c:order val="1"/>
          <c:tx>
            <c:strRef>
              <c:f>'cntry wise'!$C$3</c:f>
              <c:strCache>
                <c:ptCount val="1"/>
                <c:pt idx="0">
                  <c:v>Sum of Course_Fee_INR</c:v>
                </c:pt>
              </c:strCache>
            </c:strRef>
          </c:tx>
          <c:spPr>
            <a:solidFill>
              <a:srgbClr val="D64E75"/>
            </a:solidFill>
            <a:ln>
              <a:noFill/>
            </a:ln>
            <a:effectLst/>
          </c:spPr>
          <c:invertIfNegative val="0"/>
          <c:cat>
            <c:strRef>
              <c:f>'cntry wise'!$A$4:$A$9</c:f>
              <c:strCache>
                <c:ptCount val="5"/>
                <c:pt idx="0">
                  <c:v>USA</c:v>
                </c:pt>
                <c:pt idx="1">
                  <c:v>Australia</c:v>
                </c:pt>
                <c:pt idx="2">
                  <c:v>India</c:v>
                </c:pt>
                <c:pt idx="3">
                  <c:v>Canada</c:v>
                </c:pt>
                <c:pt idx="4">
                  <c:v>UK</c:v>
                </c:pt>
              </c:strCache>
            </c:strRef>
          </c:cat>
          <c:val>
            <c:numRef>
              <c:f>'cntry wise'!$C$4:$C$9</c:f>
              <c:numCache>
                <c:formatCode>_("₹"* #,##0_);_("₹"* \(#,##0\);_("₹"* "-"_);_(@_)</c:formatCode>
                <c:ptCount val="5"/>
                <c:pt idx="0">
                  <c:v>2402306</c:v>
                </c:pt>
                <c:pt idx="1">
                  <c:v>2208536</c:v>
                </c:pt>
                <c:pt idx="2">
                  <c:v>2107839</c:v>
                </c:pt>
                <c:pt idx="3">
                  <c:v>1961035</c:v>
                </c:pt>
                <c:pt idx="4">
                  <c:v>1745726</c:v>
                </c:pt>
              </c:numCache>
            </c:numRef>
          </c:val>
          <c:extLst>
            <c:ext xmlns:c16="http://schemas.microsoft.com/office/drawing/2014/chart" uri="{C3380CC4-5D6E-409C-BE32-E72D297353CC}">
              <c16:uniqueId val="{00000001-CA13-49AA-AEE2-9839557111C4}"/>
            </c:ext>
          </c:extLst>
        </c:ser>
        <c:dLbls>
          <c:showLegendKey val="0"/>
          <c:showVal val="0"/>
          <c:showCatName val="0"/>
          <c:showSerName val="0"/>
          <c:showPercent val="0"/>
          <c:showBubbleSize val="0"/>
        </c:dLbls>
        <c:gapWidth val="150"/>
        <c:overlap val="100"/>
        <c:axId val="2067100464"/>
        <c:axId val="2067111504"/>
      </c:barChart>
      <c:catAx>
        <c:axId val="206710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7111504"/>
        <c:crosses val="autoZero"/>
        <c:auto val="1"/>
        <c:lblAlgn val="ctr"/>
        <c:lblOffset val="100"/>
        <c:noMultiLvlLbl val="0"/>
      </c:catAx>
      <c:valAx>
        <c:axId val="206711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67100464"/>
        <c:crosses val="autoZero"/>
        <c:crossBetween val="between"/>
      </c:valAx>
      <c:spPr>
        <a:solidFill>
          <a:srgbClr val="060B14"/>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60B14"/>
    </a:solidFill>
    <a:ln w="9525" cap="flat" cmpd="sng" algn="ctr">
      <a:solidFill>
        <a:srgbClr val="060B1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courses </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'top 5 crs'!$D$4</c:f>
              <c:strCache>
                <c:ptCount val="1"/>
                <c:pt idx="0">
                  <c:v>Content Writing</c:v>
                </c:pt>
              </c:strCache>
            </c:strRef>
          </c:tx>
          <c:spPr>
            <a:solidFill>
              <a:schemeClr val="accent1"/>
            </a:solidFill>
            <a:ln>
              <a:noFill/>
            </a:ln>
            <a:effectLst/>
          </c:spPr>
          <c:invertIfNegative val="0"/>
          <c:val>
            <c:numRef>
              <c:f>'top 5 crs'!$E$4</c:f>
              <c:numCache>
                <c:formatCode>General</c:formatCode>
                <c:ptCount val="1"/>
                <c:pt idx="0">
                  <c:v>112</c:v>
                </c:pt>
              </c:numCache>
            </c:numRef>
          </c:val>
          <c:extLst>
            <c:ext xmlns:c16="http://schemas.microsoft.com/office/drawing/2014/chart" uri="{C3380CC4-5D6E-409C-BE32-E72D297353CC}">
              <c16:uniqueId val="{00000000-F23D-416E-B0E9-6C706707162C}"/>
            </c:ext>
          </c:extLst>
        </c:ser>
        <c:ser>
          <c:idx val="1"/>
          <c:order val="1"/>
          <c:tx>
            <c:strRef>
              <c:f>'top 5 crs'!$D$5</c:f>
              <c:strCache>
                <c:ptCount val="1"/>
                <c:pt idx="0">
                  <c:v>Graphic Design</c:v>
                </c:pt>
              </c:strCache>
            </c:strRef>
          </c:tx>
          <c:spPr>
            <a:solidFill>
              <a:schemeClr val="accent2"/>
            </a:solidFill>
            <a:ln>
              <a:noFill/>
            </a:ln>
            <a:effectLst/>
          </c:spPr>
          <c:invertIfNegative val="0"/>
          <c:val>
            <c:numRef>
              <c:f>'top 5 crs'!$E$5</c:f>
              <c:numCache>
                <c:formatCode>General</c:formatCode>
                <c:ptCount val="1"/>
                <c:pt idx="0">
                  <c:v>103</c:v>
                </c:pt>
              </c:numCache>
            </c:numRef>
          </c:val>
          <c:extLst>
            <c:ext xmlns:c16="http://schemas.microsoft.com/office/drawing/2014/chart" uri="{C3380CC4-5D6E-409C-BE32-E72D297353CC}">
              <c16:uniqueId val="{00000001-F23D-416E-B0E9-6C706707162C}"/>
            </c:ext>
          </c:extLst>
        </c:ser>
        <c:ser>
          <c:idx val="2"/>
          <c:order val="2"/>
          <c:tx>
            <c:strRef>
              <c:f>'top 5 crs'!$D$6</c:f>
              <c:strCache>
                <c:ptCount val="1"/>
                <c:pt idx="0">
                  <c:v>Data Analysis</c:v>
                </c:pt>
              </c:strCache>
            </c:strRef>
          </c:tx>
          <c:spPr>
            <a:solidFill>
              <a:schemeClr val="accent3"/>
            </a:solidFill>
            <a:ln>
              <a:noFill/>
            </a:ln>
            <a:effectLst/>
          </c:spPr>
          <c:invertIfNegative val="0"/>
          <c:val>
            <c:numRef>
              <c:f>'top 5 crs'!$E$6</c:f>
              <c:numCache>
                <c:formatCode>General</c:formatCode>
                <c:ptCount val="1"/>
                <c:pt idx="0">
                  <c:v>102</c:v>
                </c:pt>
              </c:numCache>
            </c:numRef>
          </c:val>
          <c:extLst>
            <c:ext xmlns:c16="http://schemas.microsoft.com/office/drawing/2014/chart" uri="{C3380CC4-5D6E-409C-BE32-E72D297353CC}">
              <c16:uniqueId val="{00000002-F23D-416E-B0E9-6C706707162C}"/>
            </c:ext>
          </c:extLst>
        </c:ser>
        <c:ser>
          <c:idx val="3"/>
          <c:order val="3"/>
          <c:tx>
            <c:strRef>
              <c:f>'top 5 crs'!$D$7</c:f>
              <c:strCache>
                <c:ptCount val="1"/>
                <c:pt idx="0">
                  <c:v>Excel Masterclass</c:v>
                </c:pt>
              </c:strCache>
            </c:strRef>
          </c:tx>
          <c:spPr>
            <a:solidFill>
              <a:schemeClr val="accent4"/>
            </a:solidFill>
            <a:ln>
              <a:noFill/>
            </a:ln>
            <a:effectLst/>
          </c:spPr>
          <c:invertIfNegative val="0"/>
          <c:val>
            <c:numRef>
              <c:f>'top 5 crs'!$E$7</c:f>
              <c:numCache>
                <c:formatCode>General</c:formatCode>
                <c:ptCount val="1"/>
                <c:pt idx="0">
                  <c:v>101</c:v>
                </c:pt>
              </c:numCache>
            </c:numRef>
          </c:val>
          <c:extLst>
            <c:ext xmlns:c16="http://schemas.microsoft.com/office/drawing/2014/chart" uri="{C3380CC4-5D6E-409C-BE32-E72D297353CC}">
              <c16:uniqueId val="{00000003-F23D-416E-B0E9-6C706707162C}"/>
            </c:ext>
          </c:extLst>
        </c:ser>
        <c:ser>
          <c:idx val="4"/>
          <c:order val="4"/>
          <c:tx>
            <c:strRef>
              <c:f>'top 5 crs'!$D$8</c:f>
              <c:strCache>
                <c:ptCount val="1"/>
                <c:pt idx="0">
                  <c:v>Finance for Beginners</c:v>
                </c:pt>
              </c:strCache>
            </c:strRef>
          </c:tx>
          <c:spPr>
            <a:solidFill>
              <a:schemeClr val="accent5"/>
            </a:solidFill>
            <a:ln>
              <a:noFill/>
            </a:ln>
            <a:effectLst/>
          </c:spPr>
          <c:invertIfNegative val="0"/>
          <c:val>
            <c:numRef>
              <c:f>'top 5 crs'!$E$8</c:f>
              <c:numCache>
                <c:formatCode>General</c:formatCode>
                <c:ptCount val="1"/>
                <c:pt idx="0">
                  <c:v>101</c:v>
                </c:pt>
              </c:numCache>
            </c:numRef>
          </c:val>
          <c:extLst>
            <c:ext xmlns:c16="http://schemas.microsoft.com/office/drawing/2014/chart" uri="{C3380CC4-5D6E-409C-BE32-E72D297353CC}">
              <c16:uniqueId val="{00000004-F23D-416E-B0E9-6C706707162C}"/>
            </c:ext>
          </c:extLst>
        </c:ser>
        <c:dLbls>
          <c:showLegendKey val="0"/>
          <c:showVal val="0"/>
          <c:showCatName val="0"/>
          <c:showSerName val="0"/>
          <c:showPercent val="0"/>
          <c:showBubbleSize val="0"/>
        </c:dLbls>
        <c:gapWidth val="219"/>
        <c:overlap val="-27"/>
        <c:axId val="892262512"/>
        <c:axId val="892263472"/>
      </c:barChart>
      <c:catAx>
        <c:axId val="89226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63472"/>
        <c:crosses val="autoZero"/>
        <c:auto val="1"/>
        <c:lblAlgn val="ctr"/>
        <c:lblOffset val="100"/>
        <c:noMultiLvlLbl val="0"/>
      </c:catAx>
      <c:valAx>
        <c:axId val="89226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62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18" Type="http://schemas.openxmlformats.org/officeDocument/2006/relationships/image" Target="../media/image12.png"/><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image" Target="../media/image7.png"/><Relationship Id="rId17" Type="http://schemas.openxmlformats.org/officeDocument/2006/relationships/chart" Target="../charts/chart12.xml"/><Relationship Id="rId2" Type="http://schemas.openxmlformats.org/officeDocument/2006/relationships/chart" Target="../charts/chart8.xml"/><Relationship Id="rId16" Type="http://schemas.openxmlformats.org/officeDocument/2006/relationships/image" Target="../media/image11.png"/><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1.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svg"/><Relationship Id="rId14"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129540</xdr:colOff>
      <xdr:row>3</xdr:row>
      <xdr:rowOff>7620</xdr:rowOff>
    </xdr:from>
    <xdr:to>
      <xdr:col>14</xdr:col>
      <xdr:colOff>266700</xdr:colOff>
      <xdr:row>17</xdr:row>
      <xdr:rowOff>26670</xdr:rowOff>
    </xdr:to>
    <xdr:graphicFrame macro="">
      <xdr:nvGraphicFramePr>
        <xdr:cNvPr id="2" name="Chart 1">
          <a:extLst>
            <a:ext uri="{FF2B5EF4-FFF2-40B4-BE49-F238E27FC236}">
              <a16:creationId xmlns:a16="http://schemas.microsoft.com/office/drawing/2014/main" id="{36289839-34EA-675F-18C5-433467C37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327660</xdr:colOff>
      <xdr:row>2</xdr:row>
      <xdr:rowOff>72390</xdr:rowOff>
    </xdr:from>
    <xdr:to>
      <xdr:col>10</xdr:col>
      <xdr:colOff>22860</xdr:colOff>
      <xdr:row>17</xdr:row>
      <xdr:rowOff>72390</xdr:rowOff>
    </xdr:to>
    <xdr:graphicFrame macro="">
      <xdr:nvGraphicFramePr>
        <xdr:cNvPr id="2" name="Chart 1">
          <a:extLst>
            <a:ext uri="{FF2B5EF4-FFF2-40B4-BE49-F238E27FC236}">
              <a16:creationId xmlns:a16="http://schemas.microsoft.com/office/drawing/2014/main" id="{E44A482C-9AC7-3E8C-A1B7-D6F6EBB10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327660</xdr:colOff>
      <xdr:row>3</xdr:row>
      <xdr:rowOff>45721</xdr:rowOff>
    </xdr:from>
    <xdr:to>
      <xdr:col>13</xdr:col>
      <xdr:colOff>327660</xdr:colOff>
      <xdr:row>12</xdr:row>
      <xdr:rowOff>114301</xdr:rowOff>
    </xdr:to>
    <mc:AlternateContent xmlns:mc="http://schemas.openxmlformats.org/markup-compatibility/2006" xmlns:a14="http://schemas.microsoft.com/office/drawing/2010/main">
      <mc:Choice Requires="a14">
        <xdr:graphicFrame macro="">
          <xdr:nvGraphicFramePr>
            <xdr:cNvPr id="5" name="Platform">
              <a:extLst>
                <a:ext uri="{FF2B5EF4-FFF2-40B4-BE49-F238E27FC236}">
                  <a16:creationId xmlns:a16="http://schemas.microsoft.com/office/drawing/2014/main" id="{F213ED55-6BB7-B925-9A51-DEEE4101C061}"/>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7703820" y="59436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1</xdr:row>
      <xdr:rowOff>133350</xdr:rowOff>
    </xdr:from>
    <xdr:to>
      <xdr:col>10</xdr:col>
      <xdr:colOff>381000</xdr:colOff>
      <xdr:row>16</xdr:row>
      <xdr:rowOff>133350</xdr:rowOff>
    </xdr:to>
    <xdr:graphicFrame macro="">
      <xdr:nvGraphicFramePr>
        <xdr:cNvPr id="3" name="Chart 2">
          <a:extLst>
            <a:ext uri="{FF2B5EF4-FFF2-40B4-BE49-F238E27FC236}">
              <a16:creationId xmlns:a16="http://schemas.microsoft.com/office/drawing/2014/main" id="{4C46DF59-29A8-A8BE-1A97-83E9719F8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525780</xdr:colOff>
      <xdr:row>3</xdr:row>
      <xdr:rowOff>53340</xdr:rowOff>
    </xdr:from>
    <xdr:to>
      <xdr:col>13</xdr:col>
      <xdr:colOff>525780</xdr:colOff>
      <xdr:row>16</xdr:row>
      <xdr:rowOff>142875</xdr:rowOff>
    </xdr:to>
    <mc:AlternateContent xmlns:mc="http://schemas.openxmlformats.org/markup-compatibility/2006" xmlns:a14="http://schemas.microsoft.com/office/drawing/2010/main">
      <mc:Choice Requires="a14">
        <xdr:graphicFrame macro="">
          <xdr:nvGraphicFramePr>
            <xdr:cNvPr id="7" name="Months (Enrollment_Date)">
              <a:extLst>
                <a:ext uri="{FF2B5EF4-FFF2-40B4-BE49-F238E27FC236}">
                  <a16:creationId xmlns:a16="http://schemas.microsoft.com/office/drawing/2014/main" id="{D3439080-C425-BA66-0499-3C7A14764F3C}"/>
                </a:ext>
              </a:extLst>
            </xdr:cNvPr>
            <xdr:cNvGraphicFramePr/>
          </xdr:nvGraphicFramePr>
          <xdr:xfrm>
            <a:off x="0" y="0"/>
            <a:ext cx="0" cy="0"/>
          </xdr:xfrm>
          <a:graphic>
            <a:graphicData uri="http://schemas.microsoft.com/office/drawing/2010/slicer">
              <sle:slicer xmlns:sle="http://schemas.microsoft.com/office/drawing/2010/slicer" name="Months (Enrollment_Date)"/>
            </a:graphicData>
          </a:graphic>
        </xdr:graphicFrame>
      </mc:Choice>
      <mc:Fallback xmlns="">
        <xdr:sp macro="" textlink="">
          <xdr:nvSpPr>
            <xdr:cNvPr id="0" name=""/>
            <xdr:cNvSpPr>
              <a:spLocks noTextEdit="1"/>
            </xdr:cNvSpPr>
          </xdr:nvSpPr>
          <xdr:spPr>
            <a:xfrm>
              <a:off x="758190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106680</xdr:colOff>
      <xdr:row>8</xdr:row>
      <xdr:rowOff>49530</xdr:rowOff>
    </xdr:from>
    <xdr:to>
      <xdr:col>4</xdr:col>
      <xdr:colOff>121920</xdr:colOff>
      <xdr:row>23</xdr:row>
      <xdr:rowOff>49530</xdr:rowOff>
    </xdr:to>
    <xdr:graphicFrame macro="">
      <xdr:nvGraphicFramePr>
        <xdr:cNvPr id="2" name="Chart 1">
          <a:extLst>
            <a:ext uri="{FF2B5EF4-FFF2-40B4-BE49-F238E27FC236}">
              <a16:creationId xmlns:a16="http://schemas.microsoft.com/office/drawing/2014/main" id="{F2DB49A4-C82D-57F7-EF0F-185CB4684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320040</xdr:colOff>
      <xdr:row>9</xdr:row>
      <xdr:rowOff>26670</xdr:rowOff>
    </xdr:from>
    <xdr:to>
      <xdr:col>9</xdr:col>
      <xdr:colOff>68580</xdr:colOff>
      <xdr:row>24</xdr:row>
      <xdr:rowOff>26670</xdr:rowOff>
    </xdr:to>
    <xdr:graphicFrame macro="">
      <xdr:nvGraphicFramePr>
        <xdr:cNvPr id="3" name="Chart 2">
          <a:extLst>
            <a:ext uri="{FF2B5EF4-FFF2-40B4-BE49-F238E27FC236}">
              <a16:creationId xmlns:a16="http://schemas.microsoft.com/office/drawing/2014/main" id="{B86BD473-5CB8-87FD-6A06-F3937A3B9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76200</xdr:colOff>
      <xdr:row>1</xdr:row>
      <xdr:rowOff>83821</xdr:rowOff>
    </xdr:from>
    <xdr:to>
      <xdr:col>10</xdr:col>
      <xdr:colOff>76200</xdr:colOff>
      <xdr:row>8</xdr:row>
      <xdr:rowOff>99061</xdr:rowOff>
    </xdr:to>
    <mc:AlternateContent xmlns:mc="http://schemas.openxmlformats.org/markup-compatibility/2006" xmlns:a14="http://schemas.microsoft.com/office/drawing/2010/main">
      <mc:Choice Requires="a14">
        <xdr:graphicFrame macro="">
          <xdr:nvGraphicFramePr>
            <xdr:cNvPr id="4" name="Payment_Status">
              <a:extLst>
                <a:ext uri="{FF2B5EF4-FFF2-40B4-BE49-F238E27FC236}">
                  <a16:creationId xmlns:a16="http://schemas.microsoft.com/office/drawing/2014/main" id="{2BCFBAD1-40D6-DD34-A832-B803FF09A007}"/>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6766560" y="26670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xdr:colOff>
      <xdr:row>4</xdr:row>
      <xdr:rowOff>114301</xdr:rowOff>
    </xdr:from>
    <xdr:to>
      <xdr:col>13</xdr:col>
      <xdr:colOff>45720</xdr:colOff>
      <xdr:row>11</xdr:row>
      <xdr:rowOff>45721</xdr:rowOff>
    </xdr:to>
    <mc:AlternateContent xmlns:mc="http://schemas.openxmlformats.org/markup-compatibility/2006" xmlns:a14="http://schemas.microsoft.com/office/drawing/2010/main">
      <mc:Choice Requires="a14">
        <xdr:graphicFrame macro="">
          <xdr:nvGraphicFramePr>
            <xdr:cNvPr id="5" name="Course_Status">
              <a:extLst>
                <a:ext uri="{FF2B5EF4-FFF2-40B4-BE49-F238E27FC236}">
                  <a16:creationId xmlns:a16="http://schemas.microsoft.com/office/drawing/2014/main" id="{35473045-5538-311E-8B5C-4F72FD27700E}"/>
                </a:ext>
              </a:extLst>
            </xdr:cNvPr>
            <xdr:cNvGraphicFramePr/>
          </xdr:nvGraphicFramePr>
          <xdr:xfrm>
            <a:off x="0" y="0"/>
            <a:ext cx="0" cy="0"/>
          </xdr:xfrm>
          <a:graphic>
            <a:graphicData uri="http://schemas.microsoft.com/office/drawing/2010/slicer">
              <sle:slicer xmlns:sle="http://schemas.microsoft.com/office/drawing/2010/slicer" name="Course_Status"/>
            </a:graphicData>
          </a:graphic>
        </xdr:graphicFrame>
      </mc:Choice>
      <mc:Fallback xmlns="">
        <xdr:sp macro="" textlink="">
          <xdr:nvSpPr>
            <xdr:cNvPr id="0" name=""/>
            <xdr:cNvSpPr>
              <a:spLocks noTextEdit="1"/>
            </xdr:cNvSpPr>
          </xdr:nvSpPr>
          <xdr:spPr>
            <a:xfrm>
              <a:off x="8564880" y="84582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601980</xdr:colOff>
      <xdr:row>2</xdr:row>
      <xdr:rowOff>152401</xdr:rowOff>
    </xdr:from>
    <xdr:to>
      <xdr:col>16</xdr:col>
      <xdr:colOff>601980</xdr:colOff>
      <xdr:row>12</xdr:row>
      <xdr:rowOff>38101</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537E564E-CE00-B0DF-FA97-0F156BE73D6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14760" y="51816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205740</xdr:colOff>
      <xdr:row>7</xdr:row>
      <xdr:rowOff>57150</xdr:rowOff>
    </xdr:from>
    <xdr:to>
      <xdr:col>11</xdr:col>
      <xdr:colOff>251460</xdr:colOff>
      <xdr:row>22</xdr:row>
      <xdr:rowOff>57150</xdr:rowOff>
    </xdr:to>
    <xdr:graphicFrame macro="">
      <xdr:nvGraphicFramePr>
        <xdr:cNvPr id="3" name="Chart 2">
          <a:extLst>
            <a:ext uri="{FF2B5EF4-FFF2-40B4-BE49-F238E27FC236}">
              <a16:creationId xmlns:a16="http://schemas.microsoft.com/office/drawing/2014/main" id="{4D7EA3B3-D2AD-3607-CDC0-4F08037AF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365760</xdr:colOff>
      <xdr:row>48</xdr:row>
      <xdr:rowOff>121920</xdr:rowOff>
    </xdr:to>
    <xdr:sp macro="" textlink="">
      <xdr:nvSpPr>
        <xdr:cNvPr id="2" name="Rectangle: Rounded Corners 1">
          <a:extLst>
            <a:ext uri="{FF2B5EF4-FFF2-40B4-BE49-F238E27FC236}">
              <a16:creationId xmlns:a16="http://schemas.microsoft.com/office/drawing/2014/main" id="{0DB9D91C-508B-3D48-2516-A0A7140A02F5}"/>
            </a:ext>
          </a:extLst>
        </xdr:cNvPr>
        <xdr:cNvSpPr/>
      </xdr:nvSpPr>
      <xdr:spPr>
        <a:xfrm>
          <a:off x="0" y="0"/>
          <a:ext cx="14996160" cy="8900160"/>
        </a:xfrm>
        <a:prstGeom prst="roundRect">
          <a:avLst>
            <a:gd name="adj" fmla="val 0"/>
          </a:avLst>
        </a:prstGeom>
        <a:solidFill>
          <a:schemeClr val="bg2">
            <a:lumMod val="5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0</xdr:row>
      <xdr:rowOff>30480</xdr:rowOff>
    </xdr:from>
    <xdr:to>
      <xdr:col>2</xdr:col>
      <xdr:colOff>373380</xdr:colOff>
      <xdr:row>6</xdr:row>
      <xdr:rowOff>22860</xdr:rowOff>
    </xdr:to>
    <xdr:sp macro="" textlink="">
      <xdr:nvSpPr>
        <xdr:cNvPr id="3" name="Rectangle: Rounded Corners 2">
          <a:extLst>
            <a:ext uri="{FF2B5EF4-FFF2-40B4-BE49-F238E27FC236}">
              <a16:creationId xmlns:a16="http://schemas.microsoft.com/office/drawing/2014/main" id="{14A4713D-3C6F-C54D-2848-92E91F41DE83}"/>
            </a:ext>
          </a:extLst>
        </xdr:cNvPr>
        <xdr:cNvSpPr/>
      </xdr:nvSpPr>
      <xdr:spPr>
        <a:xfrm>
          <a:off x="30480" y="30480"/>
          <a:ext cx="1562100" cy="1089660"/>
        </a:xfrm>
        <a:prstGeom prst="roundRect">
          <a:avLst>
            <a:gd name="adj" fmla="val 10726"/>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AF436F"/>
              </a:solidFill>
            </a:rPr>
            <a:t>340</a:t>
          </a:r>
        </a:p>
      </xdr:txBody>
    </xdr:sp>
    <xdr:clientData/>
  </xdr:twoCellAnchor>
  <xdr:twoCellAnchor>
    <xdr:from>
      <xdr:col>0</xdr:col>
      <xdr:colOff>0</xdr:colOff>
      <xdr:row>6</xdr:row>
      <xdr:rowOff>91440</xdr:rowOff>
    </xdr:from>
    <xdr:to>
      <xdr:col>2</xdr:col>
      <xdr:colOff>396240</xdr:colOff>
      <xdr:row>35</xdr:row>
      <xdr:rowOff>152400</xdr:rowOff>
    </xdr:to>
    <xdr:sp macro="" textlink="">
      <xdr:nvSpPr>
        <xdr:cNvPr id="5" name="Rectangle: Rounded Corners 4">
          <a:extLst>
            <a:ext uri="{FF2B5EF4-FFF2-40B4-BE49-F238E27FC236}">
              <a16:creationId xmlns:a16="http://schemas.microsoft.com/office/drawing/2014/main" id="{F20DF01C-B396-454D-95FE-CD1F6CDCC6A1}"/>
            </a:ext>
          </a:extLst>
        </xdr:cNvPr>
        <xdr:cNvSpPr/>
      </xdr:nvSpPr>
      <xdr:spPr>
        <a:xfrm>
          <a:off x="0" y="1188720"/>
          <a:ext cx="1615440" cy="5364480"/>
        </a:xfrm>
        <a:prstGeom prst="roundRect">
          <a:avLst>
            <a:gd name="adj" fmla="val 10726"/>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411480</xdr:colOff>
      <xdr:row>0</xdr:row>
      <xdr:rowOff>0</xdr:rowOff>
    </xdr:from>
    <xdr:to>
      <xdr:col>6</xdr:col>
      <xdr:colOff>403860</xdr:colOff>
      <xdr:row>4</xdr:row>
      <xdr:rowOff>167640</xdr:rowOff>
    </xdr:to>
    <xdr:sp macro="" textlink="'kpi '!A6">
      <xdr:nvSpPr>
        <xdr:cNvPr id="7" name="Rectangle: Rounded Corners 6">
          <a:extLst>
            <a:ext uri="{FF2B5EF4-FFF2-40B4-BE49-F238E27FC236}">
              <a16:creationId xmlns:a16="http://schemas.microsoft.com/office/drawing/2014/main" id="{4EA24C69-F1DD-4B79-B884-42B30A2A0F6E}"/>
            </a:ext>
          </a:extLst>
        </xdr:cNvPr>
        <xdr:cNvSpPr/>
      </xdr:nvSpPr>
      <xdr:spPr>
        <a:xfrm>
          <a:off x="1630680" y="0"/>
          <a:ext cx="2430780" cy="899160"/>
        </a:xfrm>
        <a:prstGeom prst="roundRect">
          <a:avLst>
            <a:gd name="adj" fmla="val 10726"/>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7AF5BCD-DC1C-4F2F-BE53-4484CD58BB81}" type="TxLink">
            <a:rPr lang="en-US" sz="1600" b="0" i="0" u="none" strike="noStrike">
              <a:solidFill>
                <a:srgbClr val="AF436F"/>
              </a:solidFill>
              <a:latin typeface="Calibri"/>
              <a:ea typeface="Calibri"/>
              <a:cs typeface="Calibri"/>
            </a:rPr>
            <a:pPr algn="l"/>
            <a:t>1000</a:t>
          </a:fld>
          <a:endParaRPr lang="en-IN" sz="1600">
            <a:solidFill>
              <a:srgbClr val="AF436F"/>
            </a:solidFill>
            <a:latin typeface="Arial Rounded MT Bold" panose="020F0704030504030204" pitchFamily="34" charset="0"/>
          </a:endParaRPr>
        </a:p>
      </xdr:txBody>
    </xdr:sp>
    <xdr:clientData/>
  </xdr:twoCellAnchor>
  <xdr:twoCellAnchor>
    <xdr:from>
      <xdr:col>6</xdr:col>
      <xdr:colOff>449580</xdr:colOff>
      <xdr:row>0</xdr:row>
      <xdr:rowOff>30480</xdr:rowOff>
    </xdr:from>
    <xdr:to>
      <xdr:col>19</xdr:col>
      <xdr:colOff>571500</xdr:colOff>
      <xdr:row>4</xdr:row>
      <xdr:rowOff>114300</xdr:rowOff>
    </xdr:to>
    <xdr:sp macro="" textlink="">
      <xdr:nvSpPr>
        <xdr:cNvPr id="9" name="Rectangle: Rounded Corners 8">
          <a:extLst>
            <a:ext uri="{FF2B5EF4-FFF2-40B4-BE49-F238E27FC236}">
              <a16:creationId xmlns:a16="http://schemas.microsoft.com/office/drawing/2014/main" id="{8DD4484F-D48C-4E10-83F2-5C22911B9121}"/>
            </a:ext>
          </a:extLst>
        </xdr:cNvPr>
        <xdr:cNvSpPr/>
      </xdr:nvSpPr>
      <xdr:spPr>
        <a:xfrm>
          <a:off x="4107180" y="30480"/>
          <a:ext cx="8046720" cy="815340"/>
        </a:xfrm>
        <a:prstGeom prst="roundRect">
          <a:avLst>
            <a:gd name="adj" fmla="val 10726"/>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7620</xdr:colOff>
      <xdr:row>0</xdr:row>
      <xdr:rowOff>0</xdr:rowOff>
    </xdr:from>
    <xdr:to>
      <xdr:col>23</xdr:col>
      <xdr:colOff>114300</xdr:colOff>
      <xdr:row>4</xdr:row>
      <xdr:rowOff>30480</xdr:rowOff>
    </xdr:to>
    <xdr:sp macro="" textlink="">
      <xdr:nvSpPr>
        <xdr:cNvPr id="11" name="Rectangle: Rounded Corners 10">
          <a:extLst>
            <a:ext uri="{FF2B5EF4-FFF2-40B4-BE49-F238E27FC236}">
              <a16:creationId xmlns:a16="http://schemas.microsoft.com/office/drawing/2014/main" id="{C6A8299B-1D45-490C-B29A-34FB17452CFE}"/>
            </a:ext>
          </a:extLst>
        </xdr:cNvPr>
        <xdr:cNvSpPr/>
      </xdr:nvSpPr>
      <xdr:spPr>
        <a:xfrm>
          <a:off x="12199620" y="0"/>
          <a:ext cx="1935480" cy="762000"/>
        </a:xfrm>
        <a:prstGeom prst="roundRect">
          <a:avLst>
            <a:gd name="adj" fmla="val 10726"/>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AF436F"/>
              </a:solidFill>
            </a:rPr>
            <a:t> </a:t>
          </a:r>
        </a:p>
      </xdr:txBody>
    </xdr:sp>
    <xdr:clientData/>
  </xdr:twoCellAnchor>
  <xdr:twoCellAnchor>
    <xdr:from>
      <xdr:col>2</xdr:col>
      <xdr:colOff>472440</xdr:colOff>
      <xdr:row>18</xdr:row>
      <xdr:rowOff>106680</xdr:rowOff>
    </xdr:from>
    <xdr:to>
      <xdr:col>6</xdr:col>
      <xdr:colOff>350520</xdr:colOff>
      <xdr:row>35</xdr:row>
      <xdr:rowOff>167640</xdr:rowOff>
    </xdr:to>
    <xdr:sp macro="" textlink="">
      <xdr:nvSpPr>
        <xdr:cNvPr id="15" name="Rectangle: Rounded Corners 14">
          <a:extLst>
            <a:ext uri="{FF2B5EF4-FFF2-40B4-BE49-F238E27FC236}">
              <a16:creationId xmlns:a16="http://schemas.microsoft.com/office/drawing/2014/main" id="{A0D6096D-9929-4D69-B535-D588E9855CB7}"/>
            </a:ext>
          </a:extLst>
        </xdr:cNvPr>
        <xdr:cNvSpPr/>
      </xdr:nvSpPr>
      <xdr:spPr>
        <a:xfrm>
          <a:off x="1691640" y="3398520"/>
          <a:ext cx="2316480" cy="3169920"/>
        </a:xfrm>
        <a:prstGeom prst="roundRect">
          <a:avLst>
            <a:gd name="adj" fmla="val 7311"/>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327660</xdr:colOff>
      <xdr:row>4</xdr:row>
      <xdr:rowOff>144780</xdr:rowOff>
    </xdr:from>
    <xdr:to>
      <xdr:col>20</xdr:col>
      <xdr:colOff>281940</xdr:colOff>
      <xdr:row>18</xdr:row>
      <xdr:rowOff>129540</xdr:rowOff>
    </xdr:to>
    <xdr:sp macro="" textlink="">
      <xdr:nvSpPr>
        <xdr:cNvPr id="19" name="Rectangle: Rounded Corners 18">
          <a:extLst>
            <a:ext uri="{FF2B5EF4-FFF2-40B4-BE49-F238E27FC236}">
              <a16:creationId xmlns:a16="http://schemas.microsoft.com/office/drawing/2014/main" id="{D65B4C25-C724-4AAE-A2B6-1B094460CA94}"/>
            </a:ext>
          </a:extLst>
        </xdr:cNvPr>
        <xdr:cNvSpPr/>
      </xdr:nvSpPr>
      <xdr:spPr>
        <a:xfrm>
          <a:off x="7642860" y="876300"/>
          <a:ext cx="4831080" cy="2545080"/>
        </a:xfrm>
        <a:prstGeom prst="roundRect">
          <a:avLst>
            <a:gd name="adj" fmla="val 7311"/>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335280</xdr:colOff>
      <xdr:row>4</xdr:row>
      <xdr:rowOff>83820</xdr:rowOff>
    </xdr:from>
    <xdr:to>
      <xdr:col>23</xdr:col>
      <xdr:colOff>243840</xdr:colOff>
      <xdr:row>19</xdr:row>
      <xdr:rowOff>7620</xdr:rowOff>
    </xdr:to>
    <xdr:sp macro="" textlink="">
      <xdr:nvSpPr>
        <xdr:cNvPr id="21" name="Rectangle: Rounded Corners 20">
          <a:extLst>
            <a:ext uri="{FF2B5EF4-FFF2-40B4-BE49-F238E27FC236}">
              <a16:creationId xmlns:a16="http://schemas.microsoft.com/office/drawing/2014/main" id="{34BE6B75-4513-4341-91D2-47414EA82876}"/>
            </a:ext>
          </a:extLst>
        </xdr:cNvPr>
        <xdr:cNvSpPr/>
      </xdr:nvSpPr>
      <xdr:spPr>
        <a:xfrm>
          <a:off x="12527280" y="815340"/>
          <a:ext cx="1737360" cy="2667000"/>
        </a:xfrm>
        <a:prstGeom prst="roundRect">
          <a:avLst>
            <a:gd name="adj" fmla="val 10726"/>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365760</xdr:colOff>
      <xdr:row>19</xdr:row>
      <xdr:rowOff>22860</xdr:rowOff>
    </xdr:from>
    <xdr:to>
      <xdr:col>12</xdr:col>
      <xdr:colOff>533400</xdr:colOff>
      <xdr:row>34</xdr:row>
      <xdr:rowOff>114300</xdr:rowOff>
    </xdr:to>
    <xdr:sp macro="" textlink="">
      <xdr:nvSpPr>
        <xdr:cNvPr id="23" name="Rectangle: Rounded Corners 22">
          <a:extLst>
            <a:ext uri="{FF2B5EF4-FFF2-40B4-BE49-F238E27FC236}">
              <a16:creationId xmlns:a16="http://schemas.microsoft.com/office/drawing/2014/main" id="{CAB54230-395C-43D4-89DA-16B86EC34934}"/>
            </a:ext>
          </a:extLst>
        </xdr:cNvPr>
        <xdr:cNvSpPr/>
      </xdr:nvSpPr>
      <xdr:spPr>
        <a:xfrm>
          <a:off x="4023360" y="3497580"/>
          <a:ext cx="3825240" cy="2834640"/>
        </a:xfrm>
        <a:prstGeom prst="roundRect">
          <a:avLst>
            <a:gd name="adj" fmla="val 7311"/>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601980</xdr:colOff>
      <xdr:row>19</xdr:row>
      <xdr:rowOff>60960</xdr:rowOff>
    </xdr:from>
    <xdr:to>
      <xdr:col>17</xdr:col>
      <xdr:colOff>434340</xdr:colOff>
      <xdr:row>32</xdr:row>
      <xdr:rowOff>167640</xdr:rowOff>
    </xdr:to>
    <xdr:sp macro="" textlink="">
      <xdr:nvSpPr>
        <xdr:cNvPr id="25" name="Rectangle: Rounded Corners 24">
          <a:extLst>
            <a:ext uri="{FF2B5EF4-FFF2-40B4-BE49-F238E27FC236}">
              <a16:creationId xmlns:a16="http://schemas.microsoft.com/office/drawing/2014/main" id="{0B5CC049-6C7B-450A-B393-300600867203}"/>
            </a:ext>
          </a:extLst>
        </xdr:cNvPr>
        <xdr:cNvSpPr/>
      </xdr:nvSpPr>
      <xdr:spPr>
        <a:xfrm>
          <a:off x="7917180" y="3535680"/>
          <a:ext cx="2880360" cy="2484120"/>
        </a:xfrm>
        <a:prstGeom prst="roundRect">
          <a:avLst>
            <a:gd name="adj" fmla="val 7311"/>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365760</xdr:colOff>
      <xdr:row>4</xdr:row>
      <xdr:rowOff>175260</xdr:rowOff>
    </xdr:from>
    <xdr:to>
      <xdr:col>12</xdr:col>
      <xdr:colOff>281940</xdr:colOff>
      <xdr:row>18</xdr:row>
      <xdr:rowOff>45720</xdr:rowOff>
    </xdr:to>
    <xdr:graphicFrame macro="">
      <xdr:nvGraphicFramePr>
        <xdr:cNvPr id="27" name="Chart 26">
          <a:extLst>
            <a:ext uri="{FF2B5EF4-FFF2-40B4-BE49-F238E27FC236}">
              <a16:creationId xmlns:a16="http://schemas.microsoft.com/office/drawing/2014/main" id="{633B0D8A-79BF-4C8A-AD3A-0BF2CB37D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403860</xdr:colOff>
      <xdr:row>11</xdr:row>
      <xdr:rowOff>175260</xdr:rowOff>
    </xdr:from>
    <xdr:to>
      <xdr:col>5</xdr:col>
      <xdr:colOff>304800</xdr:colOff>
      <xdr:row>17</xdr:row>
      <xdr:rowOff>99060</xdr:rowOff>
    </xdr:to>
    <xdr:sp macro="" textlink="'kpi '!D6">
      <xdr:nvSpPr>
        <xdr:cNvPr id="29" name="Rectangle: Rounded Corners 28">
          <a:extLst>
            <a:ext uri="{FF2B5EF4-FFF2-40B4-BE49-F238E27FC236}">
              <a16:creationId xmlns:a16="http://schemas.microsoft.com/office/drawing/2014/main" id="{7EF0D06B-EA06-46D8-9D71-A5FC28A438BB}"/>
            </a:ext>
          </a:extLst>
        </xdr:cNvPr>
        <xdr:cNvSpPr/>
      </xdr:nvSpPr>
      <xdr:spPr>
        <a:xfrm>
          <a:off x="1623060" y="2186940"/>
          <a:ext cx="1729740" cy="1021080"/>
        </a:xfrm>
        <a:prstGeom prst="roundRect">
          <a:avLst>
            <a:gd name="adj" fmla="val 7311"/>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9D4BFB0-B257-4A01-9C93-8E6DD2A4A35E}" type="TxLink">
            <a:rPr lang="en-US" sz="1400" b="0" i="0" u="none" strike="noStrike">
              <a:solidFill>
                <a:srgbClr val="AF436F"/>
              </a:solidFill>
              <a:latin typeface="Calibri"/>
              <a:ea typeface="Calibri"/>
              <a:cs typeface="Calibri"/>
            </a:rPr>
            <a:pPr algn="l"/>
            <a:t> ₹ 1,04,25,442 </a:t>
          </a:fld>
          <a:endParaRPr lang="en-IN" sz="1400">
            <a:solidFill>
              <a:srgbClr val="AF436F"/>
            </a:solidFill>
          </a:endParaRPr>
        </a:p>
      </xdr:txBody>
    </xdr:sp>
    <xdr:clientData/>
  </xdr:twoCellAnchor>
  <xdr:twoCellAnchor>
    <xdr:from>
      <xdr:col>2</xdr:col>
      <xdr:colOff>419100</xdr:colOff>
      <xdr:row>18</xdr:row>
      <xdr:rowOff>137160</xdr:rowOff>
    </xdr:from>
    <xdr:to>
      <xdr:col>6</xdr:col>
      <xdr:colOff>220980</xdr:colOff>
      <xdr:row>35</xdr:row>
      <xdr:rowOff>15240</xdr:rowOff>
    </xdr:to>
    <xdr:graphicFrame macro="">
      <xdr:nvGraphicFramePr>
        <xdr:cNvPr id="6" name="Chart 5">
          <a:extLst>
            <a:ext uri="{FF2B5EF4-FFF2-40B4-BE49-F238E27FC236}">
              <a16:creationId xmlns:a16="http://schemas.microsoft.com/office/drawing/2014/main" id="{47835696-D4C2-42B8-B177-B74F05018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373380</xdr:colOff>
      <xdr:row>5</xdr:row>
      <xdr:rowOff>30480</xdr:rowOff>
    </xdr:from>
    <xdr:to>
      <xdr:col>20</xdr:col>
      <xdr:colOff>266700</xdr:colOff>
      <xdr:row>18</xdr:row>
      <xdr:rowOff>60960</xdr:rowOff>
    </xdr:to>
    <xdr:graphicFrame macro="">
      <xdr:nvGraphicFramePr>
        <xdr:cNvPr id="17" name="Chart 16">
          <a:extLst>
            <a:ext uri="{FF2B5EF4-FFF2-40B4-BE49-F238E27FC236}">
              <a16:creationId xmlns:a16="http://schemas.microsoft.com/office/drawing/2014/main" id="{C2F7EA69-B0D0-4BC7-81CF-9B4C3F5AD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19</xdr:row>
      <xdr:rowOff>60960</xdr:rowOff>
    </xdr:from>
    <xdr:to>
      <xdr:col>17</xdr:col>
      <xdr:colOff>502920</xdr:colOff>
      <xdr:row>35</xdr:row>
      <xdr:rowOff>129540</xdr:rowOff>
    </xdr:to>
    <xdr:graphicFrame macro="">
      <xdr:nvGraphicFramePr>
        <xdr:cNvPr id="20" name="Chart 19">
          <a:extLst>
            <a:ext uri="{FF2B5EF4-FFF2-40B4-BE49-F238E27FC236}">
              <a16:creationId xmlns:a16="http://schemas.microsoft.com/office/drawing/2014/main" id="{7F651F9B-91E1-4FF2-A50F-1B73A52FC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563880</xdr:colOff>
      <xdr:row>24</xdr:row>
      <xdr:rowOff>15240</xdr:rowOff>
    </xdr:from>
    <xdr:to>
      <xdr:col>23</xdr:col>
      <xdr:colOff>213360</xdr:colOff>
      <xdr:row>35</xdr:row>
      <xdr:rowOff>121920</xdr:rowOff>
    </xdr:to>
    <xdr:sp macro="" textlink="">
      <xdr:nvSpPr>
        <xdr:cNvPr id="24" name="Rectangle: Rounded Corners 23">
          <a:extLst>
            <a:ext uri="{FF2B5EF4-FFF2-40B4-BE49-F238E27FC236}">
              <a16:creationId xmlns:a16="http://schemas.microsoft.com/office/drawing/2014/main" id="{0BA216E3-CE96-4F27-8E8E-F36B558720BF}"/>
            </a:ext>
          </a:extLst>
        </xdr:cNvPr>
        <xdr:cNvSpPr/>
      </xdr:nvSpPr>
      <xdr:spPr>
        <a:xfrm>
          <a:off x="10927080" y="4404360"/>
          <a:ext cx="3307080" cy="2118360"/>
        </a:xfrm>
        <a:prstGeom prst="roundRect">
          <a:avLst>
            <a:gd name="adj" fmla="val 7311"/>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579120</xdr:colOff>
      <xdr:row>24</xdr:row>
      <xdr:rowOff>60960</xdr:rowOff>
    </xdr:from>
    <xdr:to>
      <xdr:col>23</xdr:col>
      <xdr:colOff>205740</xdr:colOff>
      <xdr:row>34</xdr:row>
      <xdr:rowOff>175260</xdr:rowOff>
    </xdr:to>
    <xdr:graphicFrame macro="">
      <xdr:nvGraphicFramePr>
        <xdr:cNvPr id="31" name="Chart 30">
          <a:extLst>
            <a:ext uri="{FF2B5EF4-FFF2-40B4-BE49-F238E27FC236}">
              <a16:creationId xmlns:a16="http://schemas.microsoft.com/office/drawing/2014/main" id="{FDF5EE46-D0F0-4E7C-9DAF-FA8862306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68580</xdr:colOff>
      <xdr:row>18</xdr:row>
      <xdr:rowOff>175260</xdr:rowOff>
    </xdr:from>
    <xdr:to>
      <xdr:col>23</xdr:col>
      <xdr:colOff>198120</xdr:colOff>
      <xdr:row>23</xdr:row>
      <xdr:rowOff>160020</xdr:rowOff>
    </xdr:to>
    <xdr:sp macro="" textlink="">
      <xdr:nvSpPr>
        <xdr:cNvPr id="33" name="Rectangle: Rounded Corners 32">
          <a:extLst>
            <a:ext uri="{FF2B5EF4-FFF2-40B4-BE49-F238E27FC236}">
              <a16:creationId xmlns:a16="http://schemas.microsoft.com/office/drawing/2014/main" id="{1124234A-DF3F-472D-B4E0-DDEE8DE08CF1}"/>
            </a:ext>
          </a:extLst>
        </xdr:cNvPr>
        <xdr:cNvSpPr/>
      </xdr:nvSpPr>
      <xdr:spPr>
        <a:xfrm>
          <a:off x="11041380" y="3467100"/>
          <a:ext cx="3177540" cy="899160"/>
        </a:xfrm>
        <a:prstGeom prst="roundRect">
          <a:avLst>
            <a:gd name="adj" fmla="val 7311"/>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53340</xdr:colOff>
      <xdr:row>7</xdr:row>
      <xdr:rowOff>22860</xdr:rowOff>
    </xdr:from>
    <xdr:to>
      <xdr:col>2</xdr:col>
      <xdr:colOff>320040</xdr:colOff>
      <xdr:row>25</xdr:row>
      <xdr:rowOff>137160</xdr:rowOff>
    </xdr:to>
    <mc:AlternateContent xmlns:mc="http://schemas.openxmlformats.org/markup-compatibility/2006" xmlns:a14="http://schemas.microsoft.com/office/drawing/2010/main">
      <mc:Choice Requires="a14">
        <xdr:graphicFrame macro="">
          <xdr:nvGraphicFramePr>
            <xdr:cNvPr id="35" name="Months (Enrollment_Date) 1">
              <a:extLst>
                <a:ext uri="{FF2B5EF4-FFF2-40B4-BE49-F238E27FC236}">
                  <a16:creationId xmlns:a16="http://schemas.microsoft.com/office/drawing/2014/main" id="{DA748085-91FE-4FED-8687-86639A3A283D}"/>
                </a:ext>
              </a:extLst>
            </xdr:cNvPr>
            <xdr:cNvGraphicFramePr/>
          </xdr:nvGraphicFramePr>
          <xdr:xfrm>
            <a:off x="0" y="0"/>
            <a:ext cx="0" cy="0"/>
          </xdr:xfrm>
          <a:graphic>
            <a:graphicData uri="http://schemas.microsoft.com/office/drawing/2010/slicer">
              <sle:slicer xmlns:sle="http://schemas.microsoft.com/office/drawing/2010/slicer" name="Months (Enrollment_Date) 1"/>
            </a:graphicData>
          </a:graphic>
        </xdr:graphicFrame>
      </mc:Choice>
      <mc:Fallback xmlns="">
        <xdr:sp macro="" textlink="">
          <xdr:nvSpPr>
            <xdr:cNvPr id="0" name=""/>
            <xdr:cNvSpPr>
              <a:spLocks noTextEdit="1"/>
            </xdr:cNvSpPr>
          </xdr:nvSpPr>
          <xdr:spPr>
            <a:xfrm>
              <a:off x="53340" y="1303020"/>
              <a:ext cx="1485900" cy="3406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579120</xdr:colOff>
      <xdr:row>18</xdr:row>
      <xdr:rowOff>144780</xdr:rowOff>
    </xdr:from>
    <xdr:to>
      <xdr:col>23</xdr:col>
      <xdr:colOff>121920</xdr:colOff>
      <xdr:row>23</xdr:row>
      <xdr:rowOff>167640</xdr:rowOff>
    </xdr:to>
    <mc:AlternateContent xmlns:mc="http://schemas.openxmlformats.org/markup-compatibility/2006" xmlns:a14="http://schemas.microsoft.com/office/drawing/2010/main">
      <mc:Choice Requires="a14">
        <xdr:graphicFrame macro="">
          <xdr:nvGraphicFramePr>
            <xdr:cNvPr id="37" name="Platform 1">
              <a:extLst>
                <a:ext uri="{FF2B5EF4-FFF2-40B4-BE49-F238E27FC236}">
                  <a16:creationId xmlns:a16="http://schemas.microsoft.com/office/drawing/2014/main" id="{3641BB01-A6E7-49A1-B158-285B78CEEF5F}"/>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1071860" y="3436620"/>
              <a:ext cx="307086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358140</xdr:colOff>
      <xdr:row>4</xdr:row>
      <xdr:rowOff>99060</xdr:rowOff>
    </xdr:from>
    <xdr:to>
      <xdr:col>23</xdr:col>
      <xdr:colOff>220980</xdr:colOff>
      <xdr:row>11</xdr:row>
      <xdr:rowOff>76200</xdr:rowOff>
    </xdr:to>
    <mc:AlternateContent xmlns:mc="http://schemas.openxmlformats.org/markup-compatibility/2006" xmlns:a14="http://schemas.microsoft.com/office/drawing/2010/main">
      <mc:Choice Requires="a14">
        <xdr:graphicFrame macro="">
          <xdr:nvGraphicFramePr>
            <xdr:cNvPr id="39" name="Payment_Status 1">
              <a:extLst>
                <a:ext uri="{FF2B5EF4-FFF2-40B4-BE49-F238E27FC236}">
                  <a16:creationId xmlns:a16="http://schemas.microsoft.com/office/drawing/2014/main" id="{FB69D9A6-820A-4ECD-A212-92599D6C0A53}"/>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mlns="">
        <xdr:sp macro="" textlink="">
          <xdr:nvSpPr>
            <xdr:cNvPr id="0" name=""/>
            <xdr:cNvSpPr>
              <a:spLocks noTextEdit="1"/>
            </xdr:cNvSpPr>
          </xdr:nvSpPr>
          <xdr:spPr>
            <a:xfrm>
              <a:off x="12550140" y="830580"/>
              <a:ext cx="169164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358140</xdr:colOff>
      <xdr:row>11</xdr:row>
      <xdr:rowOff>99060</xdr:rowOff>
    </xdr:from>
    <xdr:to>
      <xdr:col>23</xdr:col>
      <xdr:colOff>205740</xdr:colOff>
      <xdr:row>18</xdr:row>
      <xdr:rowOff>30480</xdr:rowOff>
    </xdr:to>
    <mc:AlternateContent xmlns:mc="http://schemas.openxmlformats.org/markup-compatibility/2006" xmlns:a14="http://schemas.microsoft.com/office/drawing/2010/main">
      <mc:Choice Requires="a14">
        <xdr:graphicFrame macro="">
          <xdr:nvGraphicFramePr>
            <xdr:cNvPr id="41" name="Course_Status 1">
              <a:extLst>
                <a:ext uri="{FF2B5EF4-FFF2-40B4-BE49-F238E27FC236}">
                  <a16:creationId xmlns:a16="http://schemas.microsoft.com/office/drawing/2014/main" id="{4AFBDE5C-E3C6-4DD1-98F2-DE72CD15D8F7}"/>
                </a:ext>
              </a:extLst>
            </xdr:cNvPr>
            <xdr:cNvGraphicFramePr/>
          </xdr:nvGraphicFramePr>
          <xdr:xfrm>
            <a:off x="0" y="0"/>
            <a:ext cx="0" cy="0"/>
          </xdr:xfrm>
          <a:graphic>
            <a:graphicData uri="http://schemas.microsoft.com/office/drawing/2010/slicer">
              <sle:slicer xmlns:sle="http://schemas.microsoft.com/office/drawing/2010/slicer" name="Course_Status 1"/>
            </a:graphicData>
          </a:graphic>
        </xdr:graphicFrame>
      </mc:Choice>
      <mc:Fallback xmlns="">
        <xdr:sp macro="" textlink="">
          <xdr:nvSpPr>
            <xdr:cNvPr id="0" name=""/>
            <xdr:cNvSpPr>
              <a:spLocks noTextEdit="1"/>
            </xdr:cNvSpPr>
          </xdr:nvSpPr>
          <xdr:spPr>
            <a:xfrm>
              <a:off x="12550140" y="2110740"/>
              <a:ext cx="16764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175260</xdr:rowOff>
    </xdr:from>
    <xdr:to>
      <xdr:col>2</xdr:col>
      <xdr:colOff>365760</xdr:colOff>
      <xdr:row>35</xdr:row>
      <xdr:rowOff>60960</xdr:rowOff>
    </xdr:to>
    <mc:AlternateContent xmlns:mc="http://schemas.openxmlformats.org/markup-compatibility/2006" xmlns:a14="http://schemas.microsoft.com/office/drawing/2010/main">
      <mc:Choice Requires="a14">
        <xdr:graphicFrame macro="">
          <xdr:nvGraphicFramePr>
            <xdr:cNvPr id="43" name="Country 1">
              <a:extLst>
                <a:ext uri="{FF2B5EF4-FFF2-40B4-BE49-F238E27FC236}">
                  <a16:creationId xmlns:a16="http://schemas.microsoft.com/office/drawing/2014/main" id="{EEE29604-905A-4139-8657-01C73B50782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4747260"/>
              <a:ext cx="158496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381000</xdr:colOff>
      <xdr:row>0</xdr:row>
      <xdr:rowOff>152400</xdr:rowOff>
    </xdr:from>
    <xdr:to>
      <xdr:col>19</xdr:col>
      <xdr:colOff>358140</xdr:colOff>
      <xdr:row>3</xdr:row>
      <xdr:rowOff>99060</xdr:rowOff>
    </xdr:to>
    <xdr:sp macro="" textlink="">
      <xdr:nvSpPr>
        <xdr:cNvPr id="44" name="TextBox 43">
          <a:extLst>
            <a:ext uri="{FF2B5EF4-FFF2-40B4-BE49-F238E27FC236}">
              <a16:creationId xmlns:a16="http://schemas.microsoft.com/office/drawing/2014/main" id="{5809929A-8509-6BC0-4911-30792B218099}"/>
            </a:ext>
          </a:extLst>
        </xdr:cNvPr>
        <xdr:cNvSpPr txBox="1"/>
      </xdr:nvSpPr>
      <xdr:spPr>
        <a:xfrm>
          <a:off x="4648200" y="152400"/>
          <a:ext cx="7292340" cy="495300"/>
        </a:xfrm>
        <a:prstGeom prst="rect">
          <a:avLst/>
        </a:prstGeom>
        <a:solidFill>
          <a:srgbClr val="060B1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latin typeface="Algerian" panose="04020705040A02060702" pitchFamily="82" charset="0"/>
            </a:rPr>
            <a:t> Online course Enrollment 2024 Dashboard</a:t>
          </a:r>
        </a:p>
      </xdr:txBody>
    </xdr:sp>
    <xdr:clientData/>
  </xdr:twoCellAnchor>
  <xdr:twoCellAnchor>
    <xdr:from>
      <xdr:col>2</xdr:col>
      <xdr:colOff>426720</xdr:colOff>
      <xdr:row>5</xdr:row>
      <xdr:rowOff>76200</xdr:rowOff>
    </xdr:from>
    <xdr:to>
      <xdr:col>5</xdr:col>
      <xdr:colOff>304800</xdr:colOff>
      <xdr:row>11</xdr:row>
      <xdr:rowOff>106680</xdr:rowOff>
    </xdr:to>
    <xdr:sp macro="" textlink="data!I1003">
      <xdr:nvSpPr>
        <xdr:cNvPr id="42" name="Rectangle: Rounded Corners 41">
          <a:extLst>
            <a:ext uri="{FF2B5EF4-FFF2-40B4-BE49-F238E27FC236}">
              <a16:creationId xmlns:a16="http://schemas.microsoft.com/office/drawing/2014/main" id="{C52F697E-F9BA-4882-B662-CFD81AC4143F}"/>
            </a:ext>
          </a:extLst>
        </xdr:cNvPr>
        <xdr:cNvSpPr/>
      </xdr:nvSpPr>
      <xdr:spPr>
        <a:xfrm>
          <a:off x="1645920" y="990600"/>
          <a:ext cx="1706880" cy="1127760"/>
        </a:xfrm>
        <a:prstGeom prst="roundRect">
          <a:avLst>
            <a:gd name="adj" fmla="val 7311"/>
          </a:avLst>
        </a:prstGeom>
        <a:solidFill>
          <a:srgbClr val="060B14"/>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9907655-1F8C-4922-BED4-A76E14DE3EB5}" type="TxLink">
            <a:rPr lang="en-US" sz="2400" b="0" i="0" u="none" strike="noStrike">
              <a:solidFill>
                <a:srgbClr val="AF436F"/>
              </a:solidFill>
              <a:latin typeface="Calibri"/>
              <a:ea typeface="Calibri"/>
              <a:cs typeface="Calibri"/>
            </a:rPr>
            <a:pPr algn="l"/>
            <a:t>31%</a:t>
          </a:fld>
          <a:endParaRPr lang="en-IN" sz="2400">
            <a:solidFill>
              <a:srgbClr val="AF436F"/>
            </a:solidFill>
          </a:endParaRPr>
        </a:p>
      </xdr:txBody>
    </xdr:sp>
    <xdr:clientData/>
  </xdr:twoCellAnchor>
  <xdr:twoCellAnchor editAs="oneCell">
    <xdr:from>
      <xdr:col>2</xdr:col>
      <xdr:colOff>502920</xdr:colOff>
      <xdr:row>2</xdr:row>
      <xdr:rowOff>60960</xdr:rowOff>
    </xdr:from>
    <xdr:to>
      <xdr:col>5</xdr:col>
      <xdr:colOff>548640</xdr:colOff>
      <xdr:row>4</xdr:row>
      <xdr:rowOff>103667</xdr:rowOff>
    </xdr:to>
    <xdr:pic>
      <xdr:nvPicPr>
        <xdr:cNvPr id="46" name="Picture 45">
          <a:extLst>
            <a:ext uri="{FF2B5EF4-FFF2-40B4-BE49-F238E27FC236}">
              <a16:creationId xmlns:a16="http://schemas.microsoft.com/office/drawing/2014/main" id="{C0B4EA22-BDAB-33C9-BE7B-F03F10518606}"/>
            </a:ext>
          </a:extLst>
        </xdr:cNvPr>
        <xdr:cNvPicPr>
          <a:picLocks noChangeAspect="1"/>
        </xdr:cNvPicPr>
      </xdr:nvPicPr>
      <xdr:blipFill>
        <a:blip xmlns:r="http://schemas.openxmlformats.org/officeDocument/2006/relationships" r:embed="rId6"/>
        <a:stretch>
          <a:fillRect/>
        </a:stretch>
      </xdr:blipFill>
      <xdr:spPr>
        <a:xfrm>
          <a:off x="1722120" y="426720"/>
          <a:ext cx="1874520" cy="408467"/>
        </a:xfrm>
        <a:prstGeom prst="rect">
          <a:avLst/>
        </a:prstGeom>
      </xdr:spPr>
    </xdr:pic>
    <xdr:clientData/>
  </xdr:twoCellAnchor>
  <xdr:twoCellAnchor editAs="oneCell">
    <xdr:from>
      <xdr:col>2</xdr:col>
      <xdr:colOff>373380</xdr:colOff>
      <xdr:row>8</xdr:row>
      <xdr:rowOff>53340</xdr:rowOff>
    </xdr:from>
    <xdr:to>
      <xdr:col>5</xdr:col>
      <xdr:colOff>335280</xdr:colOff>
      <xdr:row>11</xdr:row>
      <xdr:rowOff>0</xdr:rowOff>
    </xdr:to>
    <xdr:pic>
      <xdr:nvPicPr>
        <xdr:cNvPr id="48" name="Picture 47">
          <a:extLst>
            <a:ext uri="{FF2B5EF4-FFF2-40B4-BE49-F238E27FC236}">
              <a16:creationId xmlns:a16="http://schemas.microsoft.com/office/drawing/2014/main" id="{A7D30C88-DA95-30F7-EDD2-97C74CD77D38}"/>
            </a:ext>
          </a:extLst>
        </xdr:cNvPr>
        <xdr:cNvPicPr>
          <a:picLocks noChangeAspect="1"/>
        </xdr:cNvPicPr>
      </xdr:nvPicPr>
      <xdr:blipFill>
        <a:blip xmlns:r="http://schemas.openxmlformats.org/officeDocument/2006/relationships" r:embed="rId7"/>
        <a:stretch>
          <a:fillRect/>
        </a:stretch>
      </xdr:blipFill>
      <xdr:spPr>
        <a:xfrm>
          <a:off x="1592580" y="1516380"/>
          <a:ext cx="1790700" cy="495300"/>
        </a:xfrm>
        <a:prstGeom prst="rect">
          <a:avLst/>
        </a:prstGeom>
      </xdr:spPr>
    </xdr:pic>
    <xdr:clientData/>
  </xdr:twoCellAnchor>
  <xdr:twoCellAnchor editAs="oneCell">
    <xdr:from>
      <xdr:col>21</xdr:col>
      <xdr:colOff>472440</xdr:colOff>
      <xdr:row>0</xdr:row>
      <xdr:rowOff>0</xdr:rowOff>
    </xdr:from>
    <xdr:to>
      <xdr:col>23</xdr:col>
      <xdr:colOff>167640</xdr:colOff>
      <xdr:row>5</xdr:row>
      <xdr:rowOff>0</xdr:rowOff>
    </xdr:to>
    <xdr:pic>
      <xdr:nvPicPr>
        <xdr:cNvPr id="55" name="Graphic 54" descr="Bar graph with upward trend with solid fill">
          <a:extLst>
            <a:ext uri="{FF2B5EF4-FFF2-40B4-BE49-F238E27FC236}">
              <a16:creationId xmlns:a16="http://schemas.microsoft.com/office/drawing/2014/main" id="{766B83E2-AE97-81D3-F070-D67DB3E4426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274040" y="0"/>
          <a:ext cx="914400" cy="914400"/>
        </a:xfrm>
        <a:prstGeom prst="rect">
          <a:avLst/>
        </a:prstGeom>
      </xdr:spPr>
    </xdr:pic>
    <xdr:clientData/>
  </xdr:twoCellAnchor>
  <xdr:twoCellAnchor editAs="oneCell">
    <xdr:from>
      <xdr:col>4</xdr:col>
      <xdr:colOff>205740</xdr:colOff>
      <xdr:row>13</xdr:row>
      <xdr:rowOff>175260</xdr:rowOff>
    </xdr:from>
    <xdr:to>
      <xdr:col>5</xdr:col>
      <xdr:colOff>175260</xdr:colOff>
      <xdr:row>16</xdr:row>
      <xdr:rowOff>114300</xdr:rowOff>
    </xdr:to>
    <xdr:pic>
      <xdr:nvPicPr>
        <xdr:cNvPr id="57" name="Graphic 1" descr="Money with solid fill">
          <a:extLst>
            <a:ext uri="{FF2B5EF4-FFF2-40B4-BE49-F238E27FC236}">
              <a16:creationId xmlns:a16="http://schemas.microsoft.com/office/drawing/2014/main" id="{9953DC46-FB2C-DFAD-4E31-1A7B09B1942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44140" y="2552700"/>
          <a:ext cx="579120" cy="487680"/>
        </a:xfrm>
        <a:prstGeom prst="rect">
          <a:avLst/>
        </a:prstGeom>
      </xdr:spPr>
    </xdr:pic>
    <xdr:clientData/>
  </xdr:twoCellAnchor>
  <xdr:twoCellAnchor editAs="oneCell">
    <xdr:from>
      <xdr:col>20</xdr:col>
      <xdr:colOff>213360</xdr:colOff>
      <xdr:row>2</xdr:row>
      <xdr:rowOff>38100</xdr:rowOff>
    </xdr:from>
    <xdr:to>
      <xdr:col>21</xdr:col>
      <xdr:colOff>512143</xdr:colOff>
      <xdr:row>3</xdr:row>
      <xdr:rowOff>153950</xdr:rowOff>
    </xdr:to>
    <xdr:pic>
      <xdr:nvPicPr>
        <xdr:cNvPr id="64" name="Picture 63">
          <a:extLst>
            <a:ext uri="{FF2B5EF4-FFF2-40B4-BE49-F238E27FC236}">
              <a16:creationId xmlns:a16="http://schemas.microsoft.com/office/drawing/2014/main" id="{A42D7821-6582-FBFC-E8E7-5897F7382709}"/>
            </a:ext>
          </a:extLst>
        </xdr:cNvPr>
        <xdr:cNvPicPr>
          <a:picLocks noChangeAspect="1"/>
        </xdr:cNvPicPr>
      </xdr:nvPicPr>
      <xdr:blipFill>
        <a:blip xmlns:r="http://schemas.openxmlformats.org/officeDocument/2006/relationships" r:embed="rId12"/>
        <a:stretch>
          <a:fillRect/>
        </a:stretch>
      </xdr:blipFill>
      <xdr:spPr>
        <a:xfrm>
          <a:off x="12405360" y="403860"/>
          <a:ext cx="908383" cy="298730"/>
        </a:xfrm>
        <a:prstGeom prst="rect">
          <a:avLst/>
        </a:prstGeom>
      </xdr:spPr>
    </xdr:pic>
    <xdr:clientData/>
  </xdr:twoCellAnchor>
  <xdr:twoCellAnchor editAs="oneCell">
    <xdr:from>
      <xdr:col>0</xdr:col>
      <xdr:colOff>83820</xdr:colOff>
      <xdr:row>3</xdr:row>
      <xdr:rowOff>106680</xdr:rowOff>
    </xdr:from>
    <xdr:to>
      <xdr:col>2</xdr:col>
      <xdr:colOff>205740</xdr:colOff>
      <xdr:row>6</xdr:row>
      <xdr:rowOff>7620</xdr:rowOff>
    </xdr:to>
    <xdr:pic>
      <xdr:nvPicPr>
        <xdr:cNvPr id="66" name="chart">
          <a:extLst>
            <a:ext uri="{FF2B5EF4-FFF2-40B4-BE49-F238E27FC236}">
              <a16:creationId xmlns:a16="http://schemas.microsoft.com/office/drawing/2014/main" id="{D8DC7575-122B-5F9D-F5D9-57A1FD107EE3}"/>
            </a:ext>
          </a:extLst>
        </xdr:cNvPr>
        <xdr:cNvPicPr>
          <a:picLocks noChangeAspect="1"/>
        </xdr:cNvPicPr>
      </xdr:nvPicPr>
      <xdr:blipFill>
        <a:blip xmlns:r="http://schemas.openxmlformats.org/officeDocument/2006/relationships" r:embed="rId13"/>
        <a:stretch>
          <a:fillRect/>
        </a:stretch>
      </xdr:blipFill>
      <xdr:spPr>
        <a:xfrm>
          <a:off x="83820" y="655320"/>
          <a:ext cx="1341120" cy="449580"/>
        </a:xfrm>
        <a:prstGeom prst="rect">
          <a:avLst/>
        </a:prstGeom>
      </xdr:spPr>
    </xdr:pic>
    <xdr:clientData/>
  </xdr:twoCellAnchor>
  <xdr:twoCellAnchor editAs="oneCell">
    <xdr:from>
      <xdr:col>1</xdr:col>
      <xdr:colOff>137160</xdr:colOff>
      <xdr:row>0</xdr:row>
      <xdr:rowOff>0</xdr:rowOff>
    </xdr:from>
    <xdr:to>
      <xdr:col>2</xdr:col>
      <xdr:colOff>441960</xdr:colOff>
      <xdr:row>5</xdr:row>
      <xdr:rowOff>0</xdr:rowOff>
    </xdr:to>
    <xdr:pic>
      <xdr:nvPicPr>
        <xdr:cNvPr id="69" name="Graphic 68" descr="Graduation cap with solid fill">
          <a:extLst>
            <a:ext uri="{FF2B5EF4-FFF2-40B4-BE49-F238E27FC236}">
              <a16:creationId xmlns:a16="http://schemas.microsoft.com/office/drawing/2014/main" id="{6871159E-8F19-7854-AEED-2C2ABAD7FDC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46760" y="0"/>
          <a:ext cx="914400" cy="914400"/>
        </a:xfrm>
        <a:prstGeom prst="rect">
          <a:avLst/>
        </a:prstGeom>
      </xdr:spPr>
    </xdr:pic>
    <xdr:clientData/>
  </xdr:twoCellAnchor>
  <xdr:twoCellAnchor editAs="oneCell">
    <xdr:from>
      <xdr:col>20</xdr:col>
      <xdr:colOff>160020</xdr:colOff>
      <xdr:row>0</xdr:row>
      <xdr:rowOff>53340</xdr:rowOff>
    </xdr:from>
    <xdr:to>
      <xdr:col>21</xdr:col>
      <xdr:colOff>441960</xdr:colOff>
      <xdr:row>2</xdr:row>
      <xdr:rowOff>106680</xdr:rowOff>
    </xdr:to>
    <xdr:pic>
      <xdr:nvPicPr>
        <xdr:cNvPr id="71" name="Picture 70">
          <a:extLst>
            <a:ext uri="{FF2B5EF4-FFF2-40B4-BE49-F238E27FC236}">
              <a16:creationId xmlns:a16="http://schemas.microsoft.com/office/drawing/2014/main" id="{63F073C0-FC29-F2CA-D95D-733698C11B44}"/>
            </a:ext>
          </a:extLst>
        </xdr:cNvPr>
        <xdr:cNvPicPr>
          <a:picLocks noChangeAspect="1"/>
        </xdr:cNvPicPr>
      </xdr:nvPicPr>
      <xdr:blipFill>
        <a:blip xmlns:r="http://schemas.openxmlformats.org/officeDocument/2006/relationships" r:embed="rId16"/>
        <a:stretch>
          <a:fillRect/>
        </a:stretch>
      </xdr:blipFill>
      <xdr:spPr>
        <a:xfrm>
          <a:off x="12352020" y="53340"/>
          <a:ext cx="891540" cy="419100"/>
        </a:xfrm>
        <a:prstGeom prst="rect">
          <a:avLst/>
        </a:prstGeom>
      </xdr:spPr>
    </xdr:pic>
    <xdr:clientData/>
  </xdr:twoCellAnchor>
  <xdr:twoCellAnchor>
    <xdr:from>
      <xdr:col>6</xdr:col>
      <xdr:colOff>373380</xdr:colOff>
      <xdr:row>18</xdr:row>
      <xdr:rowOff>137160</xdr:rowOff>
    </xdr:from>
    <xdr:to>
      <xdr:col>12</xdr:col>
      <xdr:colOff>541020</xdr:colOff>
      <xdr:row>35</xdr:row>
      <xdr:rowOff>152400</xdr:rowOff>
    </xdr:to>
    <xdr:graphicFrame macro="">
      <xdr:nvGraphicFramePr>
        <xdr:cNvPr id="8" name="Chart 7">
          <a:extLst>
            <a:ext uri="{FF2B5EF4-FFF2-40B4-BE49-F238E27FC236}">
              <a16:creationId xmlns:a16="http://schemas.microsoft.com/office/drawing/2014/main" id="{C7CCADC1-76B7-4BCB-83C2-EE5C79DFA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xdr:col>
      <xdr:colOff>358140</xdr:colOff>
      <xdr:row>13</xdr:row>
      <xdr:rowOff>175260</xdr:rowOff>
    </xdr:from>
    <xdr:to>
      <xdr:col>4</xdr:col>
      <xdr:colOff>129540</xdr:colOff>
      <xdr:row>17</xdr:row>
      <xdr:rowOff>45720</xdr:rowOff>
    </xdr:to>
    <xdr:pic>
      <xdr:nvPicPr>
        <xdr:cNvPr id="13" name="Picture 12">
          <a:extLst>
            <a:ext uri="{FF2B5EF4-FFF2-40B4-BE49-F238E27FC236}">
              <a16:creationId xmlns:a16="http://schemas.microsoft.com/office/drawing/2014/main" id="{E823C32C-6E0F-9BF8-F5F9-0930C685BA62}"/>
            </a:ext>
          </a:extLst>
        </xdr:cNvPr>
        <xdr:cNvPicPr>
          <a:picLocks noChangeAspect="1"/>
        </xdr:cNvPicPr>
      </xdr:nvPicPr>
      <xdr:blipFill>
        <a:blip xmlns:r="http://schemas.openxmlformats.org/officeDocument/2006/relationships" r:embed="rId18"/>
        <a:stretch>
          <a:fillRect/>
        </a:stretch>
      </xdr:blipFill>
      <xdr:spPr>
        <a:xfrm>
          <a:off x="1577340" y="2552700"/>
          <a:ext cx="990600" cy="6019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556260</xdr:colOff>
      <xdr:row>4</xdr:row>
      <xdr:rowOff>148590</xdr:rowOff>
    </xdr:from>
    <xdr:to>
      <xdr:col>13</xdr:col>
      <xdr:colOff>251460</xdr:colOff>
      <xdr:row>19</xdr:row>
      <xdr:rowOff>148590</xdr:rowOff>
    </xdr:to>
    <xdr:graphicFrame macro="">
      <xdr:nvGraphicFramePr>
        <xdr:cNvPr id="2" name="Chart 1">
          <a:extLst>
            <a:ext uri="{FF2B5EF4-FFF2-40B4-BE49-F238E27FC236}">
              <a16:creationId xmlns:a16="http://schemas.microsoft.com/office/drawing/2014/main" id="{4E1398D1-7F9C-4F21-D73E-70F57E738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THULEKSHMI PS" refreshedDate="45974.490833333337" createdVersion="8" refreshedVersion="8" minRefreshableVersion="3" recordCount="1000" xr:uid="{842C26FC-A9E0-44A2-AE9D-C231C81C9345}">
  <cacheSource type="worksheet">
    <worksheetSource name="Table1"/>
  </cacheSource>
  <cacheFields count="14">
    <cacheField name="Enrollment_ID" numFmtId="0">
      <sharedItems/>
    </cacheField>
    <cacheField name="Enrollment_Date" numFmtId="14">
      <sharedItems containsSemiMixedTypes="0" containsNonDate="0" containsDate="1" containsString="0" minDate="2024-01-01T00:00:00" maxDate="2024-12-31T00:00:00" count="341">
        <d v="2024-12-14T00:00:00"/>
        <d v="2024-01-21T00:00:00"/>
        <d v="2024-08-02T00:00:00"/>
        <d v="2024-04-09T00:00:00"/>
        <d v="2024-11-04T00:00:00"/>
        <d v="2024-07-10T00:00:00"/>
        <d v="2024-06-09T00:00:00"/>
        <d v="2024-08-23T00:00:00"/>
        <d v="2024-02-28T00:00:00"/>
        <d v="2024-07-06T00:00:00"/>
        <d v="2024-02-24T00:00:00"/>
        <d v="2024-05-10T00:00:00"/>
        <d v="2024-05-14T00:00:00"/>
        <d v="2024-09-30T00:00:00"/>
        <d v="2024-11-11T00:00:00"/>
        <d v="2024-09-21T00:00:00"/>
        <d v="2024-12-05T00:00:00"/>
        <d v="2024-09-20T00:00:00"/>
        <d v="2024-03-21T00:00:00"/>
        <d v="2024-12-25T00:00:00"/>
        <d v="2024-02-23T00:00:00"/>
        <d v="2024-07-09T00:00:00"/>
        <d v="2024-02-13T00:00:00"/>
        <d v="2024-09-26T00:00:00"/>
        <d v="2024-07-08T00:00:00"/>
        <d v="2024-02-22T00:00:00"/>
        <d v="2024-02-10T00:00:00"/>
        <d v="2024-10-27T00:00:00"/>
        <d v="2024-11-22T00:00:00"/>
        <d v="2024-05-15T00:00:00"/>
        <d v="2024-06-11T00:00:00"/>
        <d v="2024-09-17T00:00:00"/>
        <d v="2024-01-28T00:00:00"/>
        <d v="2024-02-02T00:00:00"/>
        <d v="2024-02-04T00:00:00"/>
        <d v="2024-08-05T00:00:00"/>
        <d v="2024-01-15T00:00:00"/>
        <d v="2024-06-27T00:00:00"/>
        <d v="2024-04-05T00:00:00"/>
        <d v="2024-08-18T00:00:00"/>
        <d v="2024-06-19T00:00:00"/>
        <d v="2024-01-13T00:00:00"/>
        <d v="2024-06-18T00:00:00"/>
        <d v="2024-05-13T00:00:00"/>
        <d v="2024-11-26T00:00:00"/>
        <d v="2024-12-13T00:00:00"/>
        <d v="2024-04-30T00:00:00"/>
        <d v="2024-12-24T00:00:00"/>
        <d v="2024-08-12T00:00:00"/>
        <d v="2024-06-20T00:00:00"/>
        <d v="2024-08-20T00:00:00"/>
        <d v="2024-02-21T00:00:00"/>
        <d v="2024-04-22T00:00:00"/>
        <d v="2024-08-07T00:00:00"/>
        <d v="2024-05-09T00:00:00"/>
        <d v="2024-07-02T00:00:00"/>
        <d v="2024-09-11T00:00:00"/>
        <d v="2024-07-16T00:00:00"/>
        <d v="2024-08-27T00:00:00"/>
        <d v="2024-07-05T00:00:00"/>
        <d v="2024-09-08T00:00:00"/>
        <d v="2024-12-11T00:00:00"/>
        <d v="2024-05-27T00:00:00"/>
        <d v="2024-05-07T00:00:00"/>
        <d v="2024-05-08T00:00:00"/>
        <d v="2024-05-30T00:00:00"/>
        <d v="2024-02-29T00:00:00"/>
        <d v="2024-10-30T00:00:00"/>
        <d v="2024-01-09T00:00:00"/>
        <d v="2024-05-31T00:00:00"/>
        <d v="2024-04-25T00:00:00"/>
        <d v="2024-04-13T00:00:00"/>
        <d v="2024-04-21T00:00:00"/>
        <d v="2024-06-01T00:00:00"/>
        <d v="2024-12-03T00:00:00"/>
        <d v="2024-01-22T00:00:00"/>
        <d v="2024-10-03T00:00:00"/>
        <d v="2024-11-12T00:00:00"/>
        <d v="2024-01-17T00:00:00"/>
        <d v="2024-02-15T00:00:00"/>
        <d v="2024-04-08T00:00:00"/>
        <d v="2024-10-06T00:00:00"/>
        <d v="2024-06-29T00:00:00"/>
        <d v="2024-08-10T00:00:00"/>
        <d v="2024-12-07T00:00:00"/>
        <d v="2024-09-29T00:00:00"/>
        <d v="2024-10-25T00:00:00"/>
        <d v="2024-09-03T00:00:00"/>
        <d v="2024-11-01T00:00:00"/>
        <d v="2024-06-21T00:00:00"/>
        <d v="2024-12-19T00:00:00"/>
        <d v="2024-04-10T00:00:00"/>
        <d v="2024-04-17T00:00:00"/>
        <d v="2024-12-15T00:00:00"/>
        <d v="2024-11-03T00:00:00"/>
        <d v="2024-05-03T00:00:00"/>
        <d v="2024-05-26T00:00:00"/>
        <d v="2024-11-14T00:00:00"/>
        <d v="2024-11-13T00:00:00"/>
        <d v="2024-08-26T00:00:00"/>
        <d v="2024-05-05T00:00:00"/>
        <d v="2024-08-24T00:00:00"/>
        <d v="2024-09-28T00:00:00"/>
        <d v="2024-03-09T00:00:00"/>
        <d v="2024-03-16T00:00:00"/>
        <d v="2024-03-26T00:00:00"/>
        <d v="2024-08-25T00:00:00"/>
        <d v="2024-12-06T00:00:00"/>
        <d v="2024-01-23T00:00:00"/>
        <d v="2024-11-20T00:00:00"/>
        <d v="2024-06-28T00:00:00"/>
        <d v="2024-01-16T00:00:00"/>
        <d v="2024-06-08T00:00:00"/>
        <d v="2024-11-18T00:00:00"/>
        <d v="2024-06-16T00:00:00"/>
        <d v="2024-01-12T00:00:00"/>
        <d v="2024-03-30T00:00:00"/>
        <d v="2024-07-14T00:00:00"/>
        <d v="2024-03-15T00:00:00"/>
        <d v="2024-08-04T00:00:00"/>
        <d v="2024-12-22T00:00:00"/>
        <d v="2024-07-01T00:00:00"/>
        <d v="2024-03-02T00:00:00"/>
        <d v="2024-01-19T00:00:00"/>
        <d v="2024-05-23T00:00:00"/>
        <d v="2024-01-25T00:00:00"/>
        <d v="2024-04-18T00:00:00"/>
        <d v="2024-09-09T00:00:00"/>
        <d v="2024-01-29T00:00:00"/>
        <d v="2024-12-30T00:00:00"/>
        <d v="2024-05-24T00:00:00"/>
        <d v="2024-05-11T00:00:00"/>
        <d v="2024-12-29T00:00:00"/>
        <d v="2024-12-26T00:00:00"/>
        <d v="2024-11-07T00:00:00"/>
        <d v="2024-04-26T00:00:00"/>
        <d v="2024-10-29T00:00:00"/>
        <d v="2024-08-16T00:00:00"/>
        <d v="2024-02-16T00:00:00"/>
        <d v="2024-05-22T00:00:00"/>
        <d v="2024-01-08T00:00:00"/>
        <d v="2024-06-12T00:00:00"/>
        <d v="2024-07-04T00:00:00"/>
        <d v="2024-07-30T00:00:00"/>
        <d v="2024-03-22T00:00:00"/>
        <d v="2024-07-15T00:00:00"/>
        <d v="2024-04-28T00:00:00"/>
        <d v="2024-08-11T00:00:00"/>
        <d v="2024-06-25T00:00:00"/>
        <d v="2024-04-14T00:00:00"/>
        <d v="2024-11-06T00:00:00"/>
        <d v="2024-09-15T00:00:00"/>
        <d v="2024-06-13T00:00:00"/>
        <d v="2024-03-25T00:00:00"/>
        <d v="2024-01-01T00:00:00"/>
        <d v="2024-09-16T00:00:00"/>
        <d v="2024-10-14T00:00:00"/>
        <d v="2024-04-04T00:00:00"/>
        <d v="2024-06-10T00:00:00"/>
        <d v="2024-08-09T00:00:00"/>
        <d v="2024-03-06T00:00:00"/>
        <d v="2024-10-20T00:00:00"/>
        <d v="2024-10-12T00:00:00"/>
        <d v="2024-01-30T00:00:00"/>
        <d v="2024-05-12T00:00:00"/>
        <d v="2024-05-17T00:00:00"/>
        <d v="2024-02-03T00:00:00"/>
        <d v="2024-07-23T00:00:00"/>
        <d v="2024-04-20T00:00:00"/>
        <d v="2024-12-01T00:00:00"/>
        <d v="2024-07-13T00:00:00"/>
        <d v="2024-11-21T00:00:00"/>
        <d v="2024-03-18T00:00:00"/>
        <d v="2024-03-13T00:00:00"/>
        <d v="2024-01-26T00:00:00"/>
        <d v="2024-05-06T00:00:00"/>
        <d v="2024-06-02T00:00:00"/>
        <d v="2024-01-07T00:00:00"/>
        <d v="2024-10-26T00:00:00"/>
        <d v="2024-03-08T00:00:00"/>
        <d v="2024-02-11T00:00:00"/>
        <d v="2024-08-13T00:00:00"/>
        <d v="2024-11-10T00:00:00"/>
        <d v="2024-05-29T00:00:00"/>
        <d v="2024-03-10T00:00:00"/>
        <d v="2024-08-30T00:00:00"/>
        <d v="2024-04-27T00:00:00"/>
        <d v="2024-07-21T00:00:00"/>
        <d v="2024-01-20T00:00:00"/>
        <d v="2024-05-21T00:00:00"/>
        <d v="2024-05-18T00:00:00"/>
        <d v="2024-01-10T00:00:00"/>
        <d v="2024-11-16T00:00:00"/>
        <d v="2024-02-07T00:00:00"/>
        <d v="2024-10-31T00:00:00"/>
        <d v="2024-05-16T00:00:00"/>
        <d v="2024-11-15T00:00:00"/>
        <d v="2024-01-05T00:00:00"/>
        <d v="2024-10-22T00:00:00"/>
        <d v="2024-12-18T00:00:00"/>
        <d v="2024-06-05T00:00:00"/>
        <d v="2024-10-15T00:00:00"/>
        <d v="2024-05-02T00:00:00"/>
        <d v="2024-11-19T00:00:00"/>
        <d v="2024-04-24T00:00:00"/>
        <d v="2024-10-18T00:00:00"/>
        <d v="2024-12-28T00:00:00"/>
        <d v="2024-05-20T00:00:00"/>
        <d v="2024-12-21T00:00:00"/>
        <d v="2024-10-13T00:00:00"/>
        <d v="2024-09-23T00:00:00"/>
        <d v="2024-04-19T00:00:00"/>
        <d v="2024-10-17T00:00:00"/>
        <d v="2024-07-28T00:00:00"/>
        <d v="2024-06-30T00:00:00"/>
        <d v="2024-02-18T00:00:00"/>
        <d v="2024-07-29T00:00:00"/>
        <d v="2024-09-13T00:00:00"/>
        <d v="2024-07-12T00:00:00"/>
        <d v="2024-04-23T00:00:00"/>
        <d v="2024-09-22T00:00:00"/>
        <d v="2024-03-07T00:00:00"/>
        <d v="2024-11-25T00:00:00"/>
        <d v="2024-02-05T00:00:00"/>
        <d v="2024-09-12T00:00:00"/>
        <d v="2024-12-20T00:00:00"/>
        <d v="2024-04-29T00:00:00"/>
        <d v="2024-07-27T00:00:00"/>
        <d v="2024-08-22T00:00:00"/>
        <d v="2024-03-27T00:00:00"/>
        <d v="2024-11-08T00:00:00"/>
        <d v="2024-04-07T00:00:00"/>
        <d v="2024-03-04T00:00:00"/>
        <d v="2024-11-05T00:00:00"/>
        <d v="2024-10-08T00:00:00"/>
        <d v="2024-08-19T00:00:00"/>
        <d v="2024-08-14T00:00:00"/>
        <d v="2024-12-02T00:00:00"/>
        <d v="2024-07-19T00:00:00"/>
        <d v="2024-03-01T00:00:00"/>
        <d v="2024-04-11T00:00:00"/>
        <d v="2024-02-26T00:00:00"/>
        <d v="2024-03-20T00:00:00"/>
        <d v="2024-05-28T00:00:00"/>
        <d v="2024-06-24T00:00:00"/>
        <d v="2024-04-12T00:00:00"/>
        <d v="2024-09-07T00:00:00"/>
        <d v="2024-10-28T00:00:00"/>
        <d v="2024-10-19T00:00:00"/>
        <d v="2024-05-19T00:00:00"/>
        <d v="2024-03-03T00:00:00"/>
        <d v="2024-08-28T00:00:00"/>
        <d v="2024-06-26T00:00:00"/>
        <d v="2024-01-03T00:00:00"/>
        <d v="2024-03-29T00:00:00"/>
        <d v="2024-02-09T00:00:00"/>
        <d v="2024-02-06T00:00:00"/>
        <d v="2024-10-10T00:00:00"/>
        <d v="2024-12-12T00:00:00"/>
        <d v="2024-09-18T00:00:00"/>
        <d v="2024-09-25T00:00:00"/>
        <d v="2024-12-10T00:00:00"/>
        <d v="2024-02-14T00:00:00"/>
        <d v="2024-01-31T00:00:00"/>
        <d v="2024-06-06T00:00:00"/>
        <d v="2024-09-14T00:00:00"/>
        <d v="2024-12-09T00:00:00"/>
        <d v="2024-03-14T00:00:00"/>
        <d v="2024-11-30T00:00:00"/>
        <d v="2024-10-04T00:00:00"/>
        <d v="2024-12-17T00:00:00"/>
        <d v="2024-07-11T00:00:00"/>
        <d v="2024-06-23T00:00:00"/>
        <d v="2024-09-27T00:00:00"/>
        <d v="2024-01-27T00:00:00"/>
        <d v="2024-07-26T00:00:00"/>
        <d v="2024-04-02T00:00:00"/>
        <d v="2024-03-19T00:00:00"/>
        <d v="2024-02-19T00:00:00"/>
        <d v="2024-01-24T00:00:00"/>
        <d v="2024-07-24T00:00:00"/>
        <d v="2024-06-14T00:00:00"/>
        <d v="2024-08-01T00:00:00"/>
        <d v="2024-08-29T00:00:00"/>
        <d v="2024-03-17T00:00:00"/>
        <d v="2024-05-01T00:00:00"/>
        <d v="2024-04-15T00:00:00"/>
        <d v="2024-07-22T00:00:00"/>
        <d v="2024-03-24T00:00:00"/>
        <d v="2024-11-09T00:00:00"/>
        <d v="2024-08-08T00:00:00"/>
        <d v="2024-07-20T00:00:00"/>
        <d v="2024-07-31T00:00:00"/>
        <d v="2024-01-04T00:00:00"/>
        <d v="2024-09-06T00:00:00"/>
        <d v="2024-01-18T00:00:00"/>
        <d v="2024-01-14T00:00:00"/>
        <d v="2024-10-02T00:00:00"/>
        <d v="2024-06-04T00:00:00"/>
        <d v="2024-11-29T00:00:00"/>
        <d v="2024-10-11T00:00:00"/>
        <d v="2024-12-23T00:00:00"/>
        <d v="2024-11-23T00:00:00"/>
        <d v="2024-10-05T00:00:00"/>
        <d v="2024-03-05T00:00:00"/>
        <d v="2024-08-15T00:00:00"/>
        <d v="2024-10-07T00:00:00"/>
        <d v="2024-02-20T00:00:00"/>
        <d v="2024-12-16T00:00:00"/>
        <d v="2024-02-08T00:00:00"/>
        <d v="2024-10-24T00:00:00"/>
        <d v="2024-09-19T00:00:00"/>
        <d v="2024-09-10T00:00:00"/>
        <d v="2024-02-27T00:00:00"/>
        <d v="2024-11-28T00:00:00"/>
        <d v="2024-03-23T00:00:00"/>
        <d v="2024-09-02T00:00:00"/>
        <d v="2024-12-08T00:00:00"/>
        <d v="2024-10-09T00:00:00"/>
        <d v="2024-03-28T00:00:00"/>
        <d v="2024-12-27T00:00:00"/>
        <d v="2024-08-17T00:00:00"/>
        <d v="2024-08-03T00:00:00"/>
        <d v="2024-05-25T00:00:00"/>
        <d v="2024-10-21T00:00:00"/>
        <d v="2024-10-23T00:00:00"/>
        <d v="2024-09-04T00:00:00"/>
        <d v="2024-06-17T00:00:00"/>
        <d v="2024-05-04T00:00:00"/>
        <d v="2024-02-01T00:00:00"/>
        <d v="2024-11-02T00:00:00"/>
        <d v="2024-09-24T00:00:00"/>
        <d v="2024-07-07T00:00:00"/>
        <d v="2024-08-06T00:00:00"/>
        <d v="2024-10-01T00:00:00"/>
        <d v="2024-11-27T00:00:00"/>
        <d v="2024-02-12T00:00:00"/>
        <d v="2024-09-01T00:00:00"/>
        <d v="2024-03-12T00:00:00"/>
        <d v="2024-04-16T00:00:00"/>
        <d v="2024-06-15T00:00:00"/>
      </sharedItems>
      <fieldGroup par="13"/>
    </cacheField>
    <cacheField name="Student_Name" numFmtId="0">
      <sharedItems/>
    </cacheField>
    <cacheField name="Course_Name" numFmtId="0">
      <sharedItems count="10">
        <s v="Graphic Design"/>
        <s v="Excel Masterclass"/>
        <s v="Web Development"/>
        <s v="Finance for Beginners"/>
        <s v="Python Programming"/>
        <s v="Content Writing"/>
        <s v="AI &amp; Machine Learning"/>
        <s v="Digital Marketing"/>
        <s v="Photography"/>
        <s v="Data Analysis"/>
      </sharedItems>
    </cacheField>
    <cacheField name="Course_Category" numFmtId="0">
      <sharedItems count="8">
        <s v="Design"/>
        <s v="Productivity"/>
        <s v="Programming"/>
        <s v="Finance"/>
        <s v="Communication"/>
        <s v="Data Science"/>
        <s v="Marketing"/>
        <s v="Creative Arts"/>
      </sharedItems>
    </cacheField>
    <cacheField name="Instructor_Name" numFmtId="0">
      <sharedItems/>
    </cacheField>
    <cacheField name="Course_Fee_INR" numFmtId="42">
      <sharedItems containsSemiMixedTypes="0" containsString="0" containsNumber="1" containsInteger="1" minValue="1009" maxValue="19988"/>
    </cacheField>
    <cacheField name="Payment_Status" numFmtId="0">
      <sharedItems count="3">
        <s v="Pending"/>
        <s v="Cancelled"/>
        <s v="Paid"/>
      </sharedItems>
    </cacheField>
    <cacheField name="Course_Status" numFmtId="0">
      <sharedItems count="3">
        <s v="Ongoing"/>
        <s v="Completed"/>
        <s v="Dropped"/>
      </sharedItems>
    </cacheField>
    <cacheField name="Student_Rating" numFmtId="0">
      <sharedItems containsSemiMixedTypes="0" containsString="0" containsNumber="1" containsInteger="1" minValue="1" maxValue="5"/>
    </cacheField>
    <cacheField name="Country" numFmtId="0">
      <sharedItems count="5">
        <s v="Australia"/>
        <s v="India"/>
        <s v="USA"/>
        <s v="Canada"/>
        <s v="UK"/>
      </sharedItems>
    </cacheField>
    <cacheField name="Platform" numFmtId="0">
      <sharedItems count="5">
        <s v="Simplilearn"/>
        <s v="Udemy"/>
        <s v="Skillshare"/>
        <s v="Coursera"/>
        <s v="Edx"/>
      </sharedItems>
    </cacheField>
    <cacheField name="Days (Enrollment_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Enrollment_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577651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NR01000"/>
    <x v="0"/>
    <s v="Kabir Nair"/>
    <x v="0"/>
    <x v="0"/>
    <s v="Sonia Verma"/>
    <n v="16795"/>
    <x v="0"/>
    <x v="0"/>
    <n v="3"/>
    <x v="0"/>
    <x v="0"/>
  </r>
  <r>
    <s v="ENR01001"/>
    <x v="1"/>
    <s v="Vikram Reddy"/>
    <x v="1"/>
    <x v="1"/>
    <s v="Rajesh Kumar"/>
    <n v="12964"/>
    <x v="0"/>
    <x v="1"/>
    <n v="2"/>
    <x v="1"/>
    <x v="1"/>
  </r>
  <r>
    <s v="ENR01002"/>
    <x v="2"/>
    <s v="Rohan Kumar"/>
    <x v="2"/>
    <x v="2"/>
    <s v="Sonia Verma"/>
    <n v="17850"/>
    <x v="1"/>
    <x v="2"/>
    <n v="3"/>
    <x v="0"/>
    <x v="2"/>
  </r>
  <r>
    <s v="ENR01003"/>
    <x v="3"/>
    <s v="Ananya Singh"/>
    <x v="3"/>
    <x v="3"/>
    <s v="Rajesh Kumar"/>
    <n v="15423"/>
    <x v="1"/>
    <x v="0"/>
    <n v="3"/>
    <x v="0"/>
    <x v="0"/>
  </r>
  <r>
    <s v="ENR01004"/>
    <x v="4"/>
    <s v="Isha Patel"/>
    <x v="4"/>
    <x v="2"/>
    <s v="Rajesh Kumar"/>
    <n v="2685"/>
    <x v="1"/>
    <x v="2"/>
    <n v="2"/>
    <x v="2"/>
    <x v="3"/>
  </r>
  <r>
    <s v="ENR01005"/>
    <x v="5"/>
    <s v="Ritu Verma"/>
    <x v="5"/>
    <x v="4"/>
    <s v="Rohit Das"/>
    <n v="3433"/>
    <x v="0"/>
    <x v="1"/>
    <n v="4"/>
    <x v="0"/>
    <x v="0"/>
  </r>
  <r>
    <s v="ENR01006"/>
    <x v="6"/>
    <s v="Isha Gupta"/>
    <x v="6"/>
    <x v="5"/>
    <s v="Sonia Verma"/>
    <n v="7420"/>
    <x v="2"/>
    <x v="1"/>
    <n v="4"/>
    <x v="1"/>
    <x v="3"/>
  </r>
  <r>
    <s v="ENR01007"/>
    <x v="7"/>
    <s v="Rahul Patel"/>
    <x v="5"/>
    <x v="4"/>
    <s v="Rajesh Kumar"/>
    <n v="7396"/>
    <x v="2"/>
    <x v="1"/>
    <n v="1"/>
    <x v="3"/>
    <x v="0"/>
  </r>
  <r>
    <s v="ENR01008"/>
    <x v="8"/>
    <s v="Rahul Gupta"/>
    <x v="6"/>
    <x v="5"/>
    <s v="Dr. Meena Rao"/>
    <n v="9666"/>
    <x v="1"/>
    <x v="2"/>
    <n v="2"/>
    <x v="0"/>
    <x v="2"/>
  </r>
  <r>
    <s v="ENR01009"/>
    <x v="9"/>
    <s v="Isha Kumar"/>
    <x v="6"/>
    <x v="5"/>
    <s v="Dr. Meena Rao"/>
    <n v="19431"/>
    <x v="2"/>
    <x v="0"/>
    <n v="3"/>
    <x v="2"/>
    <x v="3"/>
  </r>
  <r>
    <s v="ENR01010"/>
    <x v="10"/>
    <s v="Vikram Singh"/>
    <x v="1"/>
    <x v="1"/>
    <s v="Arun Dev"/>
    <n v="2899"/>
    <x v="0"/>
    <x v="0"/>
    <n v="4"/>
    <x v="1"/>
    <x v="4"/>
  </r>
  <r>
    <s v="ENR01011"/>
    <x v="11"/>
    <s v="Sanya Singh"/>
    <x v="3"/>
    <x v="3"/>
    <s v="Ramesh Menon"/>
    <n v="18912"/>
    <x v="1"/>
    <x v="1"/>
    <n v="5"/>
    <x v="4"/>
    <x v="1"/>
  </r>
  <r>
    <s v="ENR01012"/>
    <x v="12"/>
    <s v="Priya Verma"/>
    <x v="3"/>
    <x v="3"/>
    <s v="Arun Dev"/>
    <n v="4890"/>
    <x v="0"/>
    <x v="2"/>
    <n v="5"/>
    <x v="2"/>
    <x v="2"/>
  </r>
  <r>
    <s v="ENR01013"/>
    <x v="13"/>
    <s v="Meera Nair"/>
    <x v="2"/>
    <x v="2"/>
    <s v="Rohit Das"/>
    <n v="15502"/>
    <x v="0"/>
    <x v="0"/>
    <n v="4"/>
    <x v="0"/>
    <x v="4"/>
  </r>
  <r>
    <s v="ENR01014"/>
    <x v="14"/>
    <s v="Isha Nair"/>
    <x v="7"/>
    <x v="6"/>
    <s v="Rajesh Kumar"/>
    <n v="9792"/>
    <x v="1"/>
    <x v="2"/>
    <n v="2"/>
    <x v="3"/>
    <x v="1"/>
  </r>
  <r>
    <s v="ENR01015"/>
    <x v="15"/>
    <s v="Vikram Das"/>
    <x v="8"/>
    <x v="7"/>
    <s v="Vikas Gupta"/>
    <n v="11233"/>
    <x v="2"/>
    <x v="0"/>
    <n v="2"/>
    <x v="2"/>
    <x v="0"/>
  </r>
  <r>
    <s v="ENR01016"/>
    <x v="16"/>
    <s v="Kabir Verma"/>
    <x v="6"/>
    <x v="5"/>
    <s v="Rajesh Kumar"/>
    <n v="3612"/>
    <x v="0"/>
    <x v="0"/>
    <n v="4"/>
    <x v="3"/>
    <x v="3"/>
  </r>
  <r>
    <s v="ENR01017"/>
    <x v="17"/>
    <s v="Aarav Sharma"/>
    <x v="3"/>
    <x v="3"/>
    <s v="Anita Patel"/>
    <n v="16787"/>
    <x v="2"/>
    <x v="2"/>
    <n v="3"/>
    <x v="3"/>
    <x v="2"/>
  </r>
  <r>
    <s v="ENR01018"/>
    <x v="18"/>
    <s v="Rahul Das"/>
    <x v="2"/>
    <x v="2"/>
    <s v="Arun Dev"/>
    <n v="15541"/>
    <x v="0"/>
    <x v="2"/>
    <n v="4"/>
    <x v="3"/>
    <x v="0"/>
  </r>
  <r>
    <s v="ENR01019"/>
    <x v="19"/>
    <s v="Aarav Patel"/>
    <x v="0"/>
    <x v="0"/>
    <s v="Vikas Gupta"/>
    <n v="2585"/>
    <x v="0"/>
    <x v="1"/>
    <n v="4"/>
    <x v="3"/>
    <x v="0"/>
  </r>
  <r>
    <s v="ENR01020"/>
    <x v="20"/>
    <s v="Kabir Verma"/>
    <x v="1"/>
    <x v="1"/>
    <s v="Ramesh Menon"/>
    <n v="2021"/>
    <x v="0"/>
    <x v="1"/>
    <n v="2"/>
    <x v="2"/>
    <x v="1"/>
  </r>
  <r>
    <s v="ENR01021"/>
    <x v="21"/>
    <s v="Rohan Gupta"/>
    <x v="8"/>
    <x v="7"/>
    <s v="Vikas Gupta"/>
    <n v="8989"/>
    <x v="1"/>
    <x v="2"/>
    <n v="2"/>
    <x v="1"/>
    <x v="3"/>
  </r>
  <r>
    <s v="ENR01022"/>
    <x v="22"/>
    <s v="Neha Reddy"/>
    <x v="3"/>
    <x v="3"/>
    <s v="Rajesh Kumar"/>
    <n v="7873"/>
    <x v="2"/>
    <x v="0"/>
    <n v="2"/>
    <x v="1"/>
    <x v="0"/>
  </r>
  <r>
    <s v="ENR01023"/>
    <x v="23"/>
    <s v="Diya Das"/>
    <x v="1"/>
    <x v="1"/>
    <s v="Arun Dev"/>
    <n v="5297"/>
    <x v="0"/>
    <x v="1"/>
    <n v="4"/>
    <x v="2"/>
    <x v="1"/>
  </r>
  <r>
    <s v="ENR01024"/>
    <x v="24"/>
    <s v="Isha Patel"/>
    <x v="6"/>
    <x v="5"/>
    <s v="Sneha Iyer"/>
    <n v="2016"/>
    <x v="2"/>
    <x v="1"/>
    <n v="5"/>
    <x v="2"/>
    <x v="1"/>
  </r>
  <r>
    <s v="ENR01025"/>
    <x v="25"/>
    <s v="Isha Kumar"/>
    <x v="7"/>
    <x v="6"/>
    <s v="Sneha Iyer"/>
    <n v="9529"/>
    <x v="0"/>
    <x v="1"/>
    <n v="2"/>
    <x v="1"/>
    <x v="2"/>
  </r>
  <r>
    <s v="ENR01026"/>
    <x v="26"/>
    <s v="Isha Reddy"/>
    <x v="4"/>
    <x v="2"/>
    <s v="Rohit Das"/>
    <n v="7331"/>
    <x v="0"/>
    <x v="1"/>
    <n v="5"/>
    <x v="1"/>
    <x v="0"/>
  </r>
  <r>
    <s v="ENR01027"/>
    <x v="27"/>
    <s v="Meera Patel"/>
    <x v="5"/>
    <x v="4"/>
    <s v="Ramesh Menon"/>
    <n v="19446"/>
    <x v="0"/>
    <x v="1"/>
    <n v="1"/>
    <x v="3"/>
    <x v="2"/>
  </r>
  <r>
    <s v="ENR01028"/>
    <x v="28"/>
    <s v="Rohan Kumar"/>
    <x v="8"/>
    <x v="7"/>
    <s v="Arun Dev"/>
    <n v="17216"/>
    <x v="0"/>
    <x v="2"/>
    <n v="1"/>
    <x v="1"/>
    <x v="2"/>
  </r>
  <r>
    <s v="ENR01029"/>
    <x v="29"/>
    <s v="Priya Reddy"/>
    <x v="9"/>
    <x v="5"/>
    <s v="Ramesh Menon"/>
    <n v="3027"/>
    <x v="0"/>
    <x v="1"/>
    <n v="3"/>
    <x v="2"/>
    <x v="2"/>
  </r>
  <r>
    <s v="ENR01030"/>
    <x v="30"/>
    <s v="Ananya Iyer"/>
    <x v="6"/>
    <x v="5"/>
    <s v="Anita Patel"/>
    <n v="7736"/>
    <x v="0"/>
    <x v="1"/>
    <n v="3"/>
    <x v="2"/>
    <x v="2"/>
  </r>
  <r>
    <s v="ENR01031"/>
    <x v="31"/>
    <s v="Diya Patel"/>
    <x v="2"/>
    <x v="2"/>
    <s v="Ramesh Menon"/>
    <n v="13666"/>
    <x v="1"/>
    <x v="1"/>
    <n v="2"/>
    <x v="4"/>
    <x v="4"/>
  </r>
  <r>
    <s v="ENR01032"/>
    <x v="32"/>
    <s v="Rahul Sharma"/>
    <x v="2"/>
    <x v="2"/>
    <s v="Sonia Verma"/>
    <n v="7184"/>
    <x v="0"/>
    <x v="0"/>
    <n v="1"/>
    <x v="2"/>
    <x v="2"/>
  </r>
  <r>
    <s v="ENR01033"/>
    <x v="33"/>
    <s v="Arjun Patel"/>
    <x v="6"/>
    <x v="5"/>
    <s v="Vikas Gupta"/>
    <n v="14067"/>
    <x v="0"/>
    <x v="2"/>
    <n v="5"/>
    <x v="4"/>
    <x v="1"/>
  </r>
  <r>
    <s v="ENR01034"/>
    <x v="34"/>
    <s v="Vikram Gupta"/>
    <x v="8"/>
    <x v="7"/>
    <s v="Vikas Gupta"/>
    <n v="11965"/>
    <x v="0"/>
    <x v="1"/>
    <n v="1"/>
    <x v="0"/>
    <x v="4"/>
  </r>
  <r>
    <s v="ENR01035"/>
    <x v="11"/>
    <s v="Ritu Reddy"/>
    <x v="7"/>
    <x v="6"/>
    <s v="Vikas Gupta"/>
    <n v="15948"/>
    <x v="2"/>
    <x v="1"/>
    <n v="1"/>
    <x v="0"/>
    <x v="4"/>
  </r>
  <r>
    <s v="ENR01036"/>
    <x v="35"/>
    <s v="Meera Verma"/>
    <x v="7"/>
    <x v="6"/>
    <s v="Sneha Iyer"/>
    <n v="18412"/>
    <x v="2"/>
    <x v="1"/>
    <n v="3"/>
    <x v="2"/>
    <x v="4"/>
  </r>
  <r>
    <s v="ENR01037"/>
    <x v="36"/>
    <s v="Karan Das"/>
    <x v="7"/>
    <x v="6"/>
    <s v="Sonia Verma"/>
    <n v="1206"/>
    <x v="0"/>
    <x v="1"/>
    <n v="2"/>
    <x v="1"/>
    <x v="2"/>
  </r>
  <r>
    <s v="ENR01038"/>
    <x v="37"/>
    <s v="Aarav Patel"/>
    <x v="7"/>
    <x v="6"/>
    <s v="Anita Patel"/>
    <n v="18868"/>
    <x v="2"/>
    <x v="0"/>
    <n v="1"/>
    <x v="4"/>
    <x v="2"/>
  </r>
  <r>
    <s v="ENR01039"/>
    <x v="38"/>
    <s v="Rahul Singh"/>
    <x v="9"/>
    <x v="5"/>
    <s v="Sneha Iyer"/>
    <n v="9755"/>
    <x v="0"/>
    <x v="0"/>
    <n v="4"/>
    <x v="3"/>
    <x v="2"/>
  </r>
  <r>
    <s v="ENR01040"/>
    <x v="39"/>
    <s v="Rahul Reddy"/>
    <x v="1"/>
    <x v="1"/>
    <s v="Dr. Meena Rao"/>
    <n v="19141"/>
    <x v="2"/>
    <x v="2"/>
    <n v="5"/>
    <x v="1"/>
    <x v="1"/>
  </r>
  <r>
    <s v="ENR01041"/>
    <x v="40"/>
    <s v="Aarav Iyer"/>
    <x v="0"/>
    <x v="0"/>
    <s v="Sonia Verma"/>
    <n v="2678"/>
    <x v="1"/>
    <x v="2"/>
    <n v="5"/>
    <x v="2"/>
    <x v="3"/>
  </r>
  <r>
    <s v="ENR01042"/>
    <x v="41"/>
    <s v="Ananya Nair"/>
    <x v="0"/>
    <x v="0"/>
    <s v="Arun Dev"/>
    <n v="2059"/>
    <x v="0"/>
    <x v="1"/>
    <n v="3"/>
    <x v="2"/>
    <x v="0"/>
  </r>
  <r>
    <s v="ENR01043"/>
    <x v="42"/>
    <s v="Ritu Kumar"/>
    <x v="4"/>
    <x v="2"/>
    <s v="Kavita Nair"/>
    <n v="11817"/>
    <x v="0"/>
    <x v="0"/>
    <n v="5"/>
    <x v="1"/>
    <x v="4"/>
  </r>
  <r>
    <s v="ENR01044"/>
    <x v="43"/>
    <s v="Rohan Patel"/>
    <x v="7"/>
    <x v="6"/>
    <s v="Sonia Verma"/>
    <n v="10789"/>
    <x v="2"/>
    <x v="1"/>
    <n v="4"/>
    <x v="0"/>
    <x v="1"/>
  </r>
  <r>
    <s v="ENR01045"/>
    <x v="22"/>
    <s v="Rohan Iyer"/>
    <x v="6"/>
    <x v="5"/>
    <s v="Kavita Nair"/>
    <n v="14931"/>
    <x v="2"/>
    <x v="0"/>
    <n v="4"/>
    <x v="2"/>
    <x v="0"/>
  </r>
  <r>
    <s v="ENR01046"/>
    <x v="44"/>
    <s v="Kabir Iyer"/>
    <x v="6"/>
    <x v="5"/>
    <s v="Arun Dev"/>
    <n v="17157"/>
    <x v="2"/>
    <x v="1"/>
    <n v="2"/>
    <x v="1"/>
    <x v="2"/>
  </r>
  <r>
    <s v="ENR01047"/>
    <x v="45"/>
    <s v="Priya Gupta"/>
    <x v="1"/>
    <x v="1"/>
    <s v="Sonia Verma"/>
    <n v="11230"/>
    <x v="0"/>
    <x v="0"/>
    <n v="1"/>
    <x v="0"/>
    <x v="4"/>
  </r>
  <r>
    <s v="ENR01048"/>
    <x v="24"/>
    <s v="Meera Patel"/>
    <x v="9"/>
    <x v="5"/>
    <s v="Arun Dev"/>
    <n v="12494"/>
    <x v="1"/>
    <x v="2"/>
    <n v="1"/>
    <x v="2"/>
    <x v="3"/>
  </r>
  <r>
    <s v="ENR01049"/>
    <x v="46"/>
    <s v="Arjun Kumar"/>
    <x v="3"/>
    <x v="3"/>
    <s v="Kavita Nair"/>
    <n v="2306"/>
    <x v="0"/>
    <x v="2"/>
    <n v="4"/>
    <x v="2"/>
    <x v="4"/>
  </r>
  <r>
    <s v="ENR01050"/>
    <x v="47"/>
    <s v="Karan Das"/>
    <x v="9"/>
    <x v="5"/>
    <s v="Anita Patel"/>
    <n v="10474"/>
    <x v="0"/>
    <x v="1"/>
    <n v="3"/>
    <x v="1"/>
    <x v="0"/>
  </r>
  <r>
    <s v="ENR01051"/>
    <x v="48"/>
    <s v="Kabir Kumar"/>
    <x v="8"/>
    <x v="7"/>
    <s v="Dr. Meena Rao"/>
    <n v="4748"/>
    <x v="1"/>
    <x v="0"/>
    <n v="3"/>
    <x v="4"/>
    <x v="1"/>
  </r>
  <r>
    <s v="ENR01052"/>
    <x v="49"/>
    <s v="Diya Sharma"/>
    <x v="8"/>
    <x v="7"/>
    <s v="Anita Patel"/>
    <n v="14545"/>
    <x v="2"/>
    <x v="1"/>
    <n v="3"/>
    <x v="2"/>
    <x v="0"/>
  </r>
  <r>
    <s v="ENR01053"/>
    <x v="50"/>
    <s v="Sanya Iyer"/>
    <x v="4"/>
    <x v="2"/>
    <s v="Vikas Gupta"/>
    <n v="18879"/>
    <x v="0"/>
    <x v="0"/>
    <n v="4"/>
    <x v="2"/>
    <x v="0"/>
  </r>
  <r>
    <s v="ENR01054"/>
    <x v="51"/>
    <s v="Isha Patel"/>
    <x v="5"/>
    <x v="4"/>
    <s v="Kavita Nair"/>
    <n v="19237"/>
    <x v="1"/>
    <x v="0"/>
    <n v="4"/>
    <x v="3"/>
    <x v="3"/>
  </r>
  <r>
    <s v="ENR01055"/>
    <x v="52"/>
    <s v="Isha Patel"/>
    <x v="5"/>
    <x v="4"/>
    <s v="Ramesh Menon"/>
    <n v="12649"/>
    <x v="0"/>
    <x v="2"/>
    <n v="5"/>
    <x v="4"/>
    <x v="1"/>
  </r>
  <r>
    <s v="ENR01056"/>
    <x v="52"/>
    <s v="Neha Iyer"/>
    <x v="8"/>
    <x v="7"/>
    <s v="Arun Dev"/>
    <n v="18082"/>
    <x v="2"/>
    <x v="0"/>
    <n v="2"/>
    <x v="4"/>
    <x v="1"/>
  </r>
  <r>
    <s v="ENR01057"/>
    <x v="53"/>
    <s v="Vikram Nair"/>
    <x v="3"/>
    <x v="3"/>
    <s v="Dr. Meena Rao"/>
    <n v="5737"/>
    <x v="2"/>
    <x v="2"/>
    <n v="5"/>
    <x v="2"/>
    <x v="2"/>
  </r>
  <r>
    <s v="ENR01058"/>
    <x v="48"/>
    <s v="Rahul Patel"/>
    <x v="1"/>
    <x v="1"/>
    <s v="Kavita Nair"/>
    <n v="6855"/>
    <x v="2"/>
    <x v="0"/>
    <n v="1"/>
    <x v="4"/>
    <x v="1"/>
  </r>
  <r>
    <s v="ENR01059"/>
    <x v="54"/>
    <s v="Karan Verma"/>
    <x v="8"/>
    <x v="7"/>
    <s v="Arun Dev"/>
    <n v="14949"/>
    <x v="0"/>
    <x v="1"/>
    <n v="5"/>
    <x v="0"/>
    <x v="1"/>
  </r>
  <r>
    <s v="ENR01060"/>
    <x v="35"/>
    <s v="Kabir Reddy"/>
    <x v="9"/>
    <x v="5"/>
    <s v="Kavita Nair"/>
    <n v="19091"/>
    <x v="1"/>
    <x v="0"/>
    <n v="4"/>
    <x v="0"/>
    <x v="4"/>
  </r>
  <r>
    <s v="ENR01061"/>
    <x v="55"/>
    <s v="Karan Sharma"/>
    <x v="3"/>
    <x v="3"/>
    <s v="Sneha Iyer"/>
    <n v="1202"/>
    <x v="2"/>
    <x v="1"/>
    <n v="3"/>
    <x v="3"/>
    <x v="4"/>
  </r>
  <r>
    <s v="ENR01062"/>
    <x v="56"/>
    <s v="Sanya Gupta"/>
    <x v="7"/>
    <x v="6"/>
    <s v="Rajesh Kumar"/>
    <n v="13688"/>
    <x v="2"/>
    <x v="0"/>
    <n v="5"/>
    <x v="0"/>
    <x v="0"/>
  </r>
  <r>
    <s v="ENR01063"/>
    <x v="57"/>
    <s v="Priya Patel"/>
    <x v="1"/>
    <x v="1"/>
    <s v="Rajesh Kumar"/>
    <n v="8777"/>
    <x v="1"/>
    <x v="0"/>
    <n v="3"/>
    <x v="1"/>
    <x v="1"/>
  </r>
  <r>
    <s v="ENR01064"/>
    <x v="58"/>
    <s v="Priya Patel"/>
    <x v="2"/>
    <x v="2"/>
    <s v="Dr. Meena Rao"/>
    <n v="12774"/>
    <x v="1"/>
    <x v="1"/>
    <n v="1"/>
    <x v="0"/>
    <x v="3"/>
  </r>
  <r>
    <s v="ENR01065"/>
    <x v="59"/>
    <s v="Vikram Gupta"/>
    <x v="1"/>
    <x v="1"/>
    <s v="Anita Patel"/>
    <n v="10339"/>
    <x v="0"/>
    <x v="0"/>
    <n v="5"/>
    <x v="4"/>
    <x v="1"/>
  </r>
  <r>
    <s v="ENR01066"/>
    <x v="60"/>
    <s v="Sanya Sharma"/>
    <x v="8"/>
    <x v="7"/>
    <s v="Kavita Nair"/>
    <n v="18043"/>
    <x v="1"/>
    <x v="0"/>
    <n v="3"/>
    <x v="2"/>
    <x v="4"/>
  </r>
  <r>
    <s v="ENR01067"/>
    <x v="61"/>
    <s v="Priya Verma"/>
    <x v="8"/>
    <x v="7"/>
    <s v="Rohit Das"/>
    <n v="15243"/>
    <x v="1"/>
    <x v="1"/>
    <n v="3"/>
    <x v="4"/>
    <x v="4"/>
  </r>
  <r>
    <s v="ENR01068"/>
    <x v="62"/>
    <s v="Priya Reddy"/>
    <x v="5"/>
    <x v="4"/>
    <s v="Kavita Nair"/>
    <n v="9338"/>
    <x v="1"/>
    <x v="1"/>
    <n v="4"/>
    <x v="0"/>
    <x v="0"/>
  </r>
  <r>
    <s v="ENR01069"/>
    <x v="63"/>
    <s v="Karan Gupta"/>
    <x v="6"/>
    <x v="5"/>
    <s v="Vikas Gupta"/>
    <n v="9680"/>
    <x v="1"/>
    <x v="0"/>
    <n v="2"/>
    <x v="1"/>
    <x v="1"/>
  </r>
  <r>
    <s v="ENR01070"/>
    <x v="64"/>
    <s v="Rohan Das"/>
    <x v="0"/>
    <x v="0"/>
    <s v="Vikas Gupta"/>
    <n v="12111"/>
    <x v="1"/>
    <x v="0"/>
    <n v="3"/>
    <x v="2"/>
    <x v="4"/>
  </r>
  <r>
    <s v="ENR01071"/>
    <x v="65"/>
    <s v="Ananya Kumar"/>
    <x v="4"/>
    <x v="2"/>
    <s v="Sneha Iyer"/>
    <n v="9155"/>
    <x v="0"/>
    <x v="1"/>
    <n v="2"/>
    <x v="0"/>
    <x v="2"/>
  </r>
  <r>
    <s v="ENR01072"/>
    <x v="60"/>
    <s v="Sanya Singh"/>
    <x v="2"/>
    <x v="2"/>
    <s v="Anita Patel"/>
    <n v="17646"/>
    <x v="1"/>
    <x v="0"/>
    <n v="2"/>
    <x v="3"/>
    <x v="1"/>
  </r>
  <r>
    <s v="ENR01073"/>
    <x v="66"/>
    <s v="Vikram Gupta"/>
    <x v="0"/>
    <x v="0"/>
    <s v="Anita Patel"/>
    <n v="10208"/>
    <x v="2"/>
    <x v="1"/>
    <n v="1"/>
    <x v="2"/>
    <x v="2"/>
  </r>
  <r>
    <s v="ENR01074"/>
    <x v="67"/>
    <s v="Ritu Kumar"/>
    <x v="6"/>
    <x v="5"/>
    <s v="Rohit Das"/>
    <n v="3049"/>
    <x v="1"/>
    <x v="1"/>
    <n v="4"/>
    <x v="3"/>
    <x v="1"/>
  </r>
  <r>
    <s v="ENR01075"/>
    <x v="68"/>
    <s v="Ananya Kumar"/>
    <x v="5"/>
    <x v="4"/>
    <s v="Rohit Das"/>
    <n v="8158"/>
    <x v="1"/>
    <x v="1"/>
    <n v="1"/>
    <x v="3"/>
    <x v="1"/>
  </r>
  <r>
    <s v="ENR01076"/>
    <x v="67"/>
    <s v="Aarav Gupta"/>
    <x v="0"/>
    <x v="0"/>
    <s v="Sonia Verma"/>
    <n v="10874"/>
    <x v="1"/>
    <x v="0"/>
    <n v="3"/>
    <x v="2"/>
    <x v="3"/>
  </r>
  <r>
    <s v="ENR01077"/>
    <x v="69"/>
    <s v="Neha Kumar"/>
    <x v="2"/>
    <x v="2"/>
    <s v="Sneha Iyer"/>
    <n v="5499"/>
    <x v="0"/>
    <x v="0"/>
    <n v="1"/>
    <x v="1"/>
    <x v="3"/>
  </r>
  <r>
    <s v="ENR01078"/>
    <x v="70"/>
    <s v="Diya Reddy"/>
    <x v="0"/>
    <x v="0"/>
    <s v="Vikas Gupta"/>
    <n v="13183"/>
    <x v="1"/>
    <x v="0"/>
    <n v="3"/>
    <x v="4"/>
    <x v="4"/>
  </r>
  <r>
    <s v="ENR01079"/>
    <x v="71"/>
    <s v="Arjun Reddy"/>
    <x v="3"/>
    <x v="3"/>
    <s v="Ramesh Menon"/>
    <n v="19032"/>
    <x v="2"/>
    <x v="0"/>
    <n v="4"/>
    <x v="2"/>
    <x v="3"/>
  </r>
  <r>
    <s v="ENR01080"/>
    <x v="72"/>
    <s v="Priya Nair"/>
    <x v="7"/>
    <x v="6"/>
    <s v="Arun Dev"/>
    <n v="16586"/>
    <x v="0"/>
    <x v="1"/>
    <n v="1"/>
    <x v="2"/>
    <x v="3"/>
  </r>
  <r>
    <s v="ENR01081"/>
    <x v="73"/>
    <s v="Arjun Sharma"/>
    <x v="3"/>
    <x v="3"/>
    <s v="Arun Dev"/>
    <n v="17482"/>
    <x v="0"/>
    <x v="2"/>
    <n v="5"/>
    <x v="3"/>
    <x v="3"/>
  </r>
  <r>
    <s v="ENR01082"/>
    <x v="74"/>
    <s v="Priya Nair"/>
    <x v="1"/>
    <x v="1"/>
    <s v="Arun Dev"/>
    <n v="3961"/>
    <x v="1"/>
    <x v="2"/>
    <n v="2"/>
    <x v="0"/>
    <x v="2"/>
  </r>
  <r>
    <s v="ENR01083"/>
    <x v="30"/>
    <s v="Priya Iyer"/>
    <x v="0"/>
    <x v="0"/>
    <s v="Sonia Verma"/>
    <n v="3869"/>
    <x v="2"/>
    <x v="0"/>
    <n v="5"/>
    <x v="2"/>
    <x v="0"/>
  </r>
  <r>
    <s v="ENR01084"/>
    <x v="6"/>
    <s v="Rahul Das"/>
    <x v="3"/>
    <x v="3"/>
    <s v="Sonia Verma"/>
    <n v="14992"/>
    <x v="2"/>
    <x v="0"/>
    <n v="4"/>
    <x v="3"/>
    <x v="2"/>
  </r>
  <r>
    <s v="ENR01085"/>
    <x v="12"/>
    <s v="Isha Sharma"/>
    <x v="2"/>
    <x v="2"/>
    <s v="Arun Dev"/>
    <n v="4987"/>
    <x v="1"/>
    <x v="0"/>
    <n v="3"/>
    <x v="2"/>
    <x v="1"/>
  </r>
  <r>
    <s v="ENR01086"/>
    <x v="33"/>
    <s v="Rahul Singh"/>
    <x v="6"/>
    <x v="5"/>
    <s v="Anita Patel"/>
    <n v="5735"/>
    <x v="2"/>
    <x v="0"/>
    <n v="4"/>
    <x v="1"/>
    <x v="2"/>
  </r>
  <r>
    <s v="ENR01087"/>
    <x v="75"/>
    <s v="Ritu Sharma"/>
    <x v="4"/>
    <x v="2"/>
    <s v="Sonia Verma"/>
    <n v="10146"/>
    <x v="2"/>
    <x v="2"/>
    <n v="5"/>
    <x v="4"/>
    <x v="0"/>
  </r>
  <r>
    <s v="ENR01088"/>
    <x v="17"/>
    <s v="Ananya Kumar"/>
    <x v="3"/>
    <x v="3"/>
    <s v="Dr. Meena Rao"/>
    <n v="9754"/>
    <x v="1"/>
    <x v="2"/>
    <n v="3"/>
    <x v="4"/>
    <x v="0"/>
  </r>
  <r>
    <s v="ENR01089"/>
    <x v="76"/>
    <s v="Meera Das"/>
    <x v="0"/>
    <x v="0"/>
    <s v="Dr. Meena Rao"/>
    <n v="17609"/>
    <x v="2"/>
    <x v="1"/>
    <n v="1"/>
    <x v="0"/>
    <x v="1"/>
  </r>
  <r>
    <s v="ENR01090"/>
    <x v="77"/>
    <s v="Meera Singh"/>
    <x v="1"/>
    <x v="1"/>
    <s v="Vikas Gupta"/>
    <n v="8022"/>
    <x v="1"/>
    <x v="1"/>
    <n v="3"/>
    <x v="2"/>
    <x v="4"/>
  </r>
  <r>
    <s v="ENR01091"/>
    <x v="5"/>
    <s v="Ananya Verma"/>
    <x v="0"/>
    <x v="0"/>
    <s v="Ramesh Menon"/>
    <n v="5642"/>
    <x v="1"/>
    <x v="2"/>
    <n v="1"/>
    <x v="3"/>
    <x v="2"/>
  </r>
  <r>
    <s v="ENR01092"/>
    <x v="78"/>
    <s v="Meera Nair"/>
    <x v="6"/>
    <x v="5"/>
    <s v="Sneha Iyer"/>
    <n v="8679"/>
    <x v="2"/>
    <x v="2"/>
    <n v="4"/>
    <x v="3"/>
    <x v="1"/>
  </r>
  <r>
    <s v="ENR01093"/>
    <x v="79"/>
    <s v="Sanya Sharma"/>
    <x v="4"/>
    <x v="2"/>
    <s v="Rohit Das"/>
    <n v="19589"/>
    <x v="2"/>
    <x v="1"/>
    <n v="5"/>
    <x v="2"/>
    <x v="4"/>
  </r>
  <r>
    <s v="ENR01094"/>
    <x v="80"/>
    <s v="Sanya Gupta"/>
    <x v="1"/>
    <x v="1"/>
    <s v="Kavita Nair"/>
    <n v="11757"/>
    <x v="1"/>
    <x v="1"/>
    <n v="4"/>
    <x v="3"/>
    <x v="4"/>
  </r>
  <r>
    <s v="ENR01095"/>
    <x v="81"/>
    <s v="Rahul Singh"/>
    <x v="6"/>
    <x v="5"/>
    <s v="Dr. Meena Rao"/>
    <n v="2060"/>
    <x v="2"/>
    <x v="1"/>
    <n v="5"/>
    <x v="1"/>
    <x v="0"/>
  </r>
  <r>
    <s v="ENR01096"/>
    <x v="82"/>
    <s v="Karan Patel"/>
    <x v="3"/>
    <x v="3"/>
    <s v="Vikas Gupta"/>
    <n v="1301"/>
    <x v="1"/>
    <x v="0"/>
    <n v="3"/>
    <x v="4"/>
    <x v="3"/>
  </r>
  <r>
    <s v="ENR01097"/>
    <x v="70"/>
    <s v="Priya Verma"/>
    <x v="0"/>
    <x v="0"/>
    <s v="Sneha Iyer"/>
    <n v="1699"/>
    <x v="1"/>
    <x v="0"/>
    <n v="5"/>
    <x v="1"/>
    <x v="2"/>
  </r>
  <r>
    <s v="ENR01098"/>
    <x v="6"/>
    <s v="Priya Patel"/>
    <x v="9"/>
    <x v="5"/>
    <s v="Anita Patel"/>
    <n v="18364"/>
    <x v="2"/>
    <x v="1"/>
    <n v="3"/>
    <x v="0"/>
    <x v="4"/>
  </r>
  <r>
    <s v="ENR01099"/>
    <x v="83"/>
    <s v="Vikram Iyer"/>
    <x v="2"/>
    <x v="2"/>
    <s v="Anita Patel"/>
    <n v="2816"/>
    <x v="1"/>
    <x v="0"/>
    <n v="2"/>
    <x v="2"/>
    <x v="3"/>
  </r>
  <r>
    <s v="ENR01100"/>
    <x v="19"/>
    <s v="Meera Verma"/>
    <x v="6"/>
    <x v="5"/>
    <s v="Arun Dev"/>
    <n v="6442"/>
    <x v="0"/>
    <x v="2"/>
    <n v="2"/>
    <x v="2"/>
    <x v="4"/>
  </r>
  <r>
    <s v="ENR01101"/>
    <x v="84"/>
    <s v="Priya Singh"/>
    <x v="4"/>
    <x v="2"/>
    <s v="Anita Patel"/>
    <n v="8455"/>
    <x v="2"/>
    <x v="1"/>
    <n v="2"/>
    <x v="0"/>
    <x v="1"/>
  </r>
  <r>
    <s v="ENR01102"/>
    <x v="85"/>
    <s v="Aarav Patel"/>
    <x v="0"/>
    <x v="0"/>
    <s v="Kavita Nair"/>
    <n v="17538"/>
    <x v="1"/>
    <x v="2"/>
    <n v="1"/>
    <x v="2"/>
    <x v="3"/>
  </r>
  <r>
    <s v="ENR01103"/>
    <x v="86"/>
    <s v="Vikram Patel"/>
    <x v="7"/>
    <x v="6"/>
    <s v="Dr. Meena Rao"/>
    <n v="8560"/>
    <x v="0"/>
    <x v="1"/>
    <n v="5"/>
    <x v="1"/>
    <x v="1"/>
  </r>
  <r>
    <s v="ENR01104"/>
    <x v="87"/>
    <s v="Ritu Nair"/>
    <x v="8"/>
    <x v="7"/>
    <s v="Sonia Verma"/>
    <n v="6801"/>
    <x v="0"/>
    <x v="2"/>
    <n v="2"/>
    <x v="3"/>
    <x v="1"/>
  </r>
  <r>
    <s v="ENR01105"/>
    <x v="88"/>
    <s v="Aarav Kumar"/>
    <x v="2"/>
    <x v="2"/>
    <s v="Rohit Das"/>
    <n v="6986"/>
    <x v="0"/>
    <x v="2"/>
    <n v="1"/>
    <x v="4"/>
    <x v="0"/>
  </r>
  <r>
    <s v="ENR01106"/>
    <x v="41"/>
    <s v="Vikram Reddy"/>
    <x v="8"/>
    <x v="7"/>
    <s v="Sonia Verma"/>
    <n v="11647"/>
    <x v="0"/>
    <x v="0"/>
    <n v="4"/>
    <x v="2"/>
    <x v="0"/>
  </r>
  <r>
    <s v="ENR01107"/>
    <x v="89"/>
    <s v="Ritu Iyer"/>
    <x v="3"/>
    <x v="3"/>
    <s v="Rohit Das"/>
    <n v="13323"/>
    <x v="2"/>
    <x v="0"/>
    <n v="4"/>
    <x v="0"/>
    <x v="3"/>
  </r>
  <r>
    <s v="ENR01108"/>
    <x v="17"/>
    <s v="Meera Verma"/>
    <x v="5"/>
    <x v="4"/>
    <s v="Sonia Verma"/>
    <n v="3368"/>
    <x v="1"/>
    <x v="1"/>
    <n v="4"/>
    <x v="0"/>
    <x v="4"/>
  </r>
  <r>
    <s v="ENR01109"/>
    <x v="90"/>
    <s v="Isha Reddy"/>
    <x v="8"/>
    <x v="7"/>
    <s v="Arun Dev"/>
    <n v="14403"/>
    <x v="1"/>
    <x v="0"/>
    <n v="2"/>
    <x v="4"/>
    <x v="2"/>
  </r>
  <r>
    <s v="ENR01110"/>
    <x v="84"/>
    <s v="Meera Verma"/>
    <x v="7"/>
    <x v="6"/>
    <s v="Vikas Gupta"/>
    <n v="11966"/>
    <x v="0"/>
    <x v="1"/>
    <n v="3"/>
    <x v="2"/>
    <x v="1"/>
  </r>
  <r>
    <s v="ENR01111"/>
    <x v="24"/>
    <s v="Priya Iyer"/>
    <x v="1"/>
    <x v="1"/>
    <s v="Sonia Verma"/>
    <n v="17958"/>
    <x v="1"/>
    <x v="0"/>
    <n v="5"/>
    <x v="1"/>
    <x v="0"/>
  </r>
  <r>
    <s v="ENR01112"/>
    <x v="42"/>
    <s v="Ritu Sharma"/>
    <x v="7"/>
    <x v="6"/>
    <s v="Rohit Das"/>
    <n v="10907"/>
    <x v="2"/>
    <x v="0"/>
    <n v="3"/>
    <x v="3"/>
    <x v="3"/>
  </r>
  <r>
    <s v="ENR01113"/>
    <x v="91"/>
    <s v="Neha Singh"/>
    <x v="1"/>
    <x v="1"/>
    <s v="Ramesh Menon"/>
    <n v="3491"/>
    <x v="2"/>
    <x v="2"/>
    <n v="1"/>
    <x v="4"/>
    <x v="0"/>
  </r>
  <r>
    <s v="ENR01114"/>
    <x v="25"/>
    <s v="Rohan Patel"/>
    <x v="4"/>
    <x v="2"/>
    <s v="Arun Dev"/>
    <n v="15599"/>
    <x v="2"/>
    <x v="2"/>
    <n v="4"/>
    <x v="2"/>
    <x v="0"/>
  </r>
  <r>
    <s v="ENR01115"/>
    <x v="92"/>
    <s v="Ananya Das"/>
    <x v="5"/>
    <x v="4"/>
    <s v="Rohit Das"/>
    <n v="4051"/>
    <x v="1"/>
    <x v="2"/>
    <n v="5"/>
    <x v="2"/>
    <x v="1"/>
  </r>
  <r>
    <s v="ENR01116"/>
    <x v="93"/>
    <s v="Arjun Nair"/>
    <x v="9"/>
    <x v="5"/>
    <s v="Rajesh Kumar"/>
    <n v="1876"/>
    <x v="2"/>
    <x v="0"/>
    <n v="3"/>
    <x v="3"/>
    <x v="1"/>
  </r>
  <r>
    <s v="ENR01117"/>
    <x v="94"/>
    <s v="Isha Iyer"/>
    <x v="9"/>
    <x v="5"/>
    <s v="Sonia Verma"/>
    <n v="7966"/>
    <x v="2"/>
    <x v="1"/>
    <n v="5"/>
    <x v="4"/>
    <x v="1"/>
  </r>
  <r>
    <s v="ENR01118"/>
    <x v="95"/>
    <s v="Priya Sharma"/>
    <x v="9"/>
    <x v="5"/>
    <s v="Sonia Verma"/>
    <n v="5465"/>
    <x v="1"/>
    <x v="2"/>
    <n v="2"/>
    <x v="3"/>
    <x v="4"/>
  </r>
  <r>
    <s v="ENR01119"/>
    <x v="96"/>
    <s v="Karan Singh"/>
    <x v="3"/>
    <x v="3"/>
    <s v="Rajesh Kumar"/>
    <n v="19077"/>
    <x v="2"/>
    <x v="2"/>
    <n v="1"/>
    <x v="4"/>
    <x v="1"/>
  </r>
  <r>
    <s v="ENR01120"/>
    <x v="97"/>
    <s v="Arjun Patel"/>
    <x v="4"/>
    <x v="2"/>
    <s v="Kavita Nair"/>
    <n v="9311"/>
    <x v="0"/>
    <x v="0"/>
    <n v="3"/>
    <x v="4"/>
    <x v="3"/>
  </r>
  <r>
    <s v="ENR01121"/>
    <x v="61"/>
    <s v="Kabir Reddy"/>
    <x v="4"/>
    <x v="2"/>
    <s v="Sneha Iyer"/>
    <n v="6177"/>
    <x v="0"/>
    <x v="2"/>
    <n v="5"/>
    <x v="1"/>
    <x v="0"/>
  </r>
  <r>
    <s v="ENR01122"/>
    <x v="98"/>
    <s v="Priya Gupta"/>
    <x v="3"/>
    <x v="3"/>
    <s v="Rajesh Kumar"/>
    <n v="9308"/>
    <x v="2"/>
    <x v="2"/>
    <n v="1"/>
    <x v="4"/>
    <x v="2"/>
  </r>
  <r>
    <s v="ENR01123"/>
    <x v="64"/>
    <s v="Neha Gupta"/>
    <x v="7"/>
    <x v="6"/>
    <s v="Rohit Das"/>
    <n v="2931"/>
    <x v="1"/>
    <x v="2"/>
    <n v="2"/>
    <x v="2"/>
    <x v="3"/>
  </r>
  <r>
    <s v="ENR01124"/>
    <x v="99"/>
    <s v="Vikram Patel"/>
    <x v="7"/>
    <x v="6"/>
    <s v="Arun Dev"/>
    <n v="17896"/>
    <x v="2"/>
    <x v="0"/>
    <n v="2"/>
    <x v="3"/>
    <x v="0"/>
  </r>
  <r>
    <s v="ENR01125"/>
    <x v="100"/>
    <s v="Neha Das"/>
    <x v="4"/>
    <x v="2"/>
    <s v="Arun Dev"/>
    <n v="14407"/>
    <x v="1"/>
    <x v="1"/>
    <n v="1"/>
    <x v="4"/>
    <x v="1"/>
  </r>
  <r>
    <s v="ENR01126"/>
    <x v="101"/>
    <s v="Ananya Das"/>
    <x v="7"/>
    <x v="6"/>
    <s v="Dr. Meena Rao"/>
    <n v="13775"/>
    <x v="1"/>
    <x v="2"/>
    <n v="5"/>
    <x v="0"/>
    <x v="2"/>
  </r>
  <r>
    <s v="ENR01127"/>
    <x v="102"/>
    <s v="Arjun Verma"/>
    <x v="5"/>
    <x v="4"/>
    <s v="Anita Patel"/>
    <n v="14184"/>
    <x v="0"/>
    <x v="2"/>
    <n v="5"/>
    <x v="0"/>
    <x v="4"/>
  </r>
  <r>
    <s v="ENR01128"/>
    <x v="103"/>
    <s v="Priya Kumar"/>
    <x v="4"/>
    <x v="2"/>
    <s v="Kavita Nair"/>
    <n v="10662"/>
    <x v="2"/>
    <x v="0"/>
    <n v="5"/>
    <x v="3"/>
    <x v="1"/>
  </r>
  <r>
    <s v="ENR01129"/>
    <x v="104"/>
    <s v="Kabir Patel"/>
    <x v="5"/>
    <x v="4"/>
    <s v="Arun Dev"/>
    <n v="9130"/>
    <x v="2"/>
    <x v="1"/>
    <n v="2"/>
    <x v="1"/>
    <x v="2"/>
  </r>
  <r>
    <s v="ENR01130"/>
    <x v="105"/>
    <s v="Vikram Verma"/>
    <x v="1"/>
    <x v="1"/>
    <s v="Dr. Meena Rao"/>
    <n v="2679"/>
    <x v="2"/>
    <x v="2"/>
    <n v="1"/>
    <x v="3"/>
    <x v="4"/>
  </r>
  <r>
    <s v="ENR01131"/>
    <x v="103"/>
    <s v="Neha Iyer"/>
    <x v="1"/>
    <x v="1"/>
    <s v="Sonia Verma"/>
    <n v="10435"/>
    <x v="2"/>
    <x v="1"/>
    <n v="1"/>
    <x v="4"/>
    <x v="2"/>
  </r>
  <r>
    <s v="ENR01132"/>
    <x v="106"/>
    <s v="Arjun Verma"/>
    <x v="5"/>
    <x v="4"/>
    <s v="Sonia Verma"/>
    <n v="19525"/>
    <x v="1"/>
    <x v="1"/>
    <n v="4"/>
    <x v="1"/>
    <x v="0"/>
  </r>
  <r>
    <s v="ENR01133"/>
    <x v="35"/>
    <s v="Vikram Das"/>
    <x v="8"/>
    <x v="7"/>
    <s v="Vikas Gupta"/>
    <n v="12151"/>
    <x v="1"/>
    <x v="2"/>
    <n v="2"/>
    <x v="0"/>
    <x v="0"/>
  </r>
  <r>
    <s v="ENR01134"/>
    <x v="107"/>
    <s v="Diya Patel"/>
    <x v="1"/>
    <x v="1"/>
    <s v="Rohit Das"/>
    <n v="3479"/>
    <x v="0"/>
    <x v="1"/>
    <n v="4"/>
    <x v="0"/>
    <x v="2"/>
  </r>
  <r>
    <s v="ENR01135"/>
    <x v="108"/>
    <s v="Ananya Das"/>
    <x v="5"/>
    <x v="4"/>
    <s v="Rohit Das"/>
    <n v="5452"/>
    <x v="0"/>
    <x v="0"/>
    <n v="2"/>
    <x v="3"/>
    <x v="4"/>
  </r>
  <r>
    <s v="ENR01136"/>
    <x v="109"/>
    <s v="Meera Verma"/>
    <x v="2"/>
    <x v="2"/>
    <s v="Arun Dev"/>
    <n v="15069"/>
    <x v="1"/>
    <x v="0"/>
    <n v="4"/>
    <x v="3"/>
    <x v="2"/>
  </r>
  <r>
    <s v="ENR01137"/>
    <x v="110"/>
    <s v="Kabir Gupta"/>
    <x v="2"/>
    <x v="2"/>
    <s v="Sneha Iyer"/>
    <n v="3849"/>
    <x v="2"/>
    <x v="1"/>
    <n v="2"/>
    <x v="0"/>
    <x v="2"/>
  </r>
  <r>
    <s v="ENR01138"/>
    <x v="38"/>
    <s v="Neha Singh"/>
    <x v="3"/>
    <x v="3"/>
    <s v="Dr. Meena Rao"/>
    <n v="12922"/>
    <x v="1"/>
    <x v="1"/>
    <n v="1"/>
    <x v="3"/>
    <x v="4"/>
  </r>
  <r>
    <s v="ENR01139"/>
    <x v="109"/>
    <s v="Ananya Kumar"/>
    <x v="3"/>
    <x v="3"/>
    <s v="Kavita Nair"/>
    <n v="10207"/>
    <x v="0"/>
    <x v="0"/>
    <n v="5"/>
    <x v="1"/>
    <x v="0"/>
  </r>
  <r>
    <s v="ENR01140"/>
    <x v="111"/>
    <s v="Rohan Das"/>
    <x v="8"/>
    <x v="7"/>
    <s v="Rajesh Kumar"/>
    <n v="5611"/>
    <x v="0"/>
    <x v="0"/>
    <n v="2"/>
    <x v="2"/>
    <x v="1"/>
  </r>
  <r>
    <s v="ENR01141"/>
    <x v="112"/>
    <s v="Ritu Patel"/>
    <x v="7"/>
    <x v="6"/>
    <s v="Sneha Iyer"/>
    <n v="17347"/>
    <x v="1"/>
    <x v="2"/>
    <n v="3"/>
    <x v="2"/>
    <x v="1"/>
  </r>
  <r>
    <s v="ENR01142"/>
    <x v="69"/>
    <s v="Sanya Patel"/>
    <x v="8"/>
    <x v="7"/>
    <s v="Sneha Iyer"/>
    <n v="1851"/>
    <x v="1"/>
    <x v="1"/>
    <n v="4"/>
    <x v="1"/>
    <x v="0"/>
  </r>
  <r>
    <s v="ENR01143"/>
    <x v="30"/>
    <s v="Rohan Nair"/>
    <x v="9"/>
    <x v="5"/>
    <s v="Anita Patel"/>
    <n v="7833"/>
    <x v="0"/>
    <x v="2"/>
    <n v="4"/>
    <x v="0"/>
    <x v="1"/>
  </r>
  <r>
    <s v="ENR01144"/>
    <x v="37"/>
    <s v="Arjun Patel"/>
    <x v="0"/>
    <x v="0"/>
    <s v="Vikas Gupta"/>
    <n v="5000"/>
    <x v="1"/>
    <x v="0"/>
    <n v="3"/>
    <x v="2"/>
    <x v="1"/>
  </r>
  <r>
    <s v="ENR01145"/>
    <x v="113"/>
    <s v="Isha Nair"/>
    <x v="1"/>
    <x v="1"/>
    <s v="Rajesh Kumar"/>
    <n v="6387"/>
    <x v="2"/>
    <x v="1"/>
    <n v="1"/>
    <x v="4"/>
    <x v="1"/>
  </r>
  <r>
    <s v="ENR01146"/>
    <x v="114"/>
    <s v="Aarav Sharma"/>
    <x v="3"/>
    <x v="3"/>
    <s v="Sneha Iyer"/>
    <n v="6536"/>
    <x v="0"/>
    <x v="0"/>
    <n v="2"/>
    <x v="3"/>
    <x v="4"/>
  </r>
  <r>
    <s v="ENR01147"/>
    <x v="22"/>
    <s v="Vikram Kumar"/>
    <x v="4"/>
    <x v="2"/>
    <s v="Sneha Iyer"/>
    <n v="18450"/>
    <x v="1"/>
    <x v="0"/>
    <n v="5"/>
    <x v="3"/>
    <x v="0"/>
  </r>
  <r>
    <s v="ENR01148"/>
    <x v="115"/>
    <s v="Ananya Patel"/>
    <x v="9"/>
    <x v="5"/>
    <s v="Arun Dev"/>
    <n v="11636"/>
    <x v="0"/>
    <x v="1"/>
    <n v="2"/>
    <x v="1"/>
    <x v="3"/>
  </r>
  <r>
    <s v="ENR01149"/>
    <x v="2"/>
    <s v="Aarav Verma"/>
    <x v="7"/>
    <x v="6"/>
    <s v="Dr. Meena Rao"/>
    <n v="3082"/>
    <x v="2"/>
    <x v="0"/>
    <n v="1"/>
    <x v="2"/>
    <x v="1"/>
  </r>
  <r>
    <s v="ENR01150"/>
    <x v="116"/>
    <s v="Vikram Gupta"/>
    <x v="4"/>
    <x v="2"/>
    <s v="Arun Dev"/>
    <n v="17281"/>
    <x v="1"/>
    <x v="2"/>
    <n v="2"/>
    <x v="3"/>
    <x v="2"/>
  </r>
  <r>
    <s v="ENR01151"/>
    <x v="117"/>
    <s v="Diya Das"/>
    <x v="8"/>
    <x v="7"/>
    <s v="Arun Dev"/>
    <n v="9808"/>
    <x v="1"/>
    <x v="0"/>
    <n v="2"/>
    <x v="4"/>
    <x v="4"/>
  </r>
  <r>
    <s v="ENR01152"/>
    <x v="118"/>
    <s v="Rahul Gupta"/>
    <x v="5"/>
    <x v="4"/>
    <s v="Anita Patel"/>
    <n v="6745"/>
    <x v="2"/>
    <x v="1"/>
    <n v="5"/>
    <x v="2"/>
    <x v="1"/>
  </r>
  <r>
    <s v="ENR01153"/>
    <x v="119"/>
    <s v="Diya Kumar"/>
    <x v="9"/>
    <x v="5"/>
    <s v="Kavita Nair"/>
    <n v="8543"/>
    <x v="1"/>
    <x v="2"/>
    <n v="5"/>
    <x v="0"/>
    <x v="4"/>
  </r>
  <r>
    <s v="ENR01154"/>
    <x v="120"/>
    <s v="Karan Singh"/>
    <x v="6"/>
    <x v="5"/>
    <s v="Anita Patel"/>
    <n v="12657"/>
    <x v="0"/>
    <x v="0"/>
    <n v="1"/>
    <x v="2"/>
    <x v="4"/>
  </r>
  <r>
    <s v="ENR01155"/>
    <x v="5"/>
    <s v="Neha Das"/>
    <x v="9"/>
    <x v="5"/>
    <s v="Anita Patel"/>
    <n v="3967"/>
    <x v="0"/>
    <x v="0"/>
    <n v="3"/>
    <x v="1"/>
    <x v="4"/>
  </r>
  <r>
    <s v="ENR01156"/>
    <x v="80"/>
    <s v="Karan Das"/>
    <x v="5"/>
    <x v="4"/>
    <s v="Rajesh Kumar"/>
    <n v="17048"/>
    <x v="0"/>
    <x v="2"/>
    <n v="4"/>
    <x v="3"/>
    <x v="1"/>
  </r>
  <r>
    <s v="ENR01157"/>
    <x v="38"/>
    <s v="Isha Reddy"/>
    <x v="8"/>
    <x v="7"/>
    <s v="Vikas Gupta"/>
    <n v="6073"/>
    <x v="1"/>
    <x v="1"/>
    <n v="5"/>
    <x v="3"/>
    <x v="1"/>
  </r>
  <r>
    <s v="ENR01158"/>
    <x v="121"/>
    <s v="Rahul Reddy"/>
    <x v="3"/>
    <x v="3"/>
    <s v="Rohit Das"/>
    <n v="13043"/>
    <x v="2"/>
    <x v="0"/>
    <n v="5"/>
    <x v="1"/>
    <x v="4"/>
  </r>
  <r>
    <s v="ENR01159"/>
    <x v="119"/>
    <s v="Diya Singh"/>
    <x v="0"/>
    <x v="0"/>
    <s v="Rajesh Kumar"/>
    <n v="11518"/>
    <x v="0"/>
    <x v="1"/>
    <n v="3"/>
    <x v="4"/>
    <x v="3"/>
  </r>
  <r>
    <s v="ENR01160"/>
    <x v="122"/>
    <s v="Rohan Sharma"/>
    <x v="2"/>
    <x v="2"/>
    <s v="Anita Patel"/>
    <n v="14584"/>
    <x v="2"/>
    <x v="0"/>
    <n v="4"/>
    <x v="0"/>
    <x v="2"/>
  </r>
  <r>
    <s v="ENR01161"/>
    <x v="119"/>
    <s v="Vikram Das"/>
    <x v="1"/>
    <x v="1"/>
    <s v="Sonia Verma"/>
    <n v="15191"/>
    <x v="0"/>
    <x v="0"/>
    <n v="5"/>
    <x v="0"/>
    <x v="0"/>
  </r>
  <r>
    <s v="ENR01162"/>
    <x v="123"/>
    <s v="Rahul Verma"/>
    <x v="0"/>
    <x v="0"/>
    <s v="Sneha Iyer"/>
    <n v="1698"/>
    <x v="1"/>
    <x v="0"/>
    <n v="1"/>
    <x v="1"/>
    <x v="0"/>
  </r>
  <r>
    <s v="ENR01163"/>
    <x v="50"/>
    <s v="Neha Das"/>
    <x v="7"/>
    <x v="6"/>
    <s v="Dr. Meena Rao"/>
    <n v="14923"/>
    <x v="1"/>
    <x v="2"/>
    <n v="3"/>
    <x v="2"/>
    <x v="0"/>
  </r>
  <r>
    <s v="ENR01164"/>
    <x v="15"/>
    <s v="Sanya Das"/>
    <x v="2"/>
    <x v="2"/>
    <s v="Vikas Gupta"/>
    <n v="5171"/>
    <x v="0"/>
    <x v="0"/>
    <n v="4"/>
    <x v="0"/>
    <x v="2"/>
  </r>
  <r>
    <s v="ENR01165"/>
    <x v="83"/>
    <s v="Meera Singh"/>
    <x v="6"/>
    <x v="5"/>
    <s v="Sonia Verma"/>
    <n v="18101"/>
    <x v="1"/>
    <x v="2"/>
    <n v="4"/>
    <x v="0"/>
    <x v="0"/>
  </r>
  <r>
    <s v="ENR01166"/>
    <x v="124"/>
    <s v="Diya Kumar"/>
    <x v="2"/>
    <x v="2"/>
    <s v="Sonia Verma"/>
    <n v="6486"/>
    <x v="1"/>
    <x v="0"/>
    <n v="5"/>
    <x v="4"/>
    <x v="4"/>
  </r>
  <r>
    <s v="ENR01167"/>
    <x v="125"/>
    <s v="Neha Nair"/>
    <x v="0"/>
    <x v="0"/>
    <s v="Kavita Nair"/>
    <n v="5491"/>
    <x v="2"/>
    <x v="2"/>
    <n v="4"/>
    <x v="2"/>
    <x v="3"/>
  </r>
  <r>
    <s v="ENR01168"/>
    <x v="25"/>
    <s v="Kabir Nair"/>
    <x v="3"/>
    <x v="3"/>
    <s v="Kavita Nair"/>
    <n v="12130"/>
    <x v="1"/>
    <x v="1"/>
    <n v="1"/>
    <x v="3"/>
    <x v="1"/>
  </r>
  <r>
    <s v="ENR01169"/>
    <x v="126"/>
    <s v="Meera Iyer"/>
    <x v="9"/>
    <x v="5"/>
    <s v="Sonia Verma"/>
    <n v="2062"/>
    <x v="2"/>
    <x v="0"/>
    <n v="5"/>
    <x v="1"/>
    <x v="3"/>
  </r>
  <r>
    <s v="ENR01170"/>
    <x v="83"/>
    <s v="Ananya Kumar"/>
    <x v="1"/>
    <x v="1"/>
    <s v="Anita Patel"/>
    <n v="12174"/>
    <x v="1"/>
    <x v="1"/>
    <n v="2"/>
    <x v="0"/>
    <x v="0"/>
  </r>
  <r>
    <s v="ENR01171"/>
    <x v="30"/>
    <s v="Arjun Verma"/>
    <x v="9"/>
    <x v="5"/>
    <s v="Sonia Verma"/>
    <n v="10348"/>
    <x v="0"/>
    <x v="2"/>
    <n v="5"/>
    <x v="2"/>
    <x v="0"/>
  </r>
  <r>
    <s v="ENR01172"/>
    <x v="44"/>
    <s v="Karan Reddy"/>
    <x v="4"/>
    <x v="2"/>
    <s v="Rohit Das"/>
    <n v="5330"/>
    <x v="0"/>
    <x v="1"/>
    <n v="2"/>
    <x v="3"/>
    <x v="0"/>
  </r>
  <r>
    <s v="ENR01173"/>
    <x v="104"/>
    <s v="Rahul Reddy"/>
    <x v="3"/>
    <x v="3"/>
    <s v="Rajesh Kumar"/>
    <n v="5846"/>
    <x v="1"/>
    <x v="2"/>
    <n v="1"/>
    <x v="3"/>
    <x v="4"/>
  </r>
  <r>
    <s v="ENR01174"/>
    <x v="127"/>
    <s v="Ananya Gupta"/>
    <x v="9"/>
    <x v="5"/>
    <s v="Ramesh Menon"/>
    <n v="18337"/>
    <x v="2"/>
    <x v="1"/>
    <n v="5"/>
    <x v="3"/>
    <x v="1"/>
  </r>
  <r>
    <s v="ENR01175"/>
    <x v="42"/>
    <s v="Sanya Reddy"/>
    <x v="9"/>
    <x v="5"/>
    <s v="Anita Patel"/>
    <n v="18575"/>
    <x v="2"/>
    <x v="1"/>
    <n v="1"/>
    <x v="3"/>
    <x v="4"/>
  </r>
  <r>
    <s v="ENR01176"/>
    <x v="128"/>
    <s v="Neha Verma"/>
    <x v="3"/>
    <x v="3"/>
    <s v="Anita Patel"/>
    <n v="18924"/>
    <x v="2"/>
    <x v="2"/>
    <n v="5"/>
    <x v="2"/>
    <x v="1"/>
  </r>
  <r>
    <s v="ENR01177"/>
    <x v="129"/>
    <s v="Kabir Das"/>
    <x v="9"/>
    <x v="5"/>
    <s v="Kavita Nair"/>
    <n v="14807"/>
    <x v="2"/>
    <x v="0"/>
    <n v="1"/>
    <x v="0"/>
    <x v="3"/>
  </r>
  <r>
    <s v="ENR01178"/>
    <x v="130"/>
    <s v="Vikram Nair"/>
    <x v="5"/>
    <x v="4"/>
    <s v="Sonia Verma"/>
    <n v="18749"/>
    <x v="0"/>
    <x v="1"/>
    <n v="1"/>
    <x v="3"/>
    <x v="4"/>
  </r>
  <r>
    <s v="ENR01179"/>
    <x v="131"/>
    <s v="Rahul Das"/>
    <x v="3"/>
    <x v="3"/>
    <s v="Rohit Das"/>
    <n v="2324"/>
    <x v="2"/>
    <x v="1"/>
    <n v="4"/>
    <x v="4"/>
    <x v="2"/>
  </r>
  <r>
    <s v="ENR01180"/>
    <x v="60"/>
    <s v="Aarav Patel"/>
    <x v="3"/>
    <x v="3"/>
    <s v="Rajesh Kumar"/>
    <n v="4141"/>
    <x v="0"/>
    <x v="1"/>
    <n v="3"/>
    <x v="3"/>
    <x v="0"/>
  </r>
  <r>
    <s v="ENR01181"/>
    <x v="132"/>
    <s v="Diya Nair"/>
    <x v="1"/>
    <x v="1"/>
    <s v="Rajesh Kumar"/>
    <n v="7588"/>
    <x v="2"/>
    <x v="1"/>
    <n v="3"/>
    <x v="2"/>
    <x v="1"/>
  </r>
  <r>
    <s v="ENR01182"/>
    <x v="89"/>
    <s v="Rohan Das"/>
    <x v="5"/>
    <x v="4"/>
    <s v="Ramesh Menon"/>
    <n v="16485"/>
    <x v="1"/>
    <x v="0"/>
    <n v="5"/>
    <x v="0"/>
    <x v="0"/>
  </r>
  <r>
    <s v="ENR01183"/>
    <x v="100"/>
    <s v="Aarav Iyer"/>
    <x v="6"/>
    <x v="5"/>
    <s v="Kavita Nair"/>
    <n v="10435"/>
    <x v="2"/>
    <x v="0"/>
    <n v="2"/>
    <x v="1"/>
    <x v="4"/>
  </r>
  <r>
    <s v="ENR01184"/>
    <x v="133"/>
    <s v="Rohan Das"/>
    <x v="9"/>
    <x v="5"/>
    <s v="Kavita Nair"/>
    <n v="14116"/>
    <x v="2"/>
    <x v="2"/>
    <n v="1"/>
    <x v="0"/>
    <x v="4"/>
  </r>
  <r>
    <s v="ENR01185"/>
    <x v="45"/>
    <s v="Aarav Iyer"/>
    <x v="7"/>
    <x v="6"/>
    <s v="Vikas Gupta"/>
    <n v="7530"/>
    <x v="2"/>
    <x v="1"/>
    <n v="1"/>
    <x v="0"/>
    <x v="1"/>
  </r>
  <r>
    <s v="ENR01186"/>
    <x v="134"/>
    <s v="Priya Gupta"/>
    <x v="6"/>
    <x v="5"/>
    <s v="Arun Dev"/>
    <n v="2214"/>
    <x v="2"/>
    <x v="0"/>
    <n v="1"/>
    <x v="3"/>
    <x v="2"/>
  </r>
  <r>
    <s v="ENR01187"/>
    <x v="135"/>
    <s v="Priya Verma"/>
    <x v="8"/>
    <x v="7"/>
    <s v="Dr. Meena Rao"/>
    <n v="6029"/>
    <x v="1"/>
    <x v="1"/>
    <n v="2"/>
    <x v="1"/>
    <x v="2"/>
  </r>
  <r>
    <s v="ENR01188"/>
    <x v="89"/>
    <s v="Isha Patel"/>
    <x v="7"/>
    <x v="6"/>
    <s v="Sonia Verma"/>
    <n v="4627"/>
    <x v="2"/>
    <x v="0"/>
    <n v="5"/>
    <x v="0"/>
    <x v="1"/>
  </r>
  <r>
    <s v="ENR01189"/>
    <x v="136"/>
    <s v="Isha Iyer"/>
    <x v="5"/>
    <x v="4"/>
    <s v="Anita Patel"/>
    <n v="2852"/>
    <x v="2"/>
    <x v="1"/>
    <n v="5"/>
    <x v="2"/>
    <x v="1"/>
  </r>
  <r>
    <s v="ENR01190"/>
    <x v="137"/>
    <s v="Rahul Kumar"/>
    <x v="7"/>
    <x v="6"/>
    <s v="Rajesh Kumar"/>
    <n v="12003"/>
    <x v="2"/>
    <x v="2"/>
    <n v="4"/>
    <x v="1"/>
    <x v="0"/>
  </r>
  <r>
    <s v="ENR01191"/>
    <x v="138"/>
    <s v="Priya Verma"/>
    <x v="5"/>
    <x v="4"/>
    <s v="Sonia Verma"/>
    <n v="14843"/>
    <x v="0"/>
    <x v="2"/>
    <n v="1"/>
    <x v="1"/>
    <x v="3"/>
  </r>
  <r>
    <s v="ENR01192"/>
    <x v="139"/>
    <s v="Neha Patel"/>
    <x v="8"/>
    <x v="7"/>
    <s v="Sneha Iyer"/>
    <n v="6645"/>
    <x v="1"/>
    <x v="0"/>
    <n v="1"/>
    <x v="1"/>
    <x v="3"/>
  </r>
  <r>
    <s v="ENR01193"/>
    <x v="20"/>
    <s v="Ananya Das"/>
    <x v="7"/>
    <x v="6"/>
    <s v="Vikas Gupta"/>
    <n v="10588"/>
    <x v="0"/>
    <x v="1"/>
    <n v="3"/>
    <x v="2"/>
    <x v="4"/>
  </r>
  <r>
    <s v="ENR01194"/>
    <x v="115"/>
    <s v="Ritu Patel"/>
    <x v="2"/>
    <x v="2"/>
    <s v="Sneha Iyer"/>
    <n v="9662"/>
    <x v="0"/>
    <x v="2"/>
    <n v="2"/>
    <x v="4"/>
    <x v="2"/>
  </r>
  <r>
    <s v="ENR01195"/>
    <x v="102"/>
    <s v="Arjun Singh"/>
    <x v="1"/>
    <x v="1"/>
    <s v="Sonia Verma"/>
    <n v="11975"/>
    <x v="1"/>
    <x v="0"/>
    <n v="4"/>
    <x v="2"/>
    <x v="1"/>
  </r>
  <r>
    <s v="ENR01196"/>
    <x v="140"/>
    <s v="Priya Verma"/>
    <x v="1"/>
    <x v="1"/>
    <s v="Vikas Gupta"/>
    <n v="1667"/>
    <x v="0"/>
    <x v="0"/>
    <n v="2"/>
    <x v="2"/>
    <x v="4"/>
  </r>
  <r>
    <s v="ENR01197"/>
    <x v="141"/>
    <s v="Rohan Singh"/>
    <x v="3"/>
    <x v="3"/>
    <s v="Dr. Meena Rao"/>
    <n v="14659"/>
    <x v="2"/>
    <x v="1"/>
    <n v="2"/>
    <x v="4"/>
    <x v="1"/>
  </r>
  <r>
    <s v="ENR01198"/>
    <x v="142"/>
    <s v="Sanya Verma"/>
    <x v="8"/>
    <x v="7"/>
    <s v="Arun Dev"/>
    <n v="4719"/>
    <x v="0"/>
    <x v="2"/>
    <n v="4"/>
    <x v="0"/>
    <x v="1"/>
  </r>
  <r>
    <s v="ENR01199"/>
    <x v="53"/>
    <s v="Arjun Verma"/>
    <x v="5"/>
    <x v="4"/>
    <s v="Vikas Gupta"/>
    <n v="1539"/>
    <x v="0"/>
    <x v="2"/>
    <n v="5"/>
    <x v="1"/>
    <x v="0"/>
  </r>
  <r>
    <s v="ENR01200"/>
    <x v="5"/>
    <s v="Isha Das"/>
    <x v="5"/>
    <x v="4"/>
    <s v="Dr. Meena Rao"/>
    <n v="5835"/>
    <x v="2"/>
    <x v="0"/>
    <n v="3"/>
    <x v="4"/>
    <x v="4"/>
  </r>
  <r>
    <s v="ENR01201"/>
    <x v="130"/>
    <s v="Karan Nair"/>
    <x v="2"/>
    <x v="2"/>
    <s v="Vikas Gupta"/>
    <n v="15837"/>
    <x v="0"/>
    <x v="0"/>
    <n v="1"/>
    <x v="4"/>
    <x v="4"/>
  </r>
  <r>
    <s v="ENR01202"/>
    <x v="143"/>
    <s v="Isha Kumar"/>
    <x v="4"/>
    <x v="2"/>
    <s v="Sneha Iyer"/>
    <n v="14216"/>
    <x v="0"/>
    <x v="2"/>
    <n v="5"/>
    <x v="1"/>
    <x v="1"/>
  </r>
  <r>
    <s v="ENR01203"/>
    <x v="58"/>
    <s v="Priya Kumar"/>
    <x v="4"/>
    <x v="2"/>
    <s v="Sonia Verma"/>
    <n v="3779"/>
    <x v="2"/>
    <x v="2"/>
    <n v="5"/>
    <x v="0"/>
    <x v="0"/>
  </r>
  <r>
    <s v="ENR01204"/>
    <x v="34"/>
    <s v="Arjun Singh"/>
    <x v="0"/>
    <x v="0"/>
    <s v="Anita Patel"/>
    <n v="2581"/>
    <x v="0"/>
    <x v="2"/>
    <n v="5"/>
    <x v="4"/>
    <x v="2"/>
  </r>
  <r>
    <s v="ENR01205"/>
    <x v="144"/>
    <s v="Ananya Sharma"/>
    <x v="7"/>
    <x v="6"/>
    <s v="Ramesh Menon"/>
    <n v="13677"/>
    <x v="1"/>
    <x v="2"/>
    <n v="3"/>
    <x v="0"/>
    <x v="4"/>
  </r>
  <r>
    <s v="ENR01206"/>
    <x v="145"/>
    <s v="Sanya Sharma"/>
    <x v="6"/>
    <x v="5"/>
    <s v="Dr. Meena Rao"/>
    <n v="17639"/>
    <x v="2"/>
    <x v="1"/>
    <n v="1"/>
    <x v="1"/>
    <x v="1"/>
  </r>
  <r>
    <s v="ENR01207"/>
    <x v="134"/>
    <s v="Rohan Kumar"/>
    <x v="4"/>
    <x v="2"/>
    <s v="Sneha Iyer"/>
    <n v="1009"/>
    <x v="2"/>
    <x v="1"/>
    <n v="2"/>
    <x v="1"/>
    <x v="3"/>
  </r>
  <r>
    <s v="ENR01208"/>
    <x v="146"/>
    <s v="Aarav Sharma"/>
    <x v="5"/>
    <x v="4"/>
    <s v="Sneha Iyer"/>
    <n v="6124"/>
    <x v="2"/>
    <x v="2"/>
    <n v="1"/>
    <x v="0"/>
    <x v="4"/>
  </r>
  <r>
    <s v="ENR01209"/>
    <x v="147"/>
    <s v="Vikram Iyer"/>
    <x v="3"/>
    <x v="3"/>
    <s v="Sonia Verma"/>
    <n v="3193"/>
    <x v="1"/>
    <x v="1"/>
    <n v="1"/>
    <x v="1"/>
    <x v="0"/>
  </r>
  <r>
    <s v="ENR01210"/>
    <x v="119"/>
    <s v="Isha Nair"/>
    <x v="9"/>
    <x v="5"/>
    <s v="Ramesh Menon"/>
    <n v="5158"/>
    <x v="0"/>
    <x v="1"/>
    <n v="3"/>
    <x v="4"/>
    <x v="3"/>
  </r>
  <r>
    <s v="ENR01211"/>
    <x v="148"/>
    <s v="Kabir Singh"/>
    <x v="2"/>
    <x v="2"/>
    <s v="Rajesh Kumar"/>
    <n v="7938"/>
    <x v="1"/>
    <x v="2"/>
    <n v="5"/>
    <x v="0"/>
    <x v="3"/>
  </r>
  <r>
    <s v="ENR01212"/>
    <x v="149"/>
    <s v="Aarav Kumar"/>
    <x v="6"/>
    <x v="5"/>
    <s v="Ramesh Menon"/>
    <n v="19017"/>
    <x v="2"/>
    <x v="2"/>
    <n v="3"/>
    <x v="4"/>
    <x v="3"/>
  </r>
  <r>
    <s v="ENR01213"/>
    <x v="150"/>
    <s v="Diya Sharma"/>
    <x v="4"/>
    <x v="2"/>
    <s v="Dr. Meena Rao"/>
    <n v="9702"/>
    <x v="2"/>
    <x v="2"/>
    <n v="4"/>
    <x v="2"/>
    <x v="0"/>
  </r>
  <r>
    <s v="ENR01214"/>
    <x v="145"/>
    <s v="Rahul Iyer"/>
    <x v="9"/>
    <x v="5"/>
    <s v="Sneha Iyer"/>
    <n v="19384"/>
    <x v="0"/>
    <x v="2"/>
    <n v="5"/>
    <x v="4"/>
    <x v="1"/>
  </r>
  <r>
    <s v="ENR01215"/>
    <x v="151"/>
    <s v="Aarav Verma"/>
    <x v="1"/>
    <x v="1"/>
    <s v="Vikas Gupta"/>
    <n v="6989"/>
    <x v="1"/>
    <x v="1"/>
    <n v="5"/>
    <x v="3"/>
    <x v="2"/>
  </r>
  <r>
    <s v="ENR01216"/>
    <x v="152"/>
    <s v="Rahul Gupta"/>
    <x v="9"/>
    <x v="5"/>
    <s v="Rohit Das"/>
    <n v="4636"/>
    <x v="0"/>
    <x v="2"/>
    <n v="2"/>
    <x v="3"/>
    <x v="1"/>
  </r>
  <r>
    <s v="ENR01217"/>
    <x v="153"/>
    <s v="Isha Reddy"/>
    <x v="8"/>
    <x v="7"/>
    <s v="Kavita Nair"/>
    <n v="14456"/>
    <x v="0"/>
    <x v="2"/>
    <n v="1"/>
    <x v="0"/>
    <x v="1"/>
  </r>
  <r>
    <s v="ENR01218"/>
    <x v="154"/>
    <s v="Priya Gupta"/>
    <x v="6"/>
    <x v="5"/>
    <s v="Dr. Meena Rao"/>
    <n v="6997"/>
    <x v="2"/>
    <x v="0"/>
    <n v="3"/>
    <x v="4"/>
    <x v="2"/>
  </r>
  <r>
    <s v="ENR01219"/>
    <x v="155"/>
    <s v="Ananya Reddy"/>
    <x v="6"/>
    <x v="5"/>
    <s v="Anita Patel"/>
    <n v="18100"/>
    <x v="2"/>
    <x v="0"/>
    <n v="1"/>
    <x v="1"/>
    <x v="3"/>
  </r>
  <r>
    <s v="ENR01220"/>
    <x v="156"/>
    <s v="Isha Patel"/>
    <x v="5"/>
    <x v="4"/>
    <s v="Dr. Meena Rao"/>
    <n v="5976"/>
    <x v="0"/>
    <x v="1"/>
    <n v="2"/>
    <x v="2"/>
    <x v="4"/>
  </r>
  <r>
    <s v="ENR01221"/>
    <x v="157"/>
    <s v="Kabir Sharma"/>
    <x v="7"/>
    <x v="6"/>
    <s v="Anita Patel"/>
    <n v="4419"/>
    <x v="2"/>
    <x v="2"/>
    <n v="2"/>
    <x v="4"/>
    <x v="4"/>
  </r>
  <r>
    <s v="ENR01222"/>
    <x v="158"/>
    <s v="Arjun Iyer"/>
    <x v="1"/>
    <x v="1"/>
    <s v="Kavita Nair"/>
    <n v="17633"/>
    <x v="2"/>
    <x v="1"/>
    <n v="3"/>
    <x v="1"/>
    <x v="3"/>
  </r>
  <r>
    <s v="ENR01223"/>
    <x v="20"/>
    <s v="Neha Iyer"/>
    <x v="6"/>
    <x v="5"/>
    <s v="Rajesh Kumar"/>
    <n v="5363"/>
    <x v="2"/>
    <x v="2"/>
    <n v="4"/>
    <x v="2"/>
    <x v="1"/>
  </r>
  <r>
    <s v="ENR01224"/>
    <x v="159"/>
    <s v="Neha Das"/>
    <x v="1"/>
    <x v="1"/>
    <s v="Vikas Gupta"/>
    <n v="9580"/>
    <x v="1"/>
    <x v="1"/>
    <n v="3"/>
    <x v="3"/>
    <x v="0"/>
  </r>
  <r>
    <s v="ENR01225"/>
    <x v="72"/>
    <s v="Sanya Gupta"/>
    <x v="0"/>
    <x v="0"/>
    <s v="Rohit Das"/>
    <n v="11040"/>
    <x v="2"/>
    <x v="0"/>
    <n v="5"/>
    <x v="0"/>
    <x v="0"/>
  </r>
  <r>
    <s v="ENR01226"/>
    <x v="160"/>
    <s v="Sanya Kumar"/>
    <x v="2"/>
    <x v="2"/>
    <s v="Arun Dev"/>
    <n v="7996"/>
    <x v="1"/>
    <x v="1"/>
    <n v="3"/>
    <x v="1"/>
    <x v="2"/>
  </r>
  <r>
    <s v="ENR01227"/>
    <x v="5"/>
    <s v="Sanya Singh"/>
    <x v="8"/>
    <x v="7"/>
    <s v="Ramesh Menon"/>
    <n v="16781"/>
    <x v="2"/>
    <x v="2"/>
    <n v="4"/>
    <x v="3"/>
    <x v="3"/>
  </r>
  <r>
    <s v="ENR01228"/>
    <x v="161"/>
    <s v="Diya Nair"/>
    <x v="1"/>
    <x v="1"/>
    <s v="Arun Dev"/>
    <n v="7881"/>
    <x v="2"/>
    <x v="0"/>
    <n v="2"/>
    <x v="3"/>
    <x v="0"/>
  </r>
  <r>
    <s v="ENR01229"/>
    <x v="162"/>
    <s v="Sanya Gupta"/>
    <x v="7"/>
    <x v="6"/>
    <s v="Vikas Gupta"/>
    <n v="9017"/>
    <x v="1"/>
    <x v="2"/>
    <n v="3"/>
    <x v="3"/>
    <x v="3"/>
  </r>
  <r>
    <s v="ENR01230"/>
    <x v="94"/>
    <s v="Aarav Singh"/>
    <x v="9"/>
    <x v="5"/>
    <s v="Rajesh Kumar"/>
    <n v="11209"/>
    <x v="2"/>
    <x v="2"/>
    <n v="1"/>
    <x v="2"/>
    <x v="0"/>
  </r>
  <r>
    <s v="ENR01231"/>
    <x v="163"/>
    <s v="Rohan Singh"/>
    <x v="4"/>
    <x v="2"/>
    <s v="Anita Patel"/>
    <n v="10550"/>
    <x v="1"/>
    <x v="1"/>
    <n v="2"/>
    <x v="2"/>
    <x v="0"/>
  </r>
  <r>
    <s v="ENR01232"/>
    <x v="164"/>
    <s v="Arjun Nair"/>
    <x v="4"/>
    <x v="2"/>
    <s v="Sonia Verma"/>
    <n v="11320"/>
    <x v="1"/>
    <x v="1"/>
    <n v="5"/>
    <x v="4"/>
    <x v="1"/>
  </r>
  <r>
    <s v="ENR01233"/>
    <x v="165"/>
    <s v="Karan Patel"/>
    <x v="2"/>
    <x v="2"/>
    <s v="Arun Dev"/>
    <n v="8043"/>
    <x v="1"/>
    <x v="2"/>
    <n v="1"/>
    <x v="1"/>
    <x v="0"/>
  </r>
  <r>
    <s v="ENR01234"/>
    <x v="166"/>
    <s v="Vikram Patel"/>
    <x v="0"/>
    <x v="0"/>
    <s v="Vikas Gupta"/>
    <n v="5164"/>
    <x v="0"/>
    <x v="1"/>
    <n v="5"/>
    <x v="1"/>
    <x v="1"/>
  </r>
  <r>
    <s v="ENR01235"/>
    <x v="167"/>
    <s v="Arjun Nair"/>
    <x v="6"/>
    <x v="5"/>
    <s v="Anita Patel"/>
    <n v="6569"/>
    <x v="2"/>
    <x v="0"/>
    <n v="3"/>
    <x v="3"/>
    <x v="1"/>
  </r>
  <r>
    <s v="ENR01236"/>
    <x v="168"/>
    <s v="Neha Verma"/>
    <x v="6"/>
    <x v="5"/>
    <s v="Anita Patel"/>
    <n v="13015"/>
    <x v="1"/>
    <x v="2"/>
    <n v="1"/>
    <x v="2"/>
    <x v="4"/>
  </r>
  <r>
    <s v="ENR01237"/>
    <x v="169"/>
    <s v="Diya Nair"/>
    <x v="4"/>
    <x v="2"/>
    <s v="Arun Dev"/>
    <n v="8350"/>
    <x v="0"/>
    <x v="2"/>
    <n v="3"/>
    <x v="2"/>
    <x v="2"/>
  </r>
  <r>
    <s v="ENR01238"/>
    <x v="140"/>
    <s v="Aarav Reddy"/>
    <x v="8"/>
    <x v="7"/>
    <s v="Kavita Nair"/>
    <n v="12637"/>
    <x v="0"/>
    <x v="2"/>
    <n v="4"/>
    <x v="3"/>
    <x v="4"/>
  </r>
  <r>
    <s v="ENR01239"/>
    <x v="55"/>
    <s v="Priya Gupta"/>
    <x v="6"/>
    <x v="5"/>
    <s v="Vikas Gupta"/>
    <n v="13647"/>
    <x v="0"/>
    <x v="1"/>
    <n v="1"/>
    <x v="2"/>
    <x v="1"/>
  </r>
  <r>
    <s v="ENR01240"/>
    <x v="170"/>
    <s v="Karan Singh"/>
    <x v="5"/>
    <x v="4"/>
    <s v="Ramesh Menon"/>
    <n v="19271"/>
    <x v="2"/>
    <x v="1"/>
    <n v="3"/>
    <x v="0"/>
    <x v="4"/>
  </r>
  <r>
    <s v="ENR01241"/>
    <x v="112"/>
    <s v="Meera Reddy"/>
    <x v="9"/>
    <x v="5"/>
    <s v="Vikas Gupta"/>
    <n v="5188"/>
    <x v="2"/>
    <x v="2"/>
    <n v="2"/>
    <x v="3"/>
    <x v="2"/>
  </r>
  <r>
    <s v="ENR01242"/>
    <x v="76"/>
    <s v="Ananya Reddy"/>
    <x v="0"/>
    <x v="0"/>
    <s v="Vikas Gupta"/>
    <n v="12314"/>
    <x v="0"/>
    <x v="1"/>
    <n v="5"/>
    <x v="4"/>
    <x v="4"/>
  </r>
  <r>
    <s v="ENR01243"/>
    <x v="42"/>
    <s v="Neha Patel"/>
    <x v="5"/>
    <x v="4"/>
    <s v="Sneha Iyer"/>
    <n v="13891"/>
    <x v="1"/>
    <x v="1"/>
    <n v="5"/>
    <x v="2"/>
    <x v="3"/>
  </r>
  <r>
    <s v="ENR01244"/>
    <x v="171"/>
    <s v="Arjun Singh"/>
    <x v="5"/>
    <x v="4"/>
    <s v="Kavita Nair"/>
    <n v="14716"/>
    <x v="2"/>
    <x v="1"/>
    <n v="1"/>
    <x v="1"/>
    <x v="2"/>
  </r>
  <r>
    <s v="ENR01245"/>
    <x v="115"/>
    <s v="Neha Iyer"/>
    <x v="8"/>
    <x v="7"/>
    <s v="Dr. Meena Rao"/>
    <n v="7376"/>
    <x v="2"/>
    <x v="2"/>
    <n v="2"/>
    <x v="0"/>
    <x v="3"/>
  </r>
  <r>
    <s v="ENR01246"/>
    <x v="172"/>
    <s v="Sanya Sharma"/>
    <x v="4"/>
    <x v="2"/>
    <s v="Sonia Verma"/>
    <n v="19977"/>
    <x v="0"/>
    <x v="2"/>
    <n v="2"/>
    <x v="2"/>
    <x v="0"/>
  </r>
  <r>
    <s v="ENR01247"/>
    <x v="173"/>
    <s v="Aarav Reddy"/>
    <x v="2"/>
    <x v="2"/>
    <s v="Rajesh Kumar"/>
    <n v="15124"/>
    <x v="0"/>
    <x v="2"/>
    <n v="2"/>
    <x v="4"/>
    <x v="0"/>
  </r>
  <r>
    <s v="ENR01248"/>
    <x v="138"/>
    <s v="Rahul Das"/>
    <x v="9"/>
    <x v="5"/>
    <s v="Kavita Nair"/>
    <n v="11488"/>
    <x v="0"/>
    <x v="1"/>
    <n v="1"/>
    <x v="0"/>
    <x v="0"/>
  </r>
  <r>
    <s v="ENR01249"/>
    <x v="99"/>
    <s v="Priya Kumar"/>
    <x v="5"/>
    <x v="4"/>
    <s v="Rohit Das"/>
    <n v="11453"/>
    <x v="1"/>
    <x v="2"/>
    <n v="3"/>
    <x v="4"/>
    <x v="0"/>
  </r>
  <r>
    <s v="ENR01250"/>
    <x v="174"/>
    <s v="Arjun Das"/>
    <x v="5"/>
    <x v="4"/>
    <s v="Rohit Das"/>
    <n v="5432"/>
    <x v="1"/>
    <x v="1"/>
    <n v="4"/>
    <x v="1"/>
    <x v="2"/>
  </r>
  <r>
    <s v="ENR01251"/>
    <x v="140"/>
    <s v="Karan Patel"/>
    <x v="4"/>
    <x v="2"/>
    <s v="Anita Patel"/>
    <n v="14568"/>
    <x v="1"/>
    <x v="2"/>
    <n v="1"/>
    <x v="4"/>
    <x v="4"/>
  </r>
  <r>
    <s v="ENR01252"/>
    <x v="127"/>
    <s v="Diya Verma"/>
    <x v="9"/>
    <x v="5"/>
    <s v="Rajesh Kumar"/>
    <n v="15178"/>
    <x v="0"/>
    <x v="2"/>
    <n v="4"/>
    <x v="1"/>
    <x v="3"/>
  </r>
  <r>
    <s v="ENR01253"/>
    <x v="175"/>
    <s v="Meera Das"/>
    <x v="4"/>
    <x v="2"/>
    <s v="Rohit Das"/>
    <n v="1302"/>
    <x v="0"/>
    <x v="2"/>
    <n v="2"/>
    <x v="2"/>
    <x v="1"/>
  </r>
  <r>
    <s v="ENR01254"/>
    <x v="172"/>
    <s v="Rahul Singh"/>
    <x v="4"/>
    <x v="2"/>
    <s v="Arun Dev"/>
    <n v="9150"/>
    <x v="2"/>
    <x v="0"/>
    <n v="2"/>
    <x v="1"/>
    <x v="2"/>
  </r>
  <r>
    <s v="ENR01255"/>
    <x v="176"/>
    <s v="Ananya Nair"/>
    <x v="5"/>
    <x v="4"/>
    <s v="Dr. Meena Rao"/>
    <n v="17748"/>
    <x v="2"/>
    <x v="0"/>
    <n v="3"/>
    <x v="3"/>
    <x v="0"/>
  </r>
  <r>
    <s v="ENR01256"/>
    <x v="177"/>
    <s v="Meera Iyer"/>
    <x v="5"/>
    <x v="4"/>
    <s v="Kavita Nair"/>
    <n v="14623"/>
    <x v="1"/>
    <x v="2"/>
    <n v="3"/>
    <x v="2"/>
    <x v="4"/>
  </r>
  <r>
    <s v="ENR01257"/>
    <x v="106"/>
    <s v="Meera Iyer"/>
    <x v="7"/>
    <x v="6"/>
    <s v="Sonia Verma"/>
    <n v="19030"/>
    <x v="1"/>
    <x v="0"/>
    <n v="3"/>
    <x v="4"/>
    <x v="3"/>
  </r>
  <r>
    <s v="ENR01258"/>
    <x v="13"/>
    <s v="Ananya Patel"/>
    <x v="0"/>
    <x v="0"/>
    <s v="Arun Dev"/>
    <n v="6870"/>
    <x v="2"/>
    <x v="1"/>
    <n v="2"/>
    <x v="3"/>
    <x v="1"/>
  </r>
  <r>
    <s v="ENR01259"/>
    <x v="36"/>
    <s v="Vikram Das"/>
    <x v="0"/>
    <x v="0"/>
    <s v="Vikas Gupta"/>
    <n v="7882"/>
    <x v="1"/>
    <x v="0"/>
    <n v="1"/>
    <x v="4"/>
    <x v="4"/>
  </r>
  <r>
    <s v="ENR01260"/>
    <x v="32"/>
    <s v="Neha Singh"/>
    <x v="7"/>
    <x v="6"/>
    <s v="Kavita Nair"/>
    <n v="6750"/>
    <x v="1"/>
    <x v="2"/>
    <n v="2"/>
    <x v="4"/>
    <x v="4"/>
  </r>
  <r>
    <s v="ENR01261"/>
    <x v="85"/>
    <s v="Aarav Kumar"/>
    <x v="6"/>
    <x v="5"/>
    <s v="Arun Dev"/>
    <n v="2062"/>
    <x v="1"/>
    <x v="0"/>
    <n v="2"/>
    <x v="1"/>
    <x v="1"/>
  </r>
  <r>
    <s v="ENR01262"/>
    <x v="178"/>
    <s v="Diya Singh"/>
    <x v="9"/>
    <x v="5"/>
    <s v="Kavita Nair"/>
    <n v="17509"/>
    <x v="1"/>
    <x v="0"/>
    <n v="1"/>
    <x v="3"/>
    <x v="0"/>
  </r>
  <r>
    <s v="ENR01263"/>
    <x v="41"/>
    <s v="Vikram Das"/>
    <x v="8"/>
    <x v="7"/>
    <s v="Kavita Nair"/>
    <n v="7288"/>
    <x v="2"/>
    <x v="1"/>
    <n v="4"/>
    <x v="1"/>
    <x v="0"/>
  </r>
  <r>
    <s v="ENR01264"/>
    <x v="179"/>
    <s v="Karan Iyer"/>
    <x v="3"/>
    <x v="3"/>
    <s v="Dr. Meena Rao"/>
    <n v="7168"/>
    <x v="0"/>
    <x v="1"/>
    <n v="2"/>
    <x v="0"/>
    <x v="0"/>
  </r>
  <r>
    <s v="ENR01265"/>
    <x v="50"/>
    <s v="Aarav Sharma"/>
    <x v="3"/>
    <x v="3"/>
    <s v="Kavita Nair"/>
    <n v="9258"/>
    <x v="2"/>
    <x v="2"/>
    <n v="5"/>
    <x v="2"/>
    <x v="4"/>
  </r>
  <r>
    <s v="ENR01266"/>
    <x v="168"/>
    <s v="Rahul Verma"/>
    <x v="7"/>
    <x v="6"/>
    <s v="Sneha Iyer"/>
    <n v="7371"/>
    <x v="1"/>
    <x v="1"/>
    <n v="2"/>
    <x v="3"/>
    <x v="0"/>
  </r>
  <r>
    <s v="ENR01267"/>
    <x v="17"/>
    <s v="Meera Das"/>
    <x v="9"/>
    <x v="5"/>
    <s v="Dr. Meena Rao"/>
    <n v="13910"/>
    <x v="1"/>
    <x v="1"/>
    <n v="1"/>
    <x v="1"/>
    <x v="4"/>
  </r>
  <r>
    <s v="ENR01268"/>
    <x v="180"/>
    <s v="Diya Gupta"/>
    <x v="7"/>
    <x v="6"/>
    <s v="Dr. Meena Rao"/>
    <n v="7738"/>
    <x v="2"/>
    <x v="1"/>
    <n v="1"/>
    <x v="2"/>
    <x v="1"/>
  </r>
  <r>
    <s v="ENR01269"/>
    <x v="181"/>
    <s v="Ananya Patel"/>
    <x v="2"/>
    <x v="2"/>
    <s v="Sneha Iyer"/>
    <n v="16679"/>
    <x v="0"/>
    <x v="2"/>
    <n v="3"/>
    <x v="3"/>
    <x v="0"/>
  </r>
  <r>
    <s v="ENR01270"/>
    <x v="182"/>
    <s v="Aarav Reddy"/>
    <x v="7"/>
    <x v="6"/>
    <s v="Sneha Iyer"/>
    <n v="11167"/>
    <x v="0"/>
    <x v="2"/>
    <n v="5"/>
    <x v="0"/>
    <x v="4"/>
  </r>
  <r>
    <s v="ENR01271"/>
    <x v="137"/>
    <s v="Rohan Gupta"/>
    <x v="5"/>
    <x v="4"/>
    <s v="Rajesh Kumar"/>
    <n v="15277"/>
    <x v="2"/>
    <x v="2"/>
    <n v="1"/>
    <x v="2"/>
    <x v="4"/>
  </r>
  <r>
    <s v="ENR01272"/>
    <x v="183"/>
    <s v="Neha Sharma"/>
    <x v="0"/>
    <x v="0"/>
    <s v="Vikas Gupta"/>
    <n v="18844"/>
    <x v="0"/>
    <x v="2"/>
    <n v="5"/>
    <x v="2"/>
    <x v="0"/>
  </r>
  <r>
    <s v="ENR01273"/>
    <x v="184"/>
    <s v="Ritu Reddy"/>
    <x v="5"/>
    <x v="4"/>
    <s v="Ramesh Menon"/>
    <n v="19117"/>
    <x v="0"/>
    <x v="2"/>
    <n v="4"/>
    <x v="4"/>
    <x v="3"/>
  </r>
  <r>
    <s v="ENR01274"/>
    <x v="44"/>
    <s v="Sanya Gupta"/>
    <x v="1"/>
    <x v="1"/>
    <s v="Sonia Verma"/>
    <n v="12613"/>
    <x v="1"/>
    <x v="0"/>
    <n v="1"/>
    <x v="3"/>
    <x v="0"/>
  </r>
  <r>
    <s v="ENR01275"/>
    <x v="185"/>
    <s v="Meera Singh"/>
    <x v="5"/>
    <x v="4"/>
    <s v="Dr. Meena Rao"/>
    <n v="14046"/>
    <x v="1"/>
    <x v="0"/>
    <n v="5"/>
    <x v="2"/>
    <x v="4"/>
  </r>
  <r>
    <s v="ENR01276"/>
    <x v="83"/>
    <s v="Priya Iyer"/>
    <x v="6"/>
    <x v="5"/>
    <s v="Anita Patel"/>
    <n v="11787"/>
    <x v="0"/>
    <x v="0"/>
    <n v="2"/>
    <x v="2"/>
    <x v="2"/>
  </r>
  <r>
    <s v="ENR01277"/>
    <x v="53"/>
    <s v="Meera Nair"/>
    <x v="6"/>
    <x v="5"/>
    <s v="Sneha Iyer"/>
    <n v="9659"/>
    <x v="0"/>
    <x v="0"/>
    <n v="3"/>
    <x v="3"/>
    <x v="1"/>
  </r>
  <r>
    <s v="ENR01278"/>
    <x v="186"/>
    <s v="Sanya Das"/>
    <x v="9"/>
    <x v="5"/>
    <s v="Ramesh Menon"/>
    <n v="9837"/>
    <x v="2"/>
    <x v="2"/>
    <n v="1"/>
    <x v="4"/>
    <x v="1"/>
  </r>
  <r>
    <s v="ENR01279"/>
    <x v="122"/>
    <s v="Aarav Kumar"/>
    <x v="8"/>
    <x v="7"/>
    <s v="Rajesh Kumar"/>
    <n v="14917"/>
    <x v="2"/>
    <x v="2"/>
    <n v="1"/>
    <x v="4"/>
    <x v="3"/>
  </r>
  <r>
    <s v="ENR01280"/>
    <x v="187"/>
    <s v="Aarav Nair"/>
    <x v="9"/>
    <x v="5"/>
    <s v="Ramesh Menon"/>
    <n v="1846"/>
    <x v="0"/>
    <x v="2"/>
    <n v="2"/>
    <x v="4"/>
    <x v="0"/>
  </r>
  <r>
    <s v="ENR01281"/>
    <x v="89"/>
    <s v="Ananya Verma"/>
    <x v="0"/>
    <x v="0"/>
    <s v="Rohit Das"/>
    <n v="14746"/>
    <x v="0"/>
    <x v="2"/>
    <n v="4"/>
    <x v="4"/>
    <x v="2"/>
  </r>
  <r>
    <s v="ENR01282"/>
    <x v="186"/>
    <s v="Isha Gupta"/>
    <x v="6"/>
    <x v="5"/>
    <s v="Kavita Nair"/>
    <n v="7469"/>
    <x v="0"/>
    <x v="0"/>
    <n v="4"/>
    <x v="4"/>
    <x v="0"/>
  </r>
  <r>
    <s v="ENR01283"/>
    <x v="188"/>
    <s v="Karan Patel"/>
    <x v="4"/>
    <x v="2"/>
    <s v="Sneha Iyer"/>
    <n v="17608"/>
    <x v="1"/>
    <x v="2"/>
    <n v="1"/>
    <x v="4"/>
    <x v="3"/>
  </r>
  <r>
    <s v="ENR01284"/>
    <x v="138"/>
    <s v="Kabir Reddy"/>
    <x v="7"/>
    <x v="6"/>
    <s v="Vikas Gupta"/>
    <n v="7283"/>
    <x v="1"/>
    <x v="2"/>
    <n v="1"/>
    <x v="4"/>
    <x v="2"/>
  </r>
  <r>
    <s v="ENR01285"/>
    <x v="189"/>
    <s v="Kabir Singh"/>
    <x v="4"/>
    <x v="2"/>
    <s v="Sneha Iyer"/>
    <n v="7233"/>
    <x v="1"/>
    <x v="2"/>
    <n v="5"/>
    <x v="0"/>
    <x v="4"/>
  </r>
  <r>
    <s v="ENR01286"/>
    <x v="190"/>
    <s v="Ritu Gupta"/>
    <x v="1"/>
    <x v="1"/>
    <s v="Dr. Meena Rao"/>
    <n v="2917"/>
    <x v="1"/>
    <x v="0"/>
    <n v="4"/>
    <x v="0"/>
    <x v="1"/>
  </r>
  <r>
    <s v="ENR01287"/>
    <x v="151"/>
    <s v="Neha Kumar"/>
    <x v="9"/>
    <x v="5"/>
    <s v="Arun Dev"/>
    <n v="7988"/>
    <x v="2"/>
    <x v="2"/>
    <n v="1"/>
    <x v="1"/>
    <x v="4"/>
  </r>
  <r>
    <s v="ENR01288"/>
    <x v="191"/>
    <s v="Ritu Reddy"/>
    <x v="0"/>
    <x v="0"/>
    <s v="Kavita Nair"/>
    <n v="13977"/>
    <x v="2"/>
    <x v="2"/>
    <n v="5"/>
    <x v="2"/>
    <x v="4"/>
  </r>
  <r>
    <s v="ENR01289"/>
    <x v="49"/>
    <s v="Arjun Sharma"/>
    <x v="1"/>
    <x v="1"/>
    <s v="Ramesh Menon"/>
    <n v="10865"/>
    <x v="0"/>
    <x v="1"/>
    <n v="2"/>
    <x v="3"/>
    <x v="1"/>
  </r>
  <r>
    <s v="ENR01290"/>
    <x v="114"/>
    <s v="Vikram Sharma"/>
    <x v="9"/>
    <x v="5"/>
    <s v="Ramesh Menon"/>
    <n v="19444"/>
    <x v="1"/>
    <x v="0"/>
    <n v="2"/>
    <x v="1"/>
    <x v="3"/>
  </r>
  <r>
    <s v="ENR01291"/>
    <x v="192"/>
    <s v="Rahul Reddy"/>
    <x v="7"/>
    <x v="6"/>
    <s v="Rajesh Kumar"/>
    <n v="2619"/>
    <x v="1"/>
    <x v="2"/>
    <n v="5"/>
    <x v="2"/>
    <x v="3"/>
  </r>
  <r>
    <s v="ENR01292"/>
    <x v="85"/>
    <s v="Neha Singh"/>
    <x v="3"/>
    <x v="3"/>
    <s v="Kavita Nair"/>
    <n v="11568"/>
    <x v="2"/>
    <x v="0"/>
    <n v="1"/>
    <x v="1"/>
    <x v="4"/>
  </r>
  <r>
    <s v="ENR01293"/>
    <x v="193"/>
    <s v="Aarav Singh"/>
    <x v="1"/>
    <x v="1"/>
    <s v="Rohit Das"/>
    <n v="19378"/>
    <x v="2"/>
    <x v="1"/>
    <n v="3"/>
    <x v="2"/>
    <x v="0"/>
  </r>
  <r>
    <s v="ENR01294"/>
    <x v="194"/>
    <s v="Priya Das"/>
    <x v="5"/>
    <x v="4"/>
    <s v="Anita Patel"/>
    <n v="10310"/>
    <x v="1"/>
    <x v="1"/>
    <n v="5"/>
    <x v="1"/>
    <x v="1"/>
  </r>
  <r>
    <s v="ENR01295"/>
    <x v="7"/>
    <s v="Sanya Gupta"/>
    <x v="2"/>
    <x v="2"/>
    <s v="Sneha Iyer"/>
    <n v="13219"/>
    <x v="1"/>
    <x v="0"/>
    <n v="2"/>
    <x v="0"/>
    <x v="4"/>
  </r>
  <r>
    <s v="ENR01296"/>
    <x v="195"/>
    <s v="Sanya Iyer"/>
    <x v="5"/>
    <x v="4"/>
    <s v="Arun Dev"/>
    <n v="2908"/>
    <x v="1"/>
    <x v="0"/>
    <n v="2"/>
    <x v="0"/>
    <x v="3"/>
  </r>
  <r>
    <s v="ENR01297"/>
    <x v="34"/>
    <s v="Rohan Verma"/>
    <x v="5"/>
    <x v="4"/>
    <s v="Vikas Gupta"/>
    <n v="9162"/>
    <x v="1"/>
    <x v="0"/>
    <n v="1"/>
    <x v="2"/>
    <x v="2"/>
  </r>
  <r>
    <s v="ENR01298"/>
    <x v="196"/>
    <s v="Arjun Kumar"/>
    <x v="2"/>
    <x v="2"/>
    <s v="Rohit Das"/>
    <n v="6415"/>
    <x v="2"/>
    <x v="0"/>
    <n v="4"/>
    <x v="2"/>
    <x v="4"/>
  </r>
  <r>
    <s v="ENR01299"/>
    <x v="0"/>
    <s v="Neha Gupta"/>
    <x v="6"/>
    <x v="5"/>
    <s v="Sneha Iyer"/>
    <n v="6951"/>
    <x v="0"/>
    <x v="0"/>
    <n v="3"/>
    <x v="4"/>
    <x v="0"/>
  </r>
  <r>
    <s v="ENR01300"/>
    <x v="137"/>
    <s v="Kabir Iyer"/>
    <x v="2"/>
    <x v="2"/>
    <s v="Sonia Verma"/>
    <n v="10064"/>
    <x v="2"/>
    <x v="2"/>
    <n v="4"/>
    <x v="4"/>
    <x v="3"/>
  </r>
  <r>
    <s v="ENR01301"/>
    <x v="197"/>
    <s v="Priya Sharma"/>
    <x v="2"/>
    <x v="2"/>
    <s v="Sneha Iyer"/>
    <n v="16524"/>
    <x v="0"/>
    <x v="1"/>
    <n v="3"/>
    <x v="1"/>
    <x v="1"/>
  </r>
  <r>
    <s v="ENR01302"/>
    <x v="122"/>
    <s v="Diya Reddy"/>
    <x v="1"/>
    <x v="1"/>
    <s v="Rohit Das"/>
    <n v="1077"/>
    <x v="2"/>
    <x v="2"/>
    <n v="4"/>
    <x v="3"/>
    <x v="2"/>
  </r>
  <r>
    <s v="ENR01303"/>
    <x v="101"/>
    <s v="Kabir Singh"/>
    <x v="7"/>
    <x v="6"/>
    <s v="Rajesh Kumar"/>
    <n v="17984"/>
    <x v="1"/>
    <x v="0"/>
    <n v="2"/>
    <x v="2"/>
    <x v="0"/>
  </r>
  <r>
    <s v="ENR01304"/>
    <x v="198"/>
    <s v="Arjun Verma"/>
    <x v="8"/>
    <x v="7"/>
    <s v="Anita Patel"/>
    <n v="19520"/>
    <x v="2"/>
    <x v="1"/>
    <n v="3"/>
    <x v="0"/>
    <x v="4"/>
  </r>
  <r>
    <s v="ENR01305"/>
    <x v="199"/>
    <s v="Ritu Iyer"/>
    <x v="8"/>
    <x v="7"/>
    <s v="Ramesh Menon"/>
    <n v="8804"/>
    <x v="1"/>
    <x v="1"/>
    <n v="1"/>
    <x v="2"/>
    <x v="1"/>
  </r>
  <r>
    <s v="ENR01306"/>
    <x v="48"/>
    <s v="Priya Gupta"/>
    <x v="5"/>
    <x v="4"/>
    <s v="Rajesh Kumar"/>
    <n v="3192"/>
    <x v="1"/>
    <x v="2"/>
    <n v="2"/>
    <x v="2"/>
    <x v="3"/>
  </r>
  <r>
    <s v="ENR01307"/>
    <x v="4"/>
    <s v="Arjun Gupta"/>
    <x v="5"/>
    <x v="4"/>
    <s v="Anita Patel"/>
    <n v="19381"/>
    <x v="2"/>
    <x v="0"/>
    <n v="3"/>
    <x v="3"/>
    <x v="1"/>
  </r>
  <r>
    <s v="ENR01308"/>
    <x v="57"/>
    <s v="Diya Kumar"/>
    <x v="0"/>
    <x v="0"/>
    <s v="Vikas Gupta"/>
    <n v="12302"/>
    <x v="0"/>
    <x v="0"/>
    <n v="3"/>
    <x v="0"/>
    <x v="0"/>
  </r>
  <r>
    <s v="ENR01309"/>
    <x v="180"/>
    <s v="Karan Das"/>
    <x v="7"/>
    <x v="6"/>
    <s v="Ramesh Menon"/>
    <n v="18586"/>
    <x v="1"/>
    <x v="1"/>
    <n v="4"/>
    <x v="3"/>
    <x v="4"/>
  </r>
  <r>
    <s v="ENR01310"/>
    <x v="168"/>
    <s v="Isha Iyer"/>
    <x v="4"/>
    <x v="2"/>
    <s v="Rajesh Kumar"/>
    <n v="16374"/>
    <x v="2"/>
    <x v="1"/>
    <n v="5"/>
    <x v="4"/>
    <x v="2"/>
  </r>
  <r>
    <s v="ENR01311"/>
    <x v="39"/>
    <s v="Neha Kumar"/>
    <x v="6"/>
    <x v="5"/>
    <s v="Arun Dev"/>
    <n v="6408"/>
    <x v="2"/>
    <x v="2"/>
    <n v="3"/>
    <x v="2"/>
    <x v="0"/>
  </r>
  <r>
    <s v="ENR01312"/>
    <x v="200"/>
    <s v="Ritu Patel"/>
    <x v="1"/>
    <x v="1"/>
    <s v="Rajesh Kumar"/>
    <n v="1419"/>
    <x v="0"/>
    <x v="0"/>
    <n v="1"/>
    <x v="2"/>
    <x v="1"/>
  </r>
  <r>
    <s v="ENR01313"/>
    <x v="201"/>
    <s v="Ritu Singh"/>
    <x v="1"/>
    <x v="1"/>
    <s v="Vikas Gupta"/>
    <n v="2120"/>
    <x v="0"/>
    <x v="1"/>
    <n v="4"/>
    <x v="0"/>
    <x v="4"/>
  </r>
  <r>
    <s v="ENR01314"/>
    <x v="202"/>
    <s v="Arjun Nair"/>
    <x v="8"/>
    <x v="7"/>
    <s v="Ramesh Menon"/>
    <n v="5612"/>
    <x v="1"/>
    <x v="0"/>
    <n v="2"/>
    <x v="3"/>
    <x v="3"/>
  </r>
  <r>
    <s v="ENR01315"/>
    <x v="186"/>
    <s v="Rahul Sharma"/>
    <x v="4"/>
    <x v="2"/>
    <s v="Dr. Meena Rao"/>
    <n v="12104"/>
    <x v="2"/>
    <x v="0"/>
    <n v="5"/>
    <x v="4"/>
    <x v="1"/>
  </r>
  <r>
    <s v="ENR01316"/>
    <x v="129"/>
    <s v="Priya Das"/>
    <x v="8"/>
    <x v="7"/>
    <s v="Dr. Meena Rao"/>
    <n v="7371"/>
    <x v="2"/>
    <x v="0"/>
    <n v="4"/>
    <x v="1"/>
    <x v="1"/>
  </r>
  <r>
    <s v="ENR01317"/>
    <x v="36"/>
    <s v="Priya Patel"/>
    <x v="2"/>
    <x v="2"/>
    <s v="Rohit Das"/>
    <n v="8863"/>
    <x v="1"/>
    <x v="0"/>
    <n v="5"/>
    <x v="1"/>
    <x v="1"/>
  </r>
  <r>
    <s v="ENR01318"/>
    <x v="203"/>
    <s v="Ritu Patel"/>
    <x v="8"/>
    <x v="7"/>
    <s v="Kavita Nair"/>
    <n v="15382"/>
    <x v="2"/>
    <x v="0"/>
    <n v="4"/>
    <x v="4"/>
    <x v="3"/>
  </r>
  <r>
    <s v="ENR01319"/>
    <x v="54"/>
    <s v="Sanya Kumar"/>
    <x v="1"/>
    <x v="1"/>
    <s v="Vikas Gupta"/>
    <n v="4756"/>
    <x v="1"/>
    <x v="1"/>
    <n v="3"/>
    <x v="0"/>
    <x v="0"/>
  </r>
  <r>
    <s v="ENR01320"/>
    <x v="204"/>
    <s v="Priya Singh"/>
    <x v="2"/>
    <x v="2"/>
    <s v="Sneha Iyer"/>
    <n v="17478"/>
    <x v="2"/>
    <x v="1"/>
    <n v="3"/>
    <x v="2"/>
    <x v="2"/>
  </r>
  <r>
    <s v="ENR01321"/>
    <x v="205"/>
    <s v="Sanya Verma"/>
    <x v="7"/>
    <x v="6"/>
    <s v="Rajesh Kumar"/>
    <n v="11147"/>
    <x v="2"/>
    <x v="0"/>
    <n v="2"/>
    <x v="2"/>
    <x v="3"/>
  </r>
  <r>
    <s v="ENR01322"/>
    <x v="62"/>
    <s v="Vikram Verma"/>
    <x v="6"/>
    <x v="5"/>
    <s v="Rohit Das"/>
    <n v="3116"/>
    <x v="1"/>
    <x v="0"/>
    <n v="3"/>
    <x v="0"/>
    <x v="2"/>
  </r>
  <r>
    <s v="ENR01323"/>
    <x v="19"/>
    <s v="Vikram Iyer"/>
    <x v="5"/>
    <x v="4"/>
    <s v="Kavita Nair"/>
    <n v="15153"/>
    <x v="1"/>
    <x v="2"/>
    <n v="2"/>
    <x v="2"/>
    <x v="0"/>
  </r>
  <r>
    <s v="ENR01324"/>
    <x v="206"/>
    <s v="Aarav Kumar"/>
    <x v="4"/>
    <x v="2"/>
    <s v="Sneha Iyer"/>
    <n v="11541"/>
    <x v="1"/>
    <x v="1"/>
    <n v="4"/>
    <x v="2"/>
    <x v="3"/>
  </r>
  <r>
    <s v="ENR01325"/>
    <x v="207"/>
    <s v="Sanya Nair"/>
    <x v="1"/>
    <x v="1"/>
    <s v="Anita Patel"/>
    <n v="11457"/>
    <x v="2"/>
    <x v="1"/>
    <n v="2"/>
    <x v="3"/>
    <x v="1"/>
  </r>
  <r>
    <s v="ENR01326"/>
    <x v="168"/>
    <s v="Neha Sharma"/>
    <x v="8"/>
    <x v="7"/>
    <s v="Kavita Nair"/>
    <n v="18368"/>
    <x v="0"/>
    <x v="0"/>
    <n v="4"/>
    <x v="3"/>
    <x v="1"/>
  </r>
  <r>
    <s v="ENR01327"/>
    <x v="208"/>
    <s v="Isha Das"/>
    <x v="2"/>
    <x v="2"/>
    <s v="Rajesh Kumar"/>
    <n v="8147"/>
    <x v="2"/>
    <x v="0"/>
    <n v="4"/>
    <x v="0"/>
    <x v="4"/>
  </r>
  <r>
    <s v="ENR01328"/>
    <x v="175"/>
    <s v="Neha Patel"/>
    <x v="2"/>
    <x v="2"/>
    <s v="Dr. Meena Rao"/>
    <n v="6959"/>
    <x v="0"/>
    <x v="2"/>
    <n v="2"/>
    <x v="1"/>
    <x v="1"/>
  </r>
  <r>
    <s v="ENR01329"/>
    <x v="209"/>
    <s v="Sanya Sharma"/>
    <x v="5"/>
    <x v="4"/>
    <s v="Sneha Iyer"/>
    <n v="9795"/>
    <x v="0"/>
    <x v="1"/>
    <n v="2"/>
    <x v="4"/>
    <x v="0"/>
  </r>
  <r>
    <s v="ENR01330"/>
    <x v="198"/>
    <s v="Aarav Reddy"/>
    <x v="9"/>
    <x v="5"/>
    <s v="Rohit Das"/>
    <n v="8196"/>
    <x v="1"/>
    <x v="1"/>
    <n v="1"/>
    <x v="2"/>
    <x v="4"/>
  </r>
  <r>
    <s v="ENR01331"/>
    <x v="210"/>
    <s v="Karan Patel"/>
    <x v="6"/>
    <x v="5"/>
    <s v="Sneha Iyer"/>
    <n v="4797"/>
    <x v="0"/>
    <x v="0"/>
    <n v="1"/>
    <x v="2"/>
    <x v="3"/>
  </r>
  <r>
    <s v="ENR01332"/>
    <x v="91"/>
    <s v="Ananya Singh"/>
    <x v="9"/>
    <x v="5"/>
    <s v="Dr. Meena Rao"/>
    <n v="12053"/>
    <x v="1"/>
    <x v="0"/>
    <n v="5"/>
    <x v="1"/>
    <x v="4"/>
  </r>
  <r>
    <s v="ENR01333"/>
    <x v="211"/>
    <s v="Vikram Kumar"/>
    <x v="9"/>
    <x v="5"/>
    <s v="Anita Patel"/>
    <n v="4417"/>
    <x v="1"/>
    <x v="0"/>
    <n v="4"/>
    <x v="4"/>
    <x v="1"/>
  </r>
  <r>
    <s v="ENR01334"/>
    <x v="97"/>
    <s v="Isha Das"/>
    <x v="8"/>
    <x v="7"/>
    <s v="Sonia Verma"/>
    <n v="4072"/>
    <x v="0"/>
    <x v="1"/>
    <n v="3"/>
    <x v="1"/>
    <x v="3"/>
  </r>
  <r>
    <s v="ENR01335"/>
    <x v="4"/>
    <s v="Rohan Reddy"/>
    <x v="3"/>
    <x v="3"/>
    <s v="Vikas Gupta"/>
    <n v="3708"/>
    <x v="0"/>
    <x v="2"/>
    <n v="1"/>
    <x v="4"/>
    <x v="1"/>
  </r>
  <r>
    <s v="ENR01336"/>
    <x v="135"/>
    <s v="Diya Das"/>
    <x v="8"/>
    <x v="7"/>
    <s v="Kavita Nair"/>
    <n v="7456"/>
    <x v="2"/>
    <x v="0"/>
    <n v="2"/>
    <x v="2"/>
    <x v="2"/>
  </r>
  <r>
    <s v="ENR01337"/>
    <x v="212"/>
    <s v="Isha Verma"/>
    <x v="5"/>
    <x v="4"/>
    <s v="Arun Dev"/>
    <n v="14224"/>
    <x v="1"/>
    <x v="2"/>
    <n v="4"/>
    <x v="1"/>
    <x v="2"/>
  </r>
  <r>
    <s v="ENR01338"/>
    <x v="116"/>
    <s v="Sanya Sharma"/>
    <x v="2"/>
    <x v="2"/>
    <s v="Ramesh Menon"/>
    <n v="17920"/>
    <x v="2"/>
    <x v="2"/>
    <n v="3"/>
    <x v="1"/>
    <x v="4"/>
  </r>
  <r>
    <s v="ENR01339"/>
    <x v="213"/>
    <s v="Arjun Nair"/>
    <x v="0"/>
    <x v="0"/>
    <s v="Anita Patel"/>
    <n v="8973"/>
    <x v="1"/>
    <x v="1"/>
    <n v="3"/>
    <x v="4"/>
    <x v="4"/>
  </r>
  <r>
    <s v="ENR01340"/>
    <x v="63"/>
    <s v="Ritu Verma"/>
    <x v="1"/>
    <x v="1"/>
    <s v="Vikas Gupta"/>
    <n v="4600"/>
    <x v="1"/>
    <x v="2"/>
    <n v="3"/>
    <x v="1"/>
    <x v="2"/>
  </r>
  <r>
    <s v="ENR01341"/>
    <x v="132"/>
    <s v="Meera Singh"/>
    <x v="0"/>
    <x v="0"/>
    <s v="Sneha Iyer"/>
    <n v="10146"/>
    <x v="1"/>
    <x v="0"/>
    <n v="3"/>
    <x v="2"/>
    <x v="3"/>
  </r>
  <r>
    <s v="ENR01342"/>
    <x v="214"/>
    <s v="Arjun Patel"/>
    <x v="9"/>
    <x v="5"/>
    <s v="Anita Patel"/>
    <n v="14490"/>
    <x v="1"/>
    <x v="1"/>
    <n v="1"/>
    <x v="4"/>
    <x v="4"/>
  </r>
  <r>
    <s v="ENR01343"/>
    <x v="110"/>
    <s v="Ritu Sharma"/>
    <x v="2"/>
    <x v="2"/>
    <s v="Arun Dev"/>
    <n v="2990"/>
    <x v="2"/>
    <x v="2"/>
    <n v="5"/>
    <x v="3"/>
    <x v="3"/>
  </r>
  <r>
    <s v="ENR01344"/>
    <x v="148"/>
    <s v="Karan Kumar"/>
    <x v="4"/>
    <x v="2"/>
    <s v="Sonia Verma"/>
    <n v="14472"/>
    <x v="2"/>
    <x v="1"/>
    <n v="5"/>
    <x v="1"/>
    <x v="2"/>
  </r>
  <r>
    <s v="ENR01345"/>
    <x v="176"/>
    <s v="Aarav Reddy"/>
    <x v="6"/>
    <x v="5"/>
    <s v="Rohit Das"/>
    <n v="5757"/>
    <x v="0"/>
    <x v="2"/>
    <n v="4"/>
    <x v="4"/>
    <x v="3"/>
  </r>
  <r>
    <s v="ENR01346"/>
    <x v="215"/>
    <s v="Vikram Sharma"/>
    <x v="8"/>
    <x v="7"/>
    <s v="Kavita Nair"/>
    <n v="17241"/>
    <x v="0"/>
    <x v="1"/>
    <n v="1"/>
    <x v="1"/>
    <x v="0"/>
  </r>
  <r>
    <s v="ENR01347"/>
    <x v="133"/>
    <s v="Meera Singh"/>
    <x v="8"/>
    <x v="7"/>
    <s v="Rohit Das"/>
    <n v="14395"/>
    <x v="1"/>
    <x v="1"/>
    <n v="1"/>
    <x v="0"/>
    <x v="4"/>
  </r>
  <r>
    <s v="ENR01348"/>
    <x v="186"/>
    <s v="Aarav Iyer"/>
    <x v="9"/>
    <x v="5"/>
    <s v="Dr. Meena Rao"/>
    <n v="5243"/>
    <x v="2"/>
    <x v="2"/>
    <n v="4"/>
    <x v="3"/>
    <x v="1"/>
  </r>
  <r>
    <s v="ENR01349"/>
    <x v="19"/>
    <s v="Aarav Gupta"/>
    <x v="6"/>
    <x v="5"/>
    <s v="Sneha Iyer"/>
    <n v="10916"/>
    <x v="2"/>
    <x v="1"/>
    <n v="1"/>
    <x v="1"/>
    <x v="2"/>
  </r>
  <r>
    <s v="ENR01350"/>
    <x v="147"/>
    <s v="Meera Singh"/>
    <x v="0"/>
    <x v="0"/>
    <s v="Ramesh Menon"/>
    <n v="10984"/>
    <x v="2"/>
    <x v="2"/>
    <n v="5"/>
    <x v="0"/>
    <x v="0"/>
  </r>
  <r>
    <s v="ENR01351"/>
    <x v="2"/>
    <s v="Ritu Reddy"/>
    <x v="7"/>
    <x v="6"/>
    <s v="Vikas Gupta"/>
    <n v="10181"/>
    <x v="0"/>
    <x v="2"/>
    <n v="3"/>
    <x v="0"/>
    <x v="1"/>
  </r>
  <r>
    <s v="ENR01352"/>
    <x v="216"/>
    <s v="Arjun Das"/>
    <x v="6"/>
    <x v="5"/>
    <s v="Anita Patel"/>
    <n v="1951"/>
    <x v="0"/>
    <x v="2"/>
    <n v="5"/>
    <x v="2"/>
    <x v="0"/>
  </r>
  <r>
    <s v="ENR01353"/>
    <x v="162"/>
    <s v="Isha Sharma"/>
    <x v="9"/>
    <x v="5"/>
    <s v="Arun Dev"/>
    <n v="10692"/>
    <x v="1"/>
    <x v="0"/>
    <n v="3"/>
    <x v="2"/>
    <x v="1"/>
  </r>
  <r>
    <s v="ENR01354"/>
    <x v="217"/>
    <s v="Rohan Iyer"/>
    <x v="8"/>
    <x v="7"/>
    <s v="Kavita Nair"/>
    <n v="19449"/>
    <x v="0"/>
    <x v="0"/>
    <n v="3"/>
    <x v="3"/>
    <x v="4"/>
  </r>
  <r>
    <s v="ENR01355"/>
    <x v="218"/>
    <s v="Neha Sharma"/>
    <x v="0"/>
    <x v="0"/>
    <s v="Ramesh Menon"/>
    <n v="16534"/>
    <x v="2"/>
    <x v="2"/>
    <n v="4"/>
    <x v="0"/>
    <x v="2"/>
  </r>
  <r>
    <s v="ENR01356"/>
    <x v="219"/>
    <s v="Karan Verma"/>
    <x v="4"/>
    <x v="2"/>
    <s v="Sneha Iyer"/>
    <n v="6232"/>
    <x v="2"/>
    <x v="2"/>
    <n v="3"/>
    <x v="2"/>
    <x v="1"/>
  </r>
  <r>
    <s v="ENR01357"/>
    <x v="47"/>
    <s v="Isha Reddy"/>
    <x v="9"/>
    <x v="5"/>
    <s v="Kavita Nair"/>
    <n v="13342"/>
    <x v="2"/>
    <x v="2"/>
    <n v="3"/>
    <x v="1"/>
    <x v="3"/>
  </r>
  <r>
    <s v="ENR01358"/>
    <x v="220"/>
    <s v="Priya Nair"/>
    <x v="1"/>
    <x v="1"/>
    <s v="Anita Patel"/>
    <n v="14087"/>
    <x v="2"/>
    <x v="1"/>
    <n v="2"/>
    <x v="2"/>
    <x v="2"/>
  </r>
  <r>
    <s v="ENR01359"/>
    <x v="158"/>
    <s v="Priya Gupta"/>
    <x v="0"/>
    <x v="0"/>
    <s v="Sonia Verma"/>
    <n v="11093"/>
    <x v="1"/>
    <x v="0"/>
    <n v="4"/>
    <x v="4"/>
    <x v="4"/>
  </r>
  <r>
    <s v="ENR01360"/>
    <x v="10"/>
    <s v="Neha Verma"/>
    <x v="7"/>
    <x v="6"/>
    <s v="Rohit Das"/>
    <n v="15422"/>
    <x v="0"/>
    <x v="1"/>
    <n v="4"/>
    <x v="2"/>
    <x v="3"/>
  </r>
  <r>
    <s v="ENR01361"/>
    <x v="140"/>
    <s v="Kabir Reddy"/>
    <x v="7"/>
    <x v="6"/>
    <s v="Rohit Das"/>
    <n v="16708"/>
    <x v="2"/>
    <x v="1"/>
    <n v="1"/>
    <x v="3"/>
    <x v="4"/>
  </r>
  <r>
    <s v="ENR01362"/>
    <x v="87"/>
    <s v="Rahul Nair"/>
    <x v="2"/>
    <x v="2"/>
    <s v="Anita Patel"/>
    <n v="13600"/>
    <x v="2"/>
    <x v="1"/>
    <n v="3"/>
    <x v="1"/>
    <x v="4"/>
  </r>
  <r>
    <s v="ENR01363"/>
    <x v="56"/>
    <s v="Karan Reddy"/>
    <x v="3"/>
    <x v="3"/>
    <s v="Arun Dev"/>
    <n v="15295"/>
    <x v="1"/>
    <x v="2"/>
    <n v="5"/>
    <x v="0"/>
    <x v="3"/>
  </r>
  <r>
    <s v="ENR01364"/>
    <x v="20"/>
    <s v="Rahul Singh"/>
    <x v="3"/>
    <x v="3"/>
    <s v="Rohit Das"/>
    <n v="9519"/>
    <x v="2"/>
    <x v="1"/>
    <n v="1"/>
    <x v="1"/>
    <x v="1"/>
  </r>
  <r>
    <s v="ENR01365"/>
    <x v="221"/>
    <s v="Neha Patel"/>
    <x v="5"/>
    <x v="4"/>
    <s v="Sneha Iyer"/>
    <n v="4300"/>
    <x v="0"/>
    <x v="1"/>
    <n v="3"/>
    <x v="3"/>
    <x v="0"/>
  </r>
  <r>
    <s v="ENR01366"/>
    <x v="17"/>
    <s v="Diya Verma"/>
    <x v="9"/>
    <x v="5"/>
    <s v="Sonia Verma"/>
    <n v="4054"/>
    <x v="2"/>
    <x v="1"/>
    <n v="2"/>
    <x v="2"/>
    <x v="4"/>
  </r>
  <r>
    <s v="ENR01367"/>
    <x v="38"/>
    <s v="Rahul Singh"/>
    <x v="3"/>
    <x v="3"/>
    <s v="Dr. Meena Rao"/>
    <n v="8970"/>
    <x v="2"/>
    <x v="1"/>
    <n v="3"/>
    <x v="2"/>
    <x v="3"/>
  </r>
  <r>
    <s v="ENR01368"/>
    <x v="152"/>
    <s v="Isha Sharma"/>
    <x v="0"/>
    <x v="0"/>
    <s v="Anita Patel"/>
    <n v="13175"/>
    <x v="0"/>
    <x v="0"/>
    <n v="5"/>
    <x v="0"/>
    <x v="2"/>
  </r>
  <r>
    <s v="ENR01369"/>
    <x v="150"/>
    <s v="Arjun Nair"/>
    <x v="3"/>
    <x v="3"/>
    <s v="Sonia Verma"/>
    <n v="16070"/>
    <x v="1"/>
    <x v="1"/>
    <n v="2"/>
    <x v="1"/>
    <x v="4"/>
  </r>
  <r>
    <s v="ENR01370"/>
    <x v="222"/>
    <s v="Aarav Nair"/>
    <x v="2"/>
    <x v="2"/>
    <s v="Vikas Gupta"/>
    <n v="7150"/>
    <x v="0"/>
    <x v="1"/>
    <n v="1"/>
    <x v="1"/>
    <x v="2"/>
  </r>
  <r>
    <s v="ENR01371"/>
    <x v="153"/>
    <s v="Rahul Kumar"/>
    <x v="3"/>
    <x v="3"/>
    <s v="Arun Dev"/>
    <n v="3198"/>
    <x v="0"/>
    <x v="0"/>
    <n v="3"/>
    <x v="2"/>
    <x v="2"/>
  </r>
  <r>
    <s v="ENR01372"/>
    <x v="223"/>
    <s v="Priya Gupta"/>
    <x v="7"/>
    <x v="6"/>
    <s v="Sonia Verma"/>
    <n v="4452"/>
    <x v="0"/>
    <x v="0"/>
    <n v="5"/>
    <x v="0"/>
    <x v="4"/>
  </r>
  <r>
    <s v="ENR01373"/>
    <x v="136"/>
    <s v="Diya Patel"/>
    <x v="2"/>
    <x v="2"/>
    <s v="Anita Patel"/>
    <n v="9705"/>
    <x v="2"/>
    <x v="1"/>
    <n v="5"/>
    <x v="0"/>
    <x v="2"/>
  </r>
  <r>
    <s v="ENR01374"/>
    <x v="170"/>
    <s v="Priya Verma"/>
    <x v="2"/>
    <x v="2"/>
    <s v="Rajesh Kumar"/>
    <n v="5841"/>
    <x v="0"/>
    <x v="2"/>
    <n v="4"/>
    <x v="1"/>
    <x v="0"/>
  </r>
  <r>
    <s v="ENR01375"/>
    <x v="31"/>
    <s v="Sanya Kumar"/>
    <x v="1"/>
    <x v="1"/>
    <s v="Vikas Gupta"/>
    <n v="18939"/>
    <x v="1"/>
    <x v="2"/>
    <n v="5"/>
    <x v="3"/>
    <x v="2"/>
  </r>
  <r>
    <s v="ENR01376"/>
    <x v="224"/>
    <s v="Isha Patel"/>
    <x v="1"/>
    <x v="1"/>
    <s v="Sonia Verma"/>
    <n v="14221"/>
    <x v="2"/>
    <x v="0"/>
    <n v="1"/>
    <x v="0"/>
    <x v="4"/>
  </r>
  <r>
    <s v="ENR01377"/>
    <x v="225"/>
    <s v="Meera Gupta"/>
    <x v="6"/>
    <x v="5"/>
    <s v="Sneha Iyer"/>
    <n v="8083"/>
    <x v="2"/>
    <x v="2"/>
    <n v="4"/>
    <x v="3"/>
    <x v="2"/>
  </r>
  <r>
    <s v="ENR01378"/>
    <x v="132"/>
    <s v="Aarav Patel"/>
    <x v="4"/>
    <x v="2"/>
    <s v="Rajesh Kumar"/>
    <n v="12093"/>
    <x v="2"/>
    <x v="2"/>
    <n v="1"/>
    <x v="3"/>
    <x v="1"/>
  </r>
  <r>
    <s v="ENR01379"/>
    <x v="226"/>
    <s v="Meera Das"/>
    <x v="2"/>
    <x v="2"/>
    <s v="Ramesh Menon"/>
    <n v="16517"/>
    <x v="1"/>
    <x v="0"/>
    <n v="3"/>
    <x v="2"/>
    <x v="1"/>
  </r>
  <r>
    <s v="ENR01380"/>
    <x v="63"/>
    <s v="Priya Singh"/>
    <x v="1"/>
    <x v="1"/>
    <s v="Rohit Das"/>
    <n v="17086"/>
    <x v="2"/>
    <x v="2"/>
    <n v="1"/>
    <x v="4"/>
    <x v="0"/>
  </r>
  <r>
    <s v="ENR01381"/>
    <x v="227"/>
    <s v="Diya Reddy"/>
    <x v="8"/>
    <x v="7"/>
    <s v="Vikas Gupta"/>
    <n v="4186"/>
    <x v="2"/>
    <x v="0"/>
    <n v="1"/>
    <x v="4"/>
    <x v="2"/>
  </r>
  <r>
    <s v="ENR01382"/>
    <x v="101"/>
    <s v="Rahul Singh"/>
    <x v="0"/>
    <x v="0"/>
    <s v="Rohit Das"/>
    <n v="3599"/>
    <x v="0"/>
    <x v="0"/>
    <n v="1"/>
    <x v="1"/>
    <x v="1"/>
  </r>
  <r>
    <s v="ENR01383"/>
    <x v="228"/>
    <s v="Kabir Singh"/>
    <x v="4"/>
    <x v="2"/>
    <s v="Rohit Das"/>
    <n v="18685"/>
    <x v="1"/>
    <x v="0"/>
    <n v="4"/>
    <x v="3"/>
    <x v="1"/>
  </r>
  <r>
    <s v="ENR01384"/>
    <x v="128"/>
    <s v="Rahul Singh"/>
    <x v="5"/>
    <x v="4"/>
    <s v="Vikas Gupta"/>
    <n v="9633"/>
    <x v="2"/>
    <x v="2"/>
    <n v="5"/>
    <x v="0"/>
    <x v="0"/>
  </r>
  <r>
    <s v="ENR01385"/>
    <x v="118"/>
    <s v="Kabir Sharma"/>
    <x v="1"/>
    <x v="1"/>
    <s v="Sneha Iyer"/>
    <n v="9996"/>
    <x v="1"/>
    <x v="0"/>
    <n v="2"/>
    <x v="1"/>
    <x v="1"/>
  </r>
  <r>
    <s v="ENR01386"/>
    <x v="26"/>
    <s v="Ritu Singh"/>
    <x v="3"/>
    <x v="3"/>
    <s v="Rohit Das"/>
    <n v="6475"/>
    <x v="2"/>
    <x v="0"/>
    <n v="2"/>
    <x v="0"/>
    <x v="3"/>
  </r>
  <r>
    <s v="ENR01387"/>
    <x v="152"/>
    <s v="Aarav Reddy"/>
    <x v="8"/>
    <x v="7"/>
    <s v="Ramesh Menon"/>
    <n v="8184"/>
    <x v="0"/>
    <x v="0"/>
    <n v="1"/>
    <x v="2"/>
    <x v="0"/>
  </r>
  <r>
    <s v="ENR01388"/>
    <x v="229"/>
    <s v="Ananya Kumar"/>
    <x v="3"/>
    <x v="3"/>
    <s v="Sneha Iyer"/>
    <n v="13875"/>
    <x v="1"/>
    <x v="0"/>
    <n v="5"/>
    <x v="4"/>
    <x v="2"/>
  </r>
  <r>
    <s v="ENR01389"/>
    <x v="84"/>
    <s v="Ananya Kumar"/>
    <x v="6"/>
    <x v="5"/>
    <s v="Ramesh Menon"/>
    <n v="9041"/>
    <x v="0"/>
    <x v="0"/>
    <n v="5"/>
    <x v="1"/>
    <x v="3"/>
  </r>
  <r>
    <s v="ENR01390"/>
    <x v="230"/>
    <s v="Neha Kumar"/>
    <x v="0"/>
    <x v="0"/>
    <s v="Sonia Verma"/>
    <n v="19458"/>
    <x v="2"/>
    <x v="1"/>
    <n v="3"/>
    <x v="1"/>
    <x v="0"/>
  </r>
  <r>
    <s v="ENR01391"/>
    <x v="231"/>
    <s v="Sanya Sharma"/>
    <x v="1"/>
    <x v="1"/>
    <s v="Ramesh Menon"/>
    <n v="5263"/>
    <x v="1"/>
    <x v="0"/>
    <n v="4"/>
    <x v="1"/>
    <x v="1"/>
  </r>
  <r>
    <s v="ENR01392"/>
    <x v="4"/>
    <s v="Sanya Kumar"/>
    <x v="4"/>
    <x v="2"/>
    <s v="Arun Dev"/>
    <n v="15060"/>
    <x v="1"/>
    <x v="0"/>
    <n v="2"/>
    <x v="2"/>
    <x v="0"/>
  </r>
  <r>
    <s v="ENR01393"/>
    <x v="24"/>
    <s v="Vikram Nair"/>
    <x v="7"/>
    <x v="6"/>
    <s v="Dr. Meena Rao"/>
    <n v="12664"/>
    <x v="1"/>
    <x v="1"/>
    <n v="2"/>
    <x v="0"/>
    <x v="2"/>
  </r>
  <r>
    <s v="ENR01394"/>
    <x v="232"/>
    <s v="Kabir Singh"/>
    <x v="0"/>
    <x v="0"/>
    <s v="Rohit Das"/>
    <n v="4629"/>
    <x v="1"/>
    <x v="1"/>
    <n v="2"/>
    <x v="1"/>
    <x v="2"/>
  </r>
  <r>
    <s v="ENR01395"/>
    <x v="233"/>
    <s v="Sanya Das"/>
    <x v="3"/>
    <x v="3"/>
    <s v="Anita Patel"/>
    <n v="4067"/>
    <x v="1"/>
    <x v="2"/>
    <n v="3"/>
    <x v="2"/>
    <x v="3"/>
  </r>
  <r>
    <s v="ENR01396"/>
    <x v="234"/>
    <s v="Ritu Singh"/>
    <x v="5"/>
    <x v="4"/>
    <s v="Ramesh Menon"/>
    <n v="12555"/>
    <x v="2"/>
    <x v="0"/>
    <n v="5"/>
    <x v="2"/>
    <x v="0"/>
  </r>
  <r>
    <s v="ENR01397"/>
    <x v="52"/>
    <s v="Rohan Sharma"/>
    <x v="2"/>
    <x v="2"/>
    <s v="Vikas Gupta"/>
    <n v="7819"/>
    <x v="0"/>
    <x v="2"/>
    <n v="3"/>
    <x v="4"/>
    <x v="4"/>
  </r>
  <r>
    <s v="ENR01398"/>
    <x v="235"/>
    <s v="Kabir Sharma"/>
    <x v="9"/>
    <x v="5"/>
    <s v="Rajesh Kumar"/>
    <n v="12046"/>
    <x v="1"/>
    <x v="1"/>
    <n v="3"/>
    <x v="0"/>
    <x v="4"/>
  </r>
  <r>
    <s v="ENR01399"/>
    <x v="231"/>
    <s v="Kabir Sharma"/>
    <x v="0"/>
    <x v="0"/>
    <s v="Dr. Meena Rao"/>
    <n v="18717"/>
    <x v="2"/>
    <x v="2"/>
    <n v="5"/>
    <x v="1"/>
    <x v="0"/>
  </r>
  <r>
    <s v="ENR01400"/>
    <x v="99"/>
    <s v="Aarav Nair"/>
    <x v="1"/>
    <x v="1"/>
    <s v="Sneha Iyer"/>
    <n v="8715"/>
    <x v="0"/>
    <x v="2"/>
    <n v="4"/>
    <x v="4"/>
    <x v="4"/>
  </r>
  <r>
    <s v="ENR01401"/>
    <x v="236"/>
    <s v="Kabir Iyer"/>
    <x v="6"/>
    <x v="5"/>
    <s v="Kavita Nair"/>
    <n v="16826"/>
    <x v="0"/>
    <x v="2"/>
    <n v="4"/>
    <x v="1"/>
    <x v="2"/>
  </r>
  <r>
    <s v="ENR01402"/>
    <x v="237"/>
    <s v="Diya Das"/>
    <x v="1"/>
    <x v="1"/>
    <s v="Rajesh Kumar"/>
    <n v="16850"/>
    <x v="1"/>
    <x v="2"/>
    <n v="3"/>
    <x v="4"/>
    <x v="4"/>
  </r>
  <r>
    <s v="ENR01403"/>
    <x v="238"/>
    <s v="Priya Singh"/>
    <x v="0"/>
    <x v="0"/>
    <s v="Ramesh Menon"/>
    <n v="13652"/>
    <x v="0"/>
    <x v="1"/>
    <n v="2"/>
    <x v="2"/>
    <x v="0"/>
  </r>
  <r>
    <s v="ENR01404"/>
    <x v="173"/>
    <s v="Kabir Sharma"/>
    <x v="8"/>
    <x v="7"/>
    <s v="Rohit Das"/>
    <n v="8617"/>
    <x v="2"/>
    <x v="0"/>
    <n v="1"/>
    <x v="0"/>
    <x v="1"/>
  </r>
  <r>
    <s v="ENR01405"/>
    <x v="78"/>
    <s v="Rohan Kumar"/>
    <x v="3"/>
    <x v="3"/>
    <s v="Anita Patel"/>
    <n v="3343"/>
    <x v="1"/>
    <x v="1"/>
    <n v="1"/>
    <x v="0"/>
    <x v="4"/>
  </r>
  <r>
    <s v="ENR01406"/>
    <x v="239"/>
    <s v="Diya Reddy"/>
    <x v="5"/>
    <x v="4"/>
    <s v="Arun Dev"/>
    <n v="2240"/>
    <x v="2"/>
    <x v="0"/>
    <n v="3"/>
    <x v="0"/>
    <x v="3"/>
  </r>
  <r>
    <s v="ENR01407"/>
    <x v="180"/>
    <s v="Karan Nair"/>
    <x v="1"/>
    <x v="1"/>
    <s v="Sneha Iyer"/>
    <n v="19023"/>
    <x v="1"/>
    <x v="0"/>
    <n v="1"/>
    <x v="0"/>
    <x v="2"/>
  </r>
  <r>
    <s v="ENR01408"/>
    <x v="212"/>
    <s v="Ananya Singh"/>
    <x v="1"/>
    <x v="1"/>
    <s v="Arun Dev"/>
    <n v="14350"/>
    <x v="2"/>
    <x v="0"/>
    <n v="3"/>
    <x v="2"/>
    <x v="4"/>
  </r>
  <r>
    <s v="ENR01409"/>
    <x v="92"/>
    <s v="Rohan Patel"/>
    <x v="2"/>
    <x v="2"/>
    <s v="Sneha Iyer"/>
    <n v="2252"/>
    <x v="1"/>
    <x v="1"/>
    <n v="4"/>
    <x v="3"/>
    <x v="2"/>
  </r>
  <r>
    <s v="ENR01410"/>
    <x v="240"/>
    <s v="Rohan Nair"/>
    <x v="5"/>
    <x v="4"/>
    <s v="Vikas Gupta"/>
    <n v="10650"/>
    <x v="0"/>
    <x v="0"/>
    <n v="2"/>
    <x v="2"/>
    <x v="4"/>
  </r>
  <r>
    <s v="ENR01411"/>
    <x v="91"/>
    <s v="Neha Singh"/>
    <x v="7"/>
    <x v="6"/>
    <s v="Rohit Das"/>
    <n v="19706"/>
    <x v="0"/>
    <x v="0"/>
    <n v="4"/>
    <x v="1"/>
    <x v="3"/>
  </r>
  <r>
    <s v="ENR01412"/>
    <x v="194"/>
    <s v="Kabir Sharma"/>
    <x v="9"/>
    <x v="5"/>
    <s v="Rajesh Kumar"/>
    <n v="17314"/>
    <x v="2"/>
    <x v="2"/>
    <n v="5"/>
    <x v="1"/>
    <x v="4"/>
  </r>
  <r>
    <s v="ENR01413"/>
    <x v="241"/>
    <s v="Meera Patel"/>
    <x v="5"/>
    <x v="4"/>
    <s v="Anita Patel"/>
    <n v="17713"/>
    <x v="1"/>
    <x v="1"/>
    <n v="1"/>
    <x v="1"/>
    <x v="3"/>
  </r>
  <r>
    <s v="ENR01414"/>
    <x v="242"/>
    <s v="Arjun Gupta"/>
    <x v="6"/>
    <x v="5"/>
    <s v="Vikas Gupta"/>
    <n v="2341"/>
    <x v="2"/>
    <x v="2"/>
    <n v="3"/>
    <x v="1"/>
    <x v="1"/>
  </r>
  <r>
    <s v="ENR01415"/>
    <x v="243"/>
    <s v="Diya Kumar"/>
    <x v="0"/>
    <x v="0"/>
    <s v="Arun Dev"/>
    <n v="6895"/>
    <x v="1"/>
    <x v="1"/>
    <n v="1"/>
    <x v="1"/>
    <x v="3"/>
  </r>
  <r>
    <s v="ENR01416"/>
    <x v="57"/>
    <s v="Isha Nair"/>
    <x v="1"/>
    <x v="1"/>
    <s v="Ramesh Menon"/>
    <n v="2750"/>
    <x v="0"/>
    <x v="1"/>
    <n v="1"/>
    <x v="3"/>
    <x v="3"/>
  </r>
  <r>
    <s v="ENR01417"/>
    <x v="8"/>
    <s v="Arjun Reddy"/>
    <x v="2"/>
    <x v="2"/>
    <s v="Sneha Iyer"/>
    <n v="12918"/>
    <x v="1"/>
    <x v="1"/>
    <n v="2"/>
    <x v="4"/>
    <x v="0"/>
  </r>
  <r>
    <s v="ENR01418"/>
    <x v="138"/>
    <s v="Rohan Patel"/>
    <x v="9"/>
    <x v="5"/>
    <s v="Sneha Iyer"/>
    <n v="14849"/>
    <x v="0"/>
    <x v="0"/>
    <n v="2"/>
    <x v="0"/>
    <x v="3"/>
  </r>
  <r>
    <s v="ENR01419"/>
    <x v="234"/>
    <s v="Diya Nair"/>
    <x v="7"/>
    <x v="6"/>
    <s v="Rohit Das"/>
    <n v="5806"/>
    <x v="2"/>
    <x v="1"/>
    <n v="5"/>
    <x v="0"/>
    <x v="3"/>
  </r>
  <r>
    <s v="ENR01420"/>
    <x v="23"/>
    <s v="Vikram Das"/>
    <x v="0"/>
    <x v="0"/>
    <s v="Kavita Nair"/>
    <n v="17774"/>
    <x v="0"/>
    <x v="0"/>
    <n v="5"/>
    <x v="2"/>
    <x v="1"/>
  </r>
  <r>
    <s v="ENR01421"/>
    <x v="244"/>
    <s v="Vikram Nair"/>
    <x v="2"/>
    <x v="2"/>
    <s v="Rohit Das"/>
    <n v="5232"/>
    <x v="0"/>
    <x v="2"/>
    <n v="2"/>
    <x v="3"/>
    <x v="3"/>
  </r>
  <r>
    <s v="ENR01422"/>
    <x v="2"/>
    <s v="Sanya Das"/>
    <x v="6"/>
    <x v="5"/>
    <s v="Rajesh Kumar"/>
    <n v="10018"/>
    <x v="2"/>
    <x v="1"/>
    <n v="5"/>
    <x v="4"/>
    <x v="2"/>
  </r>
  <r>
    <s v="ENR01423"/>
    <x v="83"/>
    <s v="Vikram Singh"/>
    <x v="6"/>
    <x v="5"/>
    <s v="Rajesh Kumar"/>
    <n v="7737"/>
    <x v="2"/>
    <x v="0"/>
    <n v="4"/>
    <x v="0"/>
    <x v="4"/>
  </r>
  <r>
    <s v="ENR01424"/>
    <x v="245"/>
    <s v="Rohan Sharma"/>
    <x v="5"/>
    <x v="4"/>
    <s v="Sonia Verma"/>
    <n v="5497"/>
    <x v="1"/>
    <x v="0"/>
    <n v="1"/>
    <x v="4"/>
    <x v="3"/>
  </r>
  <r>
    <s v="ENR01425"/>
    <x v="69"/>
    <s v="Neha Verma"/>
    <x v="7"/>
    <x v="6"/>
    <s v="Rajesh Kumar"/>
    <n v="10374"/>
    <x v="2"/>
    <x v="0"/>
    <n v="3"/>
    <x v="1"/>
    <x v="4"/>
  </r>
  <r>
    <s v="ENR01426"/>
    <x v="9"/>
    <s v="Aarav Patel"/>
    <x v="9"/>
    <x v="5"/>
    <s v="Anita Patel"/>
    <n v="3667"/>
    <x v="1"/>
    <x v="2"/>
    <n v="5"/>
    <x v="1"/>
    <x v="1"/>
  </r>
  <r>
    <s v="ENR01427"/>
    <x v="11"/>
    <s v="Arjun Singh"/>
    <x v="8"/>
    <x v="7"/>
    <s v="Arun Dev"/>
    <n v="14409"/>
    <x v="1"/>
    <x v="1"/>
    <n v="5"/>
    <x v="4"/>
    <x v="4"/>
  </r>
  <r>
    <s v="ENR01428"/>
    <x v="121"/>
    <s v="Vikram Sharma"/>
    <x v="3"/>
    <x v="3"/>
    <s v="Arun Dev"/>
    <n v="3983"/>
    <x v="1"/>
    <x v="1"/>
    <n v="4"/>
    <x v="4"/>
    <x v="0"/>
  </r>
  <r>
    <s v="ENR01429"/>
    <x v="36"/>
    <s v="Rahul Nair"/>
    <x v="8"/>
    <x v="7"/>
    <s v="Sonia Verma"/>
    <n v="9230"/>
    <x v="0"/>
    <x v="0"/>
    <n v="1"/>
    <x v="0"/>
    <x v="4"/>
  </r>
  <r>
    <s v="ENR01430"/>
    <x v="0"/>
    <s v="Neha Verma"/>
    <x v="9"/>
    <x v="5"/>
    <s v="Ramesh Menon"/>
    <n v="12779"/>
    <x v="1"/>
    <x v="1"/>
    <n v="1"/>
    <x v="0"/>
    <x v="1"/>
  </r>
  <r>
    <s v="ENR01431"/>
    <x v="213"/>
    <s v="Aarav Gupta"/>
    <x v="0"/>
    <x v="0"/>
    <s v="Rohit Das"/>
    <n v="8564"/>
    <x v="1"/>
    <x v="2"/>
    <n v="1"/>
    <x v="2"/>
    <x v="1"/>
  </r>
  <r>
    <s v="ENR01432"/>
    <x v="92"/>
    <s v="Karan Gupta"/>
    <x v="5"/>
    <x v="4"/>
    <s v="Vikas Gupta"/>
    <n v="14737"/>
    <x v="2"/>
    <x v="0"/>
    <n v="2"/>
    <x v="2"/>
    <x v="3"/>
  </r>
  <r>
    <s v="ENR01433"/>
    <x v="236"/>
    <s v="Priya Singh"/>
    <x v="0"/>
    <x v="0"/>
    <s v="Dr. Meena Rao"/>
    <n v="9502"/>
    <x v="0"/>
    <x v="1"/>
    <n v="2"/>
    <x v="4"/>
    <x v="1"/>
  </r>
  <r>
    <s v="ENR01434"/>
    <x v="246"/>
    <s v="Ritu Gupta"/>
    <x v="2"/>
    <x v="2"/>
    <s v="Rohit Das"/>
    <n v="1545"/>
    <x v="0"/>
    <x v="0"/>
    <n v="5"/>
    <x v="2"/>
    <x v="4"/>
  </r>
  <r>
    <s v="ENR01435"/>
    <x v="38"/>
    <s v="Diya Nair"/>
    <x v="8"/>
    <x v="7"/>
    <s v="Ramesh Menon"/>
    <n v="16775"/>
    <x v="1"/>
    <x v="0"/>
    <n v="3"/>
    <x v="3"/>
    <x v="4"/>
  </r>
  <r>
    <s v="ENR01436"/>
    <x v="247"/>
    <s v="Kabir Verma"/>
    <x v="5"/>
    <x v="4"/>
    <s v="Arun Dev"/>
    <n v="8206"/>
    <x v="2"/>
    <x v="1"/>
    <n v="4"/>
    <x v="0"/>
    <x v="0"/>
  </r>
  <r>
    <s v="ENR01437"/>
    <x v="98"/>
    <s v="Meera Verma"/>
    <x v="3"/>
    <x v="3"/>
    <s v="Dr. Meena Rao"/>
    <n v="13316"/>
    <x v="2"/>
    <x v="1"/>
    <n v="5"/>
    <x v="1"/>
    <x v="2"/>
  </r>
  <r>
    <s v="ENR01438"/>
    <x v="102"/>
    <s v="Diya Sharma"/>
    <x v="2"/>
    <x v="2"/>
    <s v="Sonia Verma"/>
    <n v="13984"/>
    <x v="2"/>
    <x v="1"/>
    <n v="4"/>
    <x v="2"/>
    <x v="0"/>
  </r>
  <r>
    <s v="ENR01439"/>
    <x v="220"/>
    <s v="Isha Gupta"/>
    <x v="7"/>
    <x v="6"/>
    <s v="Arun Dev"/>
    <n v="11616"/>
    <x v="0"/>
    <x v="1"/>
    <n v="1"/>
    <x v="0"/>
    <x v="1"/>
  </r>
  <r>
    <s v="ENR01440"/>
    <x v="16"/>
    <s v="Isha Das"/>
    <x v="3"/>
    <x v="3"/>
    <s v="Sonia Verma"/>
    <n v="4430"/>
    <x v="0"/>
    <x v="2"/>
    <n v="5"/>
    <x v="0"/>
    <x v="0"/>
  </r>
  <r>
    <s v="ENR01441"/>
    <x v="148"/>
    <s v="Rohan Kumar"/>
    <x v="7"/>
    <x v="6"/>
    <s v="Sonia Verma"/>
    <n v="11816"/>
    <x v="2"/>
    <x v="2"/>
    <n v="3"/>
    <x v="3"/>
    <x v="2"/>
  </r>
  <r>
    <s v="ENR01442"/>
    <x v="189"/>
    <s v="Arjun Iyer"/>
    <x v="0"/>
    <x v="0"/>
    <s v="Rajesh Kumar"/>
    <n v="12692"/>
    <x v="2"/>
    <x v="2"/>
    <n v="2"/>
    <x v="0"/>
    <x v="0"/>
  </r>
  <r>
    <s v="ENR01443"/>
    <x v="248"/>
    <s v="Diya Sharma"/>
    <x v="0"/>
    <x v="0"/>
    <s v="Vikas Gupta"/>
    <n v="1145"/>
    <x v="2"/>
    <x v="0"/>
    <n v="1"/>
    <x v="1"/>
    <x v="3"/>
  </r>
  <r>
    <s v="ENR01444"/>
    <x v="173"/>
    <s v="Diya Iyer"/>
    <x v="7"/>
    <x v="6"/>
    <s v="Sonia Verma"/>
    <n v="15286"/>
    <x v="2"/>
    <x v="0"/>
    <n v="1"/>
    <x v="0"/>
    <x v="2"/>
  </r>
  <r>
    <s v="ENR01445"/>
    <x v="249"/>
    <s v="Rahul Reddy"/>
    <x v="5"/>
    <x v="4"/>
    <s v="Dr. Meena Rao"/>
    <n v="10155"/>
    <x v="1"/>
    <x v="2"/>
    <n v="3"/>
    <x v="1"/>
    <x v="0"/>
  </r>
  <r>
    <s v="ENR01446"/>
    <x v="248"/>
    <s v="Diya Das"/>
    <x v="8"/>
    <x v="7"/>
    <s v="Dr. Meena Rao"/>
    <n v="11233"/>
    <x v="2"/>
    <x v="0"/>
    <n v="5"/>
    <x v="0"/>
    <x v="1"/>
  </r>
  <r>
    <s v="ENR01447"/>
    <x v="57"/>
    <s v="Arjun Das"/>
    <x v="3"/>
    <x v="3"/>
    <s v="Arun Dev"/>
    <n v="13260"/>
    <x v="1"/>
    <x v="0"/>
    <n v="3"/>
    <x v="4"/>
    <x v="2"/>
  </r>
  <r>
    <s v="ENR01448"/>
    <x v="181"/>
    <s v="Rahul Iyer"/>
    <x v="1"/>
    <x v="1"/>
    <s v="Rajesh Kumar"/>
    <n v="2868"/>
    <x v="1"/>
    <x v="0"/>
    <n v="1"/>
    <x v="2"/>
    <x v="4"/>
  </r>
  <r>
    <s v="ENR01449"/>
    <x v="155"/>
    <s v="Ritu Das"/>
    <x v="9"/>
    <x v="5"/>
    <s v="Vikas Gupta"/>
    <n v="15899"/>
    <x v="0"/>
    <x v="0"/>
    <n v="3"/>
    <x v="3"/>
    <x v="2"/>
  </r>
  <r>
    <s v="ENR01450"/>
    <x v="250"/>
    <s v="Rohan Reddy"/>
    <x v="6"/>
    <x v="5"/>
    <s v="Rohit Das"/>
    <n v="17220"/>
    <x v="2"/>
    <x v="0"/>
    <n v="5"/>
    <x v="2"/>
    <x v="2"/>
  </r>
  <r>
    <s v="ENR01451"/>
    <x v="222"/>
    <s v="Meera Das"/>
    <x v="0"/>
    <x v="0"/>
    <s v="Dr. Meena Rao"/>
    <n v="4564"/>
    <x v="1"/>
    <x v="0"/>
    <n v="3"/>
    <x v="0"/>
    <x v="0"/>
  </r>
  <r>
    <s v="ENR01452"/>
    <x v="35"/>
    <s v="Neha Verma"/>
    <x v="0"/>
    <x v="0"/>
    <s v="Ramesh Menon"/>
    <n v="18208"/>
    <x v="0"/>
    <x v="0"/>
    <n v="1"/>
    <x v="4"/>
    <x v="2"/>
  </r>
  <r>
    <s v="ENR01453"/>
    <x v="151"/>
    <s v="Isha Nair"/>
    <x v="9"/>
    <x v="5"/>
    <s v="Rohit Das"/>
    <n v="11745"/>
    <x v="1"/>
    <x v="1"/>
    <n v="5"/>
    <x v="4"/>
    <x v="1"/>
  </r>
  <r>
    <s v="ENR01454"/>
    <x v="20"/>
    <s v="Meera Verma"/>
    <x v="5"/>
    <x v="4"/>
    <s v="Sonia Verma"/>
    <n v="19180"/>
    <x v="2"/>
    <x v="1"/>
    <n v="1"/>
    <x v="3"/>
    <x v="2"/>
  </r>
  <r>
    <s v="ENR01455"/>
    <x v="80"/>
    <s v="Kabir Das"/>
    <x v="7"/>
    <x v="6"/>
    <s v="Sonia Verma"/>
    <n v="14832"/>
    <x v="2"/>
    <x v="0"/>
    <n v="4"/>
    <x v="2"/>
    <x v="1"/>
  </r>
  <r>
    <s v="ENR01456"/>
    <x v="251"/>
    <s v="Vikram Sharma"/>
    <x v="0"/>
    <x v="0"/>
    <s v="Sonia Verma"/>
    <n v="19297"/>
    <x v="0"/>
    <x v="1"/>
    <n v="5"/>
    <x v="0"/>
    <x v="0"/>
  </r>
  <r>
    <s v="ENR01457"/>
    <x v="252"/>
    <s v="Ritu Das"/>
    <x v="3"/>
    <x v="3"/>
    <s v="Ramesh Menon"/>
    <n v="11106"/>
    <x v="0"/>
    <x v="0"/>
    <n v="2"/>
    <x v="4"/>
    <x v="2"/>
  </r>
  <r>
    <s v="ENR01458"/>
    <x v="253"/>
    <s v="Kabir Iyer"/>
    <x v="9"/>
    <x v="5"/>
    <s v="Rohit Das"/>
    <n v="15551"/>
    <x v="1"/>
    <x v="2"/>
    <n v="3"/>
    <x v="1"/>
    <x v="2"/>
  </r>
  <r>
    <s v="ENR01459"/>
    <x v="254"/>
    <s v="Ananya Kumar"/>
    <x v="5"/>
    <x v="4"/>
    <s v="Kavita Nair"/>
    <n v="8287"/>
    <x v="1"/>
    <x v="2"/>
    <n v="1"/>
    <x v="2"/>
    <x v="1"/>
  </r>
  <r>
    <s v="ENR01460"/>
    <x v="120"/>
    <s v="Kabir Das"/>
    <x v="2"/>
    <x v="2"/>
    <s v="Sneha Iyer"/>
    <n v="5675"/>
    <x v="1"/>
    <x v="0"/>
    <n v="2"/>
    <x v="1"/>
    <x v="4"/>
  </r>
  <r>
    <s v="ENR01461"/>
    <x v="149"/>
    <s v="Karan Gupta"/>
    <x v="9"/>
    <x v="5"/>
    <s v="Rajesh Kumar"/>
    <n v="18674"/>
    <x v="1"/>
    <x v="2"/>
    <n v="3"/>
    <x v="0"/>
    <x v="3"/>
  </r>
  <r>
    <s v="ENR01462"/>
    <x v="128"/>
    <s v="Isha Nair"/>
    <x v="1"/>
    <x v="1"/>
    <s v="Ramesh Menon"/>
    <n v="11874"/>
    <x v="2"/>
    <x v="2"/>
    <n v="1"/>
    <x v="4"/>
    <x v="2"/>
  </r>
  <r>
    <s v="ENR01463"/>
    <x v="181"/>
    <s v="Priya Das"/>
    <x v="7"/>
    <x v="6"/>
    <s v="Arun Dev"/>
    <n v="18602"/>
    <x v="2"/>
    <x v="0"/>
    <n v="4"/>
    <x v="2"/>
    <x v="4"/>
  </r>
  <r>
    <s v="ENR01464"/>
    <x v="255"/>
    <s v="Priya Gupta"/>
    <x v="3"/>
    <x v="3"/>
    <s v="Anita Patel"/>
    <n v="14774"/>
    <x v="0"/>
    <x v="0"/>
    <n v="1"/>
    <x v="1"/>
    <x v="4"/>
  </r>
  <r>
    <s v="ENR01465"/>
    <x v="181"/>
    <s v="Diya Gupta"/>
    <x v="9"/>
    <x v="5"/>
    <s v="Arun Dev"/>
    <n v="18338"/>
    <x v="2"/>
    <x v="0"/>
    <n v="4"/>
    <x v="0"/>
    <x v="4"/>
  </r>
  <r>
    <s v="ENR01466"/>
    <x v="193"/>
    <s v="Sanya Singh"/>
    <x v="4"/>
    <x v="2"/>
    <s v="Vikas Gupta"/>
    <n v="1974"/>
    <x v="1"/>
    <x v="0"/>
    <n v="3"/>
    <x v="4"/>
    <x v="4"/>
  </r>
  <r>
    <s v="ENR01467"/>
    <x v="244"/>
    <s v="Arjun Kumar"/>
    <x v="5"/>
    <x v="4"/>
    <s v="Rajesh Kumar"/>
    <n v="4972"/>
    <x v="0"/>
    <x v="0"/>
    <n v="2"/>
    <x v="1"/>
    <x v="4"/>
  </r>
  <r>
    <s v="ENR01468"/>
    <x v="256"/>
    <s v="Neha Das"/>
    <x v="6"/>
    <x v="5"/>
    <s v="Dr. Meena Rao"/>
    <n v="10105"/>
    <x v="1"/>
    <x v="1"/>
    <n v="4"/>
    <x v="0"/>
    <x v="0"/>
  </r>
  <r>
    <s v="ENR01469"/>
    <x v="257"/>
    <s v="Karan Das"/>
    <x v="5"/>
    <x v="4"/>
    <s v="Sneha Iyer"/>
    <n v="10903"/>
    <x v="2"/>
    <x v="0"/>
    <n v="5"/>
    <x v="2"/>
    <x v="1"/>
  </r>
  <r>
    <s v="ENR01470"/>
    <x v="219"/>
    <s v="Ananya Iyer"/>
    <x v="6"/>
    <x v="5"/>
    <s v="Vikas Gupta"/>
    <n v="13880"/>
    <x v="0"/>
    <x v="0"/>
    <n v="5"/>
    <x v="0"/>
    <x v="2"/>
  </r>
  <r>
    <s v="ENR01471"/>
    <x v="98"/>
    <s v="Aarav Patel"/>
    <x v="3"/>
    <x v="3"/>
    <s v="Rohit Das"/>
    <n v="15559"/>
    <x v="1"/>
    <x v="2"/>
    <n v="5"/>
    <x v="1"/>
    <x v="1"/>
  </r>
  <r>
    <s v="ENR01472"/>
    <x v="142"/>
    <s v="Priya Reddy"/>
    <x v="3"/>
    <x v="3"/>
    <s v="Sonia Verma"/>
    <n v="19546"/>
    <x v="1"/>
    <x v="0"/>
    <n v="3"/>
    <x v="2"/>
    <x v="2"/>
  </r>
  <r>
    <s v="ENR01473"/>
    <x v="255"/>
    <s v="Aarav Iyer"/>
    <x v="5"/>
    <x v="4"/>
    <s v="Kavita Nair"/>
    <n v="2591"/>
    <x v="2"/>
    <x v="0"/>
    <n v="2"/>
    <x v="2"/>
    <x v="4"/>
  </r>
  <r>
    <s v="ENR01474"/>
    <x v="258"/>
    <s v="Ananya Nair"/>
    <x v="5"/>
    <x v="4"/>
    <s v="Sonia Verma"/>
    <n v="7183"/>
    <x v="1"/>
    <x v="0"/>
    <n v="5"/>
    <x v="3"/>
    <x v="4"/>
  </r>
  <r>
    <s v="ENR01475"/>
    <x v="259"/>
    <s v="Ananya Sharma"/>
    <x v="5"/>
    <x v="4"/>
    <s v="Sneha Iyer"/>
    <n v="2312"/>
    <x v="0"/>
    <x v="0"/>
    <n v="3"/>
    <x v="4"/>
    <x v="2"/>
  </r>
  <r>
    <s v="ENR01476"/>
    <x v="114"/>
    <s v="Kabir Reddy"/>
    <x v="4"/>
    <x v="2"/>
    <s v="Vikas Gupta"/>
    <n v="19767"/>
    <x v="0"/>
    <x v="0"/>
    <n v="4"/>
    <x v="2"/>
    <x v="2"/>
  </r>
  <r>
    <s v="ENR01477"/>
    <x v="8"/>
    <s v="Diya Gupta"/>
    <x v="4"/>
    <x v="2"/>
    <s v="Ramesh Menon"/>
    <n v="15688"/>
    <x v="0"/>
    <x v="1"/>
    <n v="3"/>
    <x v="4"/>
    <x v="0"/>
  </r>
  <r>
    <s v="ENR01478"/>
    <x v="260"/>
    <s v="Kabir Das"/>
    <x v="5"/>
    <x v="4"/>
    <s v="Kavita Nair"/>
    <n v="19088"/>
    <x v="2"/>
    <x v="0"/>
    <n v="3"/>
    <x v="1"/>
    <x v="2"/>
  </r>
  <r>
    <s v="ENR01479"/>
    <x v="261"/>
    <s v="Vikram Reddy"/>
    <x v="4"/>
    <x v="2"/>
    <s v="Rajesh Kumar"/>
    <n v="19988"/>
    <x v="1"/>
    <x v="0"/>
    <n v="5"/>
    <x v="1"/>
    <x v="2"/>
  </r>
  <r>
    <s v="ENR01480"/>
    <x v="208"/>
    <s v="Karan Verma"/>
    <x v="1"/>
    <x v="1"/>
    <s v="Anita Patel"/>
    <n v="14481"/>
    <x v="2"/>
    <x v="1"/>
    <n v="3"/>
    <x v="2"/>
    <x v="1"/>
  </r>
  <r>
    <s v="ENR01481"/>
    <x v="9"/>
    <s v="Arjun Nair"/>
    <x v="5"/>
    <x v="4"/>
    <s v="Rajesh Kumar"/>
    <n v="3469"/>
    <x v="1"/>
    <x v="1"/>
    <n v="5"/>
    <x v="0"/>
    <x v="3"/>
  </r>
  <r>
    <s v="ENR01482"/>
    <x v="262"/>
    <s v="Meera Das"/>
    <x v="6"/>
    <x v="5"/>
    <s v="Kavita Nair"/>
    <n v="17106"/>
    <x v="1"/>
    <x v="0"/>
    <n v="2"/>
    <x v="1"/>
    <x v="0"/>
  </r>
  <r>
    <s v="ENR01483"/>
    <x v="263"/>
    <s v="Rohan Sharma"/>
    <x v="0"/>
    <x v="0"/>
    <s v="Ramesh Menon"/>
    <n v="3808"/>
    <x v="1"/>
    <x v="2"/>
    <n v="2"/>
    <x v="3"/>
    <x v="4"/>
  </r>
  <r>
    <s v="ENR01484"/>
    <x v="112"/>
    <s v="Neha Nair"/>
    <x v="4"/>
    <x v="2"/>
    <s v="Sonia Verma"/>
    <n v="8561"/>
    <x v="1"/>
    <x v="1"/>
    <n v="3"/>
    <x v="4"/>
    <x v="1"/>
  </r>
  <r>
    <s v="ENR01485"/>
    <x v="264"/>
    <s v="Rahul Gupta"/>
    <x v="8"/>
    <x v="7"/>
    <s v="Vikas Gupta"/>
    <n v="12700"/>
    <x v="1"/>
    <x v="1"/>
    <n v="2"/>
    <x v="1"/>
    <x v="2"/>
  </r>
  <r>
    <s v="ENR01486"/>
    <x v="265"/>
    <s v="Karan Das"/>
    <x v="2"/>
    <x v="2"/>
    <s v="Anita Patel"/>
    <n v="19787"/>
    <x v="0"/>
    <x v="2"/>
    <n v="5"/>
    <x v="4"/>
    <x v="2"/>
  </r>
  <r>
    <s v="ENR01487"/>
    <x v="147"/>
    <s v="Sanya Das"/>
    <x v="8"/>
    <x v="7"/>
    <s v="Rohit Das"/>
    <n v="1294"/>
    <x v="2"/>
    <x v="0"/>
    <n v="5"/>
    <x v="1"/>
    <x v="3"/>
  </r>
  <r>
    <s v="ENR01488"/>
    <x v="52"/>
    <s v="Neha Verma"/>
    <x v="3"/>
    <x v="3"/>
    <s v="Kavita Nair"/>
    <n v="10882"/>
    <x v="2"/>
    <x v="1"/>
    <n v="1"/>
    <x v="3"/>
    <x v="4"/>
  </r>
  <r>
    <s v="ENR01489"/>
    <x v="19"/>
    <s v="Rohan Reddy"/>
    <x v="3"/>
    <x v="3"/>
    <s v="Sonia Verma"/>
    <n v="3064"/>
    <x v="2"/>
    <x v="2"/>
    <n v="2"/>
    <x v="3"/>
    <x v="3"/>
  </r>
  <r>
    <s v="ENR01490"/>
    <x v="266"/>
    <s v="Vikram Sharma"/>
    <x v="4"/>
    <x v="2"/>
    <s v="Ramesh Menon"/>
    <n v="13987"/>
    <x v="0"/>
    <x v="1"/>
    <n v="5"/>
    <x v="2"/>
    <x v="1"/>
  </r>
  <r>
    <s v="ENR01491"/>
    <x v="171"/>
    <s v="Ritu Gupta"/>
    <x v="9"/>
    <x v="5"/>
    <s v="Rajesh Kumar"/>
    <n v="2007"/>
    <x v="2"/>
    <x v="1"/>
    <n v="3"/>
    <x v="1"/>
    <x v="4"/>
  </r>
  <r>
    <s v="ENR01492"/>
    <x v="267"/>
    <s v="Karan Verma"/>
    <x v="0"/>
    <x v="0"/>
    <s v="Anita Patel"/>
    <n v="15749"/>
    <x v="0"/>
    <x v="1"/>
    <n v="1"/>
    <x v="4"/>
    <x v="2"/>
  </r>
  <r>
    <s v="ENR01493"/>
    <x v="97"/>
    <s v="Kabir Iyer"/>
    <x v="8"/>
    <x v="7"/>
    <s v="Ramesh Menon"/>
    <n v="10439"/>
    <x v="2"/>
    <x v="2"/>
    <n v="4"/>
    <x v="0"/>
    <x v="3"/>
  </r>
  <r>
    <s v="ENR01494"/>
    <x v="268"/>
    <s v="Vikram Sharma"/>
    <x v="6"/>
    <x v="5"/>
    <s v="Vikas Gupta"/>
    <n v="1571"/>
    <x v="1"/>
    <x v="0"/>
    <n v="5"/>
    <x v="3"/>
    <x v="2"/>
  </r>
  <r>
    <s v="ENR01495"/>
    <x v="269"/>
    <s v="Vikram Das"/>
    <x v="8"/>
    <x v="7"/>
    <s v="Arun Dev"/>
    <n v="6084"/>
    <x v="2"/>
    <x v="2"/>
    <n v="4"/>
    <x v="1"/>
    <x v="4"/>
  </r>
  <r>
    <s v="ENR01496"/>
    <x v="270"/>
    <s v="Neha Das"/>
    <x v="6"/>
    <x v="5"/>
    <s v="Rajesh Kumar"/>
    <n v="8059"/>
    <x v="1"/>
    <x v="2"/>
    <n v="4"/>
    <x v="4"/>
    <x v="1"/>
  </r>
  <r>
    <s v="ENR01497"/>
    <x v="203"/>
    <s v="Kabir Patel"/>
    <x v="4"/>
    <x v="2"/>
    <s v="Vikas Gupta"/>
    <n v="18649"/>
    <x v="0"/>
    <x v="0"/>
    <n v="3"/>
    <x v="4"/>
    <x v="1"/>
  </r>
  <r>
    <s v="ENR01498"/>
    <x v="78"/>
    <s v="Arjun Iyer"/>
    <x v="5"/>
    <x v="4"/>
    <s v="Dr. Meena Rao"/>
    <n v="15527"/>
    <x v="2"/>
    <x v="1"/>
    <n v="4"/>
    <x v="2"/>
    <x v="1"/>
  </r>
  <r>
    <s v="ENR01499"/>
    <x v="271"/>
    <s v="Sanya Reddy"/>
    <x v="5"/>
    <x v="4"/>
    <s v="Ramesh Menon"/>
    <n v="9073"/>
    <x v="1"/>
    <x v="1"/>
    <n v="2"/>
    <x v="1"/>
    <x v="3"/>
  </r>
  <r>
    <s v="ENR01500"/>
    <x v="213"/>
    <s v="Kabir Patel"/>
    <x v="8"/>
    <x v="7"/>
    <s v="Kavita Nair"/>
    <n v="12383"/>
    <x v="0"/>
    <x v="0"/>
    <n v="2"/>
    <x v="4"/>
    <x v="4"/>
  </r>
  <r>
    <s v="ENR01501"/>
    <x v="272"/>
    <s v="Neha Singh"/>
    <x v="1"/>
    <x v="1"/>
    <s v="Vikas Gupta"/>
    <n v="5799"/>
    <x v="2"/>
    <x v="0"/>
    <n v="5"/>
    <x v="3"/>
    <x v="3"/>
  </r>
  <r>
    <s v="ENR01502"/>
    <x v="246"/>
    <s v="Sanya Sharma"/>
    <x v="7"/>
    <x v="6"/>
    <s v="Kavita Nair"/>
    <n v="12939"/>
    <x v="0"/>
    <x v="0"/>
    <n v="3"/>
    <x v="3"/>
    <x v="2"/>
  </r>
  <r>
    <s v="ENR01503"/>
    <x v="177"/>
    <s v="Priya Verma"/>
    <x v="3"/>
    <x v="3"/>
    <s v="Kavita Nair"/>
    <n v="3428"/>
    <x v="0"/>
    <x v="2"/>
    <n v="5"/>
    <x v="2"/>
    <x v="2"/>
  </r>
  <r>
    <s v="ENR01504"/>
    <x v="43"/>
    <s v="Neha Das"/>
    <x v="8"/>
    <x v="7"/>
    <s v="Vikas Gupta"/>
    <n v="12296"/>
    <x v="2"/>
    <x v="1"/>
    <n v="3"/>
    <x v="2"/>
    <x v="0"/>
  </r>
  <r>
    <s v="ENR01505"/>
    <x v="181"/>
    <s v="Rahul Gupta"/>
    <x v="5"/>
    <x v="4"/>
    <s v="Arun Dev"/>
    <n v="12801"/>
    <x v="2"/>
    <x v="2"/>
    <n v="5"/>
    <x v="2"/>
    <x v="0"/>
  </r>
  <r>
    <s v="ENR01506"/>
    <x v="80"/>
    <s v="Arjun Das"/>
    <x v="5"/>
    <x v="4"/>
    <s v="Rajesh Kumar"/>
    <n v="15288"/>
    <x v="2"/>
    <x v="0"/>
    <n v="5"/>
    <x v="0"/>
    <x v="1"/>
  </r>
  <r>
    <s v="ENR01507"/>
    <x v="273"/>
    <s v="Rohan Gupta"/>
    <x v="5"/>
    <x v="4"/>
    <s v="Rohit Das"/>
    <n v="17422"/>
    <x v="2"/>
    <x v="2"/>
    <n v="5"/>
    <x v="1"/>
    <x v="4"/>
  </r>
  <r>
    <s v="ENR01508"/>
    <x v="118"/>
    <s v="Neha Singh"/>
    <x v="9"/>
    <x v="5"/>
    <s v="Kavita Nair"/>
    <n v="11396"/>
    <x v="1"/>
    <x v="2"/>
    <n v="4"/>
    <x v="2"/>
    <x v="2"/>
  </r>
  <r>
    <s v="ENR01509"/>
    <x v="54"/>
    <s v="Ritu Gupta"/>
    <x v="0"/>
    <x v="0"/>
    <s v="Rohit Das"/>
    <n v="19207"/>
    <x v="1"/>
    <x v="1"/>
    <n v="4"/>
    <x v="2"/>
    <x v="4"/>
  </r>
  <r>
    <s v="ENR01510"/>
    <x v="274"/>
    <s v="Arjun Reddy"/>
    <x v="2"/>
    <x v="2"/>
    <s v="Rajesh Kumar"/>
    <n v="4093"/>
    <x v="2"/>
    <x v="1"/>
    <n v="3"/>
    <x v="1"/>
    <x v="1"/>
  </r>
  <r>
    <s v="ENR01511"/>
    <x v="7"/>
    <s v="Sanya Verma"/>
    <x v="7"/>
    <x v="6"/>
    <s v="Kavita Nair"/>
    <n v="12645"/>
    <x v="2"/>
    <x v="2"/>
    <n v="4"/>
    <x v="0"/>
    <x v="4"/>
  </r>
  <r>
    <s v="ENR01512"/>
    <x v="1"/>
    <s v="Arjun Nair"/>
    <x v="6"/>
    <x v="5"/>
    <s v="Arun Dev"/>
    <n v="1988"/>
    <x v="0"/>
    <x v="0"/>
    <n v="5"/>
    <x v="4"/>
    <x v="3"/>
  </r>
  <r>
    <s v="ENR01513"/>
    <x v="96"/>
    <s v="Karan Singh"/>
    <x v="2"/>
    <x v="2"/>
    <s v="Dr. Meena Rao"/>
    <n v="17133"/>
    <x v="2"/>
    <x v="0"/>
    <n v="1"/>
    <x v="4"/>
    <x v="3"/>
  </r>
  <r>
    <s v="ENR01514"/>
    <x v="217"/>
    <s v="Rohan Kumar"/>
    <x v="9"/>
    <x v="5"/>
    <s v="Rohit Das"/>
    <n v="6626"/>
    <x v="2"/>
    <x v="2"/>
    <n v="2"/>
    <x v="0"/>
    <x v="2"/>
  </r>
  <r>
    <s v="ENR01515"/>
    <x v="36"/>
    <s v="Ritu Nair"/>
    <x v="2"/>
    <x v="2"/>
    <s v="Sonia Verma"/>
    <n v="13155"/>
    <x v="0"/>
    <x v="1"/>
    <n v="2"/>
    <x v="2"/>
    <x v="4"/>
  </r>
  <r>
    <s v="ENR01516"/>
    <x v="30"/>
    <s v="Ritu Das"/>
    <x v="8"/>
    <x v="7"/>
    <s v="Vikas Gupta"/>
    <n v="2980"/>
    <x v="0"/>
    <x v="1"/>
    <n v="1"/>
    <x v="4"/>
    <x v="4"/>
  </r>
  <r>
    <s v="ENR01517"/>
    <x v="81"/>
    <s v="Arjun Verma"/>
    <x v="2"/>
    <x v="2"/>
    <s v="Arun Dev"/>
    <n v="9984"/>
    <x v="2"/>
    <x v="2"/>
    <n v="4"/>
    <x v="2"/>
    <x v="3"/>
  </r>
  <r>
    <s v="ENR01518"/>
    <x v="275"/>
    <s v="Neha Sharma"/>
    <x v="9"/>
    <x v="5"/>
    <s v="Sonia Verma"/>
    <n v="6390"/>
    <x v="2"/>
    <x v="0"/>
    <n v="3"/>
    <x v="3"/>
    <x v="1"/>
  </r>
  <r>
    <s v="ENR01519"/>
    <x v="66"/>
    <s v="Kabir Nair"/>
    <x v="1"/>
    <x v="1"/>
    <s v="Ramesh Menon"/>
    <n v="2607"/>
    <x v="0"/>
    <x v="0"/>
    <n v="1"/>
    <x v="4"/>
    <x v="2"/>
  </r>
  <r>
    <s v="ENR01520"/>
    <x v="276"/>
    <s v="Rohan Singh"/>
    <x v="5"/>
    <x v="4"/>
    <s v="Rohit Das"/>
    <n v="6776"/>
    <x v="0"/>
    <x v="2"/>
    <n v="5"/>
    <x v="2"/>
    <x v="1"/>
  </r>
  <r>
    <s v="ENR01521"/>
    <x v="277"/>
    <s v="Sanya Iyer"/>
    <x v="7"/>
    <x v="6"/>
    <s v="Ramesh Menon"/>
    <n v="9711"/>
    <x v="1"/>
    <x v="0"/>
    <n v="3"/>
    <x v="2"/>
    <x v="2"/>
  </r>
  <r>
    <s v="ENR01522"/>
    <x v="278"/>
    <s v="Rohan Iyer"/>
    <x v="8"/>
    <x v="7"/>
    <s v="Rajesh Kumar"/>
    <n v="14997"/>
    <x v="0"/>
    <x v="0"/>
    <n v="4"/>
    <x v="3"/>
    <x v="1"/>
  </r>
  <r>
    <s v="ENR01523"/>
    <x v="0"/>
    <s v="Isha Nair"/>
    <x v="1"/>
    <x v="1"/>
    <s v="Kavita Nair"/>
    <n v="7342"/>
    <x v="0"/>
    <x v="0"/>
    <n v="4"/>
    <x v="0"/>
    <x v="3"/>
  </r>
  <r>
    <s v="ENR01524"/>
    <x v="279"/>
    <s v="Vikram Sharma"/>
    <x v="3"/>
    <x v="3"/>
    <s v="Kavita Nair"/>
    <n v="9884"/>
    <x v="2"/>
    <x v="0"/>
    <n v="4"/>
    <x v="3"/>
    <x v="4"/>
  </r>
  <r>
    <s v="ENR01525"/>
    <x v="79"/>
    <s v="Ananya Das"/>
    <x v="8"/>
    <x v="7"/>
    <s v="Sneha Iyer"/>
    <n v="16251"/>
    <x v="0"/>
    <x v="0"/>
    <n v="1"/>
    <x v="1"/>
    <x v="0"/>
  </r>
  <r>
    <s v="ENR01526"/>
    <x v="280"/>
    <s v="Kabir Nair"/>
    <x v="0"/>
    <x v="0"/>
    <s v="Sneha Iyer"/>
    <n v="16069"/>
    <x v="0"/>
    <x v="2"/>
    <n v="1"/>
    <x v="3"/>
    <x v="3"/>
  </r>
  <r>
    <s v="ENR01527"/>
    <x v="16"/>
    <s v="Priya Gupta"/>
    <x v="9"/>
    <x v="5"/>
    <s v="Rajesh Kumar"/>
    <n v="14547"/>
    <x v="0"/>
    <x v="1"/>
    <n v="4"/>
    <x v="4"/>
    <x v="4"/>
  </r>
  <r>
    <s v="ENR01528"/>
    <x v="281"/>
    <s v="Meera Kumar"/>
    <x v="4"/>
    <x v="2"/>
    <s v="Rajesh Kumar"/>
    <n v="9712"/>
    <x v="1"/>
    <x v="1"/>
    <n v="1"/>
    <x v="2"/>
    <x v="4"/>
  </r>
  <r>
    <s v="ENR01529"/>
    <x v="135"/>
    <s v="Ritu Sharma"/>
    <x v="1"/>
    <x v="1"/>
    <s v="Sonia Verma"/>
    <n v="6109"/>
    <x v="0"/>
    <x v="2"/>
    <n v="2"/>
    <x v="1"/>
    <x v="4"/>
  </r>
  <r>
    <s v="ENR01530"/>
    <x v="232"/>
    <s v="Meera Das"/>
    <x v="2"/>
    <x v="2"/>
    <s v="Kavita Nair"/>
    <n v="17967"/>
    <x v="2"/>
    <x v="0"/>
    <n v="5"/>
    <x v="0"/>
    <x v="2"/>
  </r>
  <r>
    <s v="ENR01531"/>
    <x v="76"/>
    <s v="Vikram Nair"/>
    <x v="5"/>
    <x v="4"/>
    <s v="Sneha Iyer"/>
    <n v="5167"/>
    <x v="0"/>
    <x v="2"/>
    <n v="2"/>
    <x v="3"/>
    <x v="0"/>
  </r>
  <r>
    <s v="ENR01532"/>
    <x v="157"/>
    <s v="Kabir Patel"/>
    <x v="7"/>
    <x v="6"/>
    <s v="Dr. Meena Rao"/>
    <n v="18773"/>
    <x v="0"/>
    <x v="2"/>
    <n v="3"/>
    <x v="1"/>
    <x v="4"/>
  </r>
  <r>
    <s v="ENR01533"/>
    <x v="201"/>
    <s v="Kabir Reddy"/>
    <x v="6"/>
    <x v="5"/>
    <s v="Arun Dev"/>
    <n v="9920"/>
    <x v="2"/>
    <x v="0"/>
    <n v="4"/>
    <x v="1"/>
    <x v="2"/>
  </r>
  <r>
    <s v="ENR01534"/>
    <x v="282"/>
    <s v="Arjun Verma"/>
    <x v="2"/>
    <x v="2"/>
    <s v="Rohit Das"/>
    <n v="18162"/>
    <x v="2"/>
    <x v="0"/>
    <n v="3"/>
    <x v="1"/>
    <x v="2"/>
  </r>
  <r>
    <s v="ENR01535"/>
    <x v="26"/>
    <s v="Diya Singh"/>
    <x v="1"/>
    <x v="1"/>
    <s v="Rajesh Kumar"/>
    <n v="14399"/>
    <x v="2"/>
    <x v="0"/>
    <n v="1"/>
    <x v="3"/>
    <x v="0"/>
  </r>
  <r>
    <s v="ENR01536"/>
    <x v="79"/>
    <s v="Sanya Patel"/>
    <x v="6"/>
    <x v="5"/>
    <s v="Dr. Meena Rao"/>
    <n v="7731"/>
    <x v="1"/>
    <x v="1"/>
    <n v="4"/>
    <x v="1"/>
    <x v="2"/>
  </r>
  <r>
    <s v="ENR01537"/>
    <x v="6"/>
    <s v="Diya Verma"/>
    <x v="5"/>
    <x v="4"/>
    <s v="Ramesh Menon"/>
    <n v="17019"/>
    <x v="2"/>
    <x v="2"/>
    <n v="2"/>
    <x v="3"/>
    <x v="1"/>
  </r>
  <r>
    <s v="ENR01538"/>
    <x v="283"/>
    <s v="Isha Nair"/>
    <x v="6"/>
    <x v="5"/>
    <s v="Rohit Das"/>
    <n v="10127"/>
    <x v="0"/>
    <x v="1"/>
    <n v="4"/>
    <x v="3"/>
    <x v="2"/>
  </r>
  <r>
    <s v="ENR01539"/>
    <x v="48"/>
    <s v="Rohan Singh"/>
    <x v="4"/>
    <x v="2"/>
    <s v="Arun Dev"/>
    <n v="17385"/>
    <x v="0"/>
    <x v="2"/>
    <n v="1"/>
    <x v="1"/>
    <x v="0"/>
  </r>
  <r>
    <s v="ENR01540"/>
    <x v="284"/>
    <s v="Kabir Reddy"/>
    <x v="4"/>
    <x v="2"/>
    <s v="Sneha Iyer"/>
    <n v="15056"/>
    <x v="1"/>
    <x v="2"/>
    <n v="4"/>
    <x v="1"/>
    <x v="3"/>
  </r>
  <r>
    <s v="ENR01541"/>
    <x v="245"/>
    <s v="Sanya Das"/>
    <x v="9"/>
    <x v="5"/>
    <s v="Dr. Meena Rao"/>
    <n v="18301"/>
    <x v="0"/>
    <x v="0"/>
    <n v="2"/>
    <x v="0"/>
    <x v="4"/>
  </r>
  <r>
    <s v="ENR01542"/>
    <x v="47"/>
    <s v="Rohan Reddy"/>
    <x v="3"/>
    <x v="3"/>
    <s v="Kavita Nair"/>
    <n v="16525"/>
    <x v="2"/>
    <x v="0"/>
    <n v="2"/>
    <x v="1"/>
    <x v="4"/>
  </r>
  <r>
    <s v="ENR01543"/>
    <x v="285"/>
    <s v="Neha Iyer"/>
    <x v="9"/>
    <x v="5"/>
    <s v="Sneha Iyer"/>
    <n v="19093"/>
    <x v="0"/>
    <x v="0"/>
    <n v="2"/>
    <x v="1"/>
    <x v="1"/>
  </r>
  <r>
    <s v="ENR01544"/>
    <x v="286"/>
    <s v="Diya Kumar"/>
    <x v="4"/>
    <x v="2"/>
    <s v="Vikas Gupta"/>
    <n v="4041"/>
    <x v="0"/>
    <x v="1"/>
    <n v="4"/>
    <x v="0"/>
    <x v="4"/>
  </r>
  <r>
    <s v="ENR01545"/>
    <x v="77"/>
    <s v="Meera Singh"/>
    <x v="4"/>
    <x v="2"/>
    <s v="Rajesh Kumar"/>
    <n v="19279"/>
    <x v="2"/>
    <x v="0"/>
    <n v="3"/>
    <x v="0"/>
    <x v="4"/>
  </r>
  <r>
    <s v="ENR01546"/>
    <x v="68"/>
    <s v="Rohan Reddy"/>
    <x v="3"/>
    <x v="3"/>
    <s v="Sneha Iyer"/>
    <n v="18018"/>
    <x v="0"/>
    <x v="1"/>
    <n v="1"/>
    <x v="0"/>
    <x v="2"/>
  </r>
  <r>
    <s v="ENR01547"/>
    <x v="287"/>
    <s v="Arjun Sharma"/>
    <x v="0"/>
    <x v="0"/>
    <s v="Sonia Verma"/>
    <n v="1552"/>
    <x v="2"/>
    <x v="1"/>
    <n v="2"/>
    <x v="3"/>
    <x v="3"/>
  </r>
  <r>
    <s v="ENR01548"/>
    <x v="288"/>
    <s v="Ritu Singh"/>
    <x v="5"/>
    <x v="4"/>
    <s v="Rajesh Kumar"/>
    <n v="4389"/>
    <x v="2"/>
    <x v="1"/>
    <n v="3"/>
    <x v="0"/>
    <x v="1"/>
  </r>
  <r>
    <s v="ENR01549"/>
    <x v="177"/>
    <s v="Priya Reddy"/>
    <x v="7"/>
    <x v="6"/>
    <s v="Rohit Das"/>
    <n v="3430"/>
    <x v="2"/>
    <x v="0"/>
    <n v="3"/>
    <x v="4"/>
    <x v="3"/>
  </r>
  <r>
    <s v="ENR01550"/>
    <x v="275"/>
    <s v="Sanya Kumar"/>
    <x v="1"/>
    <x v="1"/>
    <s v="Dr. Meena Rao"/>
    <n v="14395"/>
    <x v="0"/>
    <x v="0"/>
    <n v="4"/>
    <x v="1"/>
    <x v="1"/>
  </r>
  <r>
    <s v="ENR01551"/>
    <x v="289"/>
    <s v="Meera Gupta"/>
    <x v="2"/>
    <x v="2"/>
    <s v="Anita Patel"/>
    <n v="12653"/>
    <x v="2"/>
    <x v="0"/>
    <n v="2"/>
    <x v="3"/>
    <x v="2"/>
  </r>
  <r>
    <s v="ENR01552"/>
    <x v="253"/>
    <s v="Priya Nair"/>
    <x v="3"/>
    <x v="3"/>
    <s v="Anita Patel"/>
    <n v="1894"/>
    <x v="1"/>
    <x v="2"/>
    <n v="1"/>
    <x v="0"/>
    <x v="2"/>
  </r>
  <r>
    <s v="ENR01553"/>
    <x v="115"/>
    <s v="Diya Iyer"/>
    <x v="9"/>
    <x v="5"/>
    <s v="Dr. Meena Rao"/>
    <n v="5109"/>
    <x v="1"/>
    <x v="2"/>
    <n v="4"/>
    <x v="4"/>
    <x v="1"/>
  </r>
  <r>
    <s v="ENR01554"/>
    <x v="27"/>
    <s v="Sanya Singh"/>
    <x v="9"/>
    <x v="5"/>
    <s v="Sonia Verma"/>
    <n v="2560"/>
    <x v="2"/>
    <x v="0"/>
    <n v="3"/>
    <x v="3"/>
    <x v="4"/>
  </r>
  <r>
    <s v="ENR01555"/>
    <x v="290"/>
    <s v="Rahul Singh"/>
    <x v="8"/>
    <x v="7"/>
    <s v="Ramesh Menon"/>
    <n v="5780"/>
    <x v="0"/>
    <x v="1"/>
    <n v="5"/>
    <x v="2"/>
    <x v="3"/>
  </r>
  <r>
    <s v="ENR01556"/>
    <x v="156"/>
    <s v="Neha Kumar"/>
    <x v="9"/>
    <x v="5"/>
    <s v="Sneha Iyer"/>
    <n v="5790"/>
    <x v="0"/>
    <x v="0"/>
    <n v="3"/>
    <x v="0"/>
    <x v="2"/>
  </r>
  <r>
    <s v="ENR01557"/>
    <x v="216"/>
    <s v="Sanya Das"/>
    <x v="2"/>
    <x v="2"/>
    <s v="Kavita Nair"/>
    <n v="11181"/>
    <x v="2"/>
    <x v="1"/>
    <n v="5"/>
    <x v="4"/>
    <x v="0"/>
  </r>
  <r>
    <s v="ENR01558"/>
    <x v="134"/>
    <s v="Vikram Patel"/>
    <x v="8"/>
    <x v="7"/>
    <s v="Anita Patel"/>
    <n v="16711"/>
    <x v="1"/>
    <x v="0"/>
    <n v="1"/>
    <x v="2"/>
    <x v="2"/>
  </r>
  <r>
    <s v="ENR01559"/>
    <x v="291"/>
    <s v="Karan Das"/>
    <x v="8"/>
    <x v="7"/>
    <s v="Sonia Verma"/>
    <n v="17002"/>
    <x v="1"/>
    <x v="0"/>
    <n v="3"/>
    <x v="0"/>
    <x v="2"/>
  </r>
  <r>
    <s v="ENR01560"/>
    <x v="276"/>
    <s v="Rohan Reddy"/>
    <x v="1"/>
    <x v="1"/>
    <s v="Dr. Meena Rao"/>
    <n v="13732"/>
    <x v="2"/>
    <x v="1"/>
    <n v="1"/>
    <x v="0"/>
    <x v="4"/>
  </r>
  <r>
    <s v="ENR01561"/>
    <x v="292"/>
    <s v="Ananya Verma"/>
    <x v="8"/>
    <x v="7"/>
    <s v="Arun Dev"/>
    <n v="8005"/>
    <x v="1"/>
    <x v="0"/>
    <n v="2"/>
    <x v="1"/>
    <x v="0"/>
  </r>
  <r>
    <s v="ENR01562"/>
    <x v="279"/>
    <s v="Neha Das"/>
    <x v="7"/>
    <x v="6"/>
    <s v="Anita Patel"/>
    <n v="1956"/>
    <x v="2"/>
    <x v="2"/>
    <n v="4"/>
    <x v="4"/>
    <x v="0"/>
  </r>
  <r>
    <s v="ENR01563"/>
    <x v="293"/>
    <s v="Sanya Sharma"/>
    <x v="6"/>
    <x v="5"/>
    <s v="Anita Patel"/>
    <n v="16140"/>
    <x v="0"/>
    <x v="0"/>
    <n v="4"/>
    <x v="2"/>
    <x v="0"/>
  </r>
  <r>
    <s v="ENR01564"/>
    <x v="188"/>
    <s v="Aarav Gupta"/>
    <x v="6"/>
    <x v="5"/>
    <s v="Ramesh Menon"/>
    <n v="4453"/>
    <x v="0"/>
    <x v="2"/>
    <n v="4"/>
    <x v="0"/>
    <x v="3"/>
  </r>
  <r>
    <s v="ENR01565"/>
    <x v="278"/>
    <s v="Arjun Verma"/>
    <x v="0"/>
    <x v="0"/>
    <s v="Kavita Nair"/>
    <n v="7295"/>
    <x v="0"/>
    <x v="0"/>
    <n v="1"/>
    <x v="0"/>
    <x v="1"/>
  </r>
  <r>
    <s v="ENR01566"/>
    <x v="38"/>
    <s v="Sanya Gupta"/>
    <x v="3"/>
    <x v="3"/>
    <s v="Kavita Nair"/>
    <n v="16282"/>
    <x v="1"/>
    <x v="1"/>
    <n v="1"/>
    <x v="2"/>
    <x v="0"/>
  </r>
  <r>
    <s v="ENR01567"/>
    <x v="294"/>
    <s v="Rohan Patel"/>
    <x v="2"/>
    <x v="2"/>
    <s v="Kavita Nair"/>
    <n v="7563"/>
    <x v="0"/>
    <x v="0"/>
    <n v="5"/>
    <x v="3"/>
    <x v="0"/>
  </r>
  <r>
    <s v="ENR01568"/>
    <x v="160"/>
    <s v="Aarav Das"/>
    <x v="3"/>
    <x v="3"/>
    <s v="Kavita Nair"/>
    <n v="13003"/>
    <x v="0"/>
    <x v="2"/>
    <n v="2"/>
    <x v="4"/>
    <x v="4"/>
  </r>
  <r>
    <s v="ENR01569"/>
    <x v="259"/>
    <s v="Kabir Verma"/>
    <x v="8"/>
    <x v="7"/>
    <s v="Rohit Das"/>
    <n v="12171"/>
    <x v="2"/>
    <x v="0"/>
    <n v="2"/>
    <x v="1"/>
    <x v="0"/>
  </r>
  <r>
    <s v="ENR01570"/>
    <x v="142"/>
    <s v="Priya Iyer"/>
    <x v="7"/>
    <x v="6"/>
    <s v="Arun Dev"/>
    <n v="18778"/>
    <x v="2"/>
    <x v="2"/>
    <n v="5"/>
    <x v="2"/>
    <x v="0"/>
  </r>
  <r>
    <s v="ENR01571"/>
    <x v="295"/>
    <s v="Priya Das"/>
    <x v="8"/>
    <x v="7"/>
    <s v="Rohit Das"/>
    <n v="16596"/>
    <x v="2"/>
    <x v="2"/>
    <n v="5"/>
    <x v="2"/>
    <x v="3"/>
  </r>
  <r>
    <s v="ENR01572"/>
    <x v="229"/>
    <s v="Rahul Reddy"/>
    <x v="2"/>
    <x v="2"/>
    <s v="Sneha Iyer"/>
    <n v="13765"/>
    <x v="2"/>
    <x v="2"/>
    <n v="2"/>
    <x v="1"/>
    <x v="4"/>
  </r>
  <r>
    <s v="ENR01573"/>
    <x v="296"/>
    <s v="Ritu Gupta"/>
    <x v="1"/>
    <x v="1"/>
    <s v="Ramesh Menon"/>
    <n v="10131"/>
    <x v="0"/>
    <x v="1"/>
    <n v="2"/>
    <x v="1"/>
    <x v="0"/>
  </r>
  <r>
    <s v="ENR01574"/>
    <x v="248"/>
    <s v="Neha Singh"/>
    <x v="6"/>
    <x v="5"/>
    <s v="Arun Dev"/>
    <n v="1374"/>
    <x v="0"/>
    <x v="0"/>
    <n v="5"/>
    <x v="0"/>
    <x v="3"/>
  </r>
  <r>
    <s v="ENR01575"/>
    <x v="26"/>
    <s v="Rahul Patel"/>
    <x v="6"/>
    <x v="5"/>
    <s v="Sonia Verma"/>
    <n v="13197"/>
    <x v="0"/>
    <x v="2"/>
    <n v="4"/>
    <x v="4"/>
    <x v="4"/>
  </r>
  <r>
    <s v="ENR01576"/>
    <x v="296"/>
    <s v="Ananya Sharma"/>
    <x v="5"/>
    <x v="4"/>
    <s v="Vikas Gupta"/>
    <n v="2646"/>
    <x v="2"/>
    <x v="2"/>
    <n v="1"/>
    <x v="0"/>
    <x v="2"/>
  </r>
  <r>
    <s v="ENR01577"/>
    <x v="54"/>
    <s v="Arjun Nair"/>
    <x v="3"/>
    <x v="3"/>
    <s v="Dr. Meena Rao"/>
    <n v="4155"/>
    <x v="1"/>
    <x v="1"/>
    <n v="1"/>
    <x v="4"/>
    <x v="2"/>
  </r>
  <r>
    <s v="ENR01578"/>
    <x v="30"/>
    <s v="Ananya Verma"/>
    <x v="0"/>
    <x v="0"/>
    <s v="Rajesh Kumar"/>
    <n v="3113"/>
    <x v="0"/>
    <x v="1"/>
    <n v="5"/>
    <x v="1"/>
    <x v="0"/>
  </r>
  <r>
    <s v="ENR01579"/>
    <x v="141"/>
    <s v="Ritu Sharma"/>
    <x v="2"/>
    <x v="2"/>
    <s v="Kavita Nair"/>
    <n v="11238"/>
    <x v="1"/>
    <x v="1"/>
    <n v="5"/>
    <x v="0"/>
    <x v="0"/>
  </r>
  <r>
    <s v="ENR01580"/>
    <x v="209"/>
    <s v="Arjun Reddy"/>
    <x v="2"/>
    <x v="2"/>
    <s v="Sonia Verma"/>
    <n v="4374"/>
    <x v="2"/>
    <x v="0"/>
    <n v="3"/>
    <x v="0"/>
    <x v="2"/>
  </r>
  <r>
    <s v="ENR01581"/>
    <x v="186"/>
    <s v="Aarav Das"/>
    <x v="4"/>
    <x v="2"/>
    <s v="Ramesh Menon"/>
    <n v="12970"/>
    <x v="2"/>
    <x v="2"/>
    <n v="2"/>
    <x v="3"/>
    <x v="0"/>
  </r>
  <r>
    <s v="ENR01582"/>
    <x v="220"/>
    <s v="Arjun Verma"/>
    <x v="5"/>
    <x v="4"/>
    <s v="Vikas Gupta"/>
    <n v="6724"/>
    <x v="0"/>
    <x v="0"/>
    <n v="4"/>
    <x v="4"/>
    <x v="0"/>
  </r>
  <r>
    <s v="ENR01583"/>
    <x v="133"/>
    <s v="Ritu Kumar"/>
    <x v="9"/>
    <x v="5"/>
    <s v="Ramesh Menon"/>
    <n v="14149"/>
    <x v="1"/>
    <x v="1"/>
    <n v="1"/>
    <x v="2"/>
    <x v="4"/>
  </r>
  <r>
    <s v="ENR01584"/>
    <x v="297"/>
    <s v="Neha Reddy"/>
    <x v="7"/>
    <x v="6"/>
    <s v="Kavita Nair"/>
    <n v="7276"/>
    <x v="2"/>
    <x v="0"/>
    <n v="3"/>
    <x v="3"/>
    <x v="1"/>
  </r>
  <r>
    <s v="ENR01585"/>
    <x v="232"/>
    <s v="Priya Kumar"/>
    <x v="6"/>
    <x v="5"/>
    <s v="Arun Dev"/>
    <n v="11552"/>
    <x v="2"/>
    <x v="2"/>
    <n v="4"/>
    <x v="0"/>
    <x v="1"/>
  </r>
  <r>
    <s v="ENR01586"/>
    <x v="46"/>
    <s v="Rohan Patel"/>
    <x v="2"/>
    <x v="2"/>
    <s v="Arun Dev"/>
    <n v="10499"/>
    <x v="2"/>
    <x v="1"/>
    <n v="3"/>
    <x v="3"/>
    <x v="0"/>
  </r>
  <r>
    <s v="ENR01587"/>
    <x v="287"/>
    <s v="Sanya Verma"/>
    <x v="1"/>
    <x v="1"/>
    <s v="Sneha Iyer"/>
    <n v="7116"/>
    <x v="0"/>
    <x v="1"/>
    <n v="5"/>
    <x v="2"/>
    <x v="1"/>
  </r>
  <r>
    <s v="ENR01588"/>
    <x v="226"/>
    <s v="Arjun Das"/>
    <x v="7"/>
    <x v="6"/>
    <s v="Rajesh Kumar"/>
    <n v="4568"/>
    <x v="1"/>
    <x v="1"/>
    <n v="4"/>
    <x v="2"/>
    <x v="1"/>
  </r>
  <r>
    <s v="ENR01589"/>
    <x v="298"/>
    <s v="Aarav Kumar"/>
    <x v="4"/>
    <x v="2"/>
    <s v="Dr. Meena Rao"/>
    <n v="15135"/>
    <x v="1"/>
    <x v="0"/>
    <n v="4"/>
    <x v="4"/>
    <x v="1"/>
  </r>
  <r>
    <s v="ENR01590"/>
    <x v="299"/>
    <s v="Arjun Verma"/>
    <x v="9"/>
    <x v="5"/>
    <s v="Kavita Nair"/>
    <n v="18658"/>
    <x v="0"/>
    <x v="1"/>
    <n v="2"/>
    <x v="2"/>
    <x v="4"/>
  </r>
  <r>
    <s v="ENR01591"/>
    <x v="248"/>
    <s v="Vikram Patel"/>
    <x v="4"/>
    <x v="2"/>
    <s v="Arun Dev"/>
    <n v="1968"/>
    <x v="0"/>
    <x v="0"/>
    <n v="4"/>
    <x v="3"/>
    <x v="1"/>
  </r>
  <r>
    <s v="ENR01592"/>
    <x v="300"/>
    <s v="Rahul Das"/>
    <x v="5"/>
    <x v="4"/>
    <s v="Ramesh Menon"/>
    <n v="1281"/>
    <x v="1"/>
    <x v="2"/>
    <n v="1"/>
    <x v="3"/>
    <x v="1"/>
  </r>
  <r>
    <s v="ENR01593"/>
    <x v="34"/>
    <s v="Karan Reddy"/>
    <x v="7"/>
    <x v="6"/>
    <s v="Vikas Gupta"/>
    <n v="7262"/>
    <x v="2"/>
    <x v="1"/>
    <n v="5"/>
    <x v="0"/>
    <x v="3"/>
  </r>
  <r>
    <s v="ENR01594"/>
    <x v="109"/>
    <s v="Neha Kumar"/>
    <x v="6"/>
    <x v="5"/>
    <s v="Arun Dev"/>
    <n v="6178"/>
    <x v="1"/>
    <x v="0"/>
    <n v="1"/>
    <x v="4"/>
    <x v="1"/>
  </r>
  <r>
    <s v="ENR01595"/>
    <x v="37"/>
    <s v="Rohan Gupta"/>
    <x v="4"/>
    <x v="2"/>
    <s v="Vikas Gupta"/>
    <n v="10200"/>
    <x v="2"/>
    <x v="1"/>
    <n v="4"/>
    <x v="3"/>
    <x v="3"/>
  </r>
  <r>
    <s v="ENR01596"/>
    <x v="82"/>
    <s v="Priya Patel"/>
    <x v="3"/>
    <x v="3"/>
    <s v="Sonia Verma"/>
    <n v="9467"/>
    <x v="1"/>
    <x v="1"/>
    <n v="2"/>
    <x v="1"/>
    <x v="3"/>
  </r>
  <r>
    <s v="ENR01597"/>
    <x v="246"/>
    <s v="Karan Reddy"/>
    <x v="1"/>
    <x v="1"/>
    <s v="Dr. Meena Rao"/>
    <n v="2239"/>
    <x v="2"/>
    <x v="1"/>
    <n v="3"/>
    <x v="2"/>
    <x v="4"/>
  </r>
  <r>
    <s v="ENR01598"/>
    <x v="119"/>
    <s v="Arjun Gupta"/>
    <x v="9"/>
    <x v="5"/>
    <s v="Sneha Iyer"/>
    <n v="1125"/>
    <x v="2"/>
    <x v="2"/>
    <n v="2"/>
    <x v="2"/>
    <x v="4"/>
  </r>
  <r>
    <s v="ENR01599"/>
    <x v="83"/>
    <s v="Rahul Singh"/>
    <x v="9"/>
    <x v="5"/>
    <s v="Arun Dev"/>
    <n v="16398"/>
    <x v="0"/>
    <x v="0"/>
    <n v="3"/>
    <x v="2"/>
    <x v="0"/>
  </r>
  <r>
    <s v="ENR01600"/>
    <x v="161"/>
    <s v="Meera Verma"/>
    <x v="6"/>
    <x v="5"/>
    <s v="Arun Dev"/>
    <n v="4249"/>
    <x v="2"/>
    <x v="0"/>
    <n v="4"/>
    <x v="0"/>
    <x v="4"/>
  </r>
  <r>
    <s v="ENR01601"/>
    <x v="100"/>
    <s v="Arjun Sharma"/>
    <x v="4"/>
    <x v="2"/>
    <s v="Dr. Meena Rao"/>
    <n v="7294"/>
    <x v="1"/>
    <x v="1"/>
    <n v="5"/>
    <x v="3"/>
    <x v="4"/>
  </r>
  <r>
    <s v="ENR01602"/>
    <x v="169"/>
    <s v="Diya Verma"/>
    <x v="4"/>
    <x v="2"/>
    <s v="Ramesh Menon"/>
    <n v="13595"/>
    <x v="1"/>
    <x v="0"/>
    <n v="2"/>
    <x v="3"/>
    <x v="0"/>
  </r>
  <r>
    <s v="ENR01603"/>
    <x v="140"/>
    <s v="Karan Iyer"/>
    <x v="0"/>
    <x v="0"/>
    <s v="Anita Patel"/>
    <n v="11985"/>
    <x v="2"/>
    <x v="1"/>
    <n v="2"/>
    <x v="2"/>
    <x v="0"/>
  </r>
  <r>
    <s v="ENR01604"/>
    <x v="64"/>
    <s v="Kabir Gupta"/>
    <x v="9"/>
    <x v="5"/>
    <s v="Arun Dev"/>
    <n v="10556"/>
    <x v="2"/>
    <x v="1"/>
    <n v="5"/>
    <x v="2"/>
    <x v="4"/>
  </r>
  <r>
    <s v="ENR01605"/>
    <x v="301"/>
    <s v="Sanya Singh"/>
    <x v="6"/>
    <x v="5"/>
    <s v="Ramesh Menon"/>
    <n v="8519"/>
    <x v="0"/>
    <x v="0"/>
    <n v="5"/>
    <x v="3"/>
    <x v="0"/>
  </r>
  <r>
    <s v="ENR01606"/>
    <x v="272"/>
    <s v="Priya Verma"/>
    <x v="6"/>
    <x v="5"/>
    <s v="Sonia Verma"/>
    <n v="13373"/>
    <x v="1"/>
    <x v="2"/>
    <n v="2"/>
    <x v="1"/>
    <x v="3"/>
  </r>
  <r>
    <s v="ENR01607"/>
    <x v="150"/>
    <s v="Neha Nair"/>
    <x v="9"/>
    <x v="5"/>
    <s v="Sneha Iyer"/>
    <n v="16552"/>
    <x v="1"/>
    <x v="0"/>
    <n v="2"/>
    <x v="4"/>
    <x v="4"/>
  </r>
  <r>
    <s v="ENR01608"/>
    <x v="174"/>
    <s v="Neha Kumar"/>
    <x v="7"/>
    <x v="6"/>
    <s v="Arun Dev"/>
    <n v="16504"/>
    <x v="0"/>
    <x v="1"/>
    <n v="1"/>
    <x v="0"/>
    <x v="1"/>
  </r>
  <r>
    <s v="ENR01609"/>
    <x v="302"/>
    <s v="Karan Gupta"/>
    <x v="2"/>
    <x v="2"/>
    <s v="Vikas Gupta"/>
    <n v="18370"/>
    <x v="1"/>
    <x v="1"/>
    <n v="1"/>
    <x v="4"/>
    <x v="4"/>
  </r>
  <r>
    <s v="ENR01610"/>
    <x v="96"/>
    <s v="Priya Gupta"/>
    <x v="7"/>
    <x v="6"/>
    <s v="Anita Patel"/>
    <n v="4072"/>
    <x v="0"/>
    <x v="1"/>
    <n v="5"/>
    <x v="3"/>
    <x v="1"/>
  </r>
  <r>
    <s v="ENR01611"/>
    <x v="103"/>
    <s v="Priya Gupta"/>
    <x v="1"/>
    <x v="1"/>
    <s v="Rohit Das"/>
    <n v="10519"/>
    <x v="2"/>
    <x v="2"/>
    <n v="1"/>
    <x v="0"/>
    <x v="3"/>
  </r>
  <r>
    <s v="ENR01612"/>
    <x v="53"/>
    <s v="Vikram Sharma"/>
    <x v="6"/>
    <x v="5"/>
    <s v="Sneha Iyer"/>
    <n v="12865"/>
    <x v="0"/>
    <x v="2"/>
    <n v="2"/>
    <x v="2"/>
    <x v="1"/>
  </r>
  <r>
    <s v="ENR01613"/>
    <x v="5"/>
    <s v="Vikram Patel"/>
    <x v="0"/>
    <x v="0"/>
    <s v="Rohit Das"/>
    <n v="6105"/>
    <x v="1"/>
    <x v="0"/>
    <n v="1"/>
    <x v="0"/>
    <x v="3"/>
  </r>
  <r>
    <s v="ENR01614"/>
    <x v="254"/>
    <s v="Aarav Patel"/>
    <x v="0"/>
    <x v="0"/>
    <s v="Arun Dev"/>
    <n v="8848"/>
    <x v="2"/>
    <x v="1"/>
    <n v="5"/>
    <x v="2"/>
    <x v="0"/>
  </r>
  <r>
    <s v="ENR01615"/>
    <x v="203"/>
    <s v="Sanya Reddy"/>
    <x v="0"/>
    <x v="0"/>
    <s v="Rohit Das"/>
    <n v="1488"/>
    <x v="1"/>
    <x v="1"/>
    <n v="2"/>
    <x v="4"/>
    <x v="2"/>
  </r>
  <r>
    <s v="ENR01616"/>
    <x v="240"/>
    <s v="Rahul Verma"/>
    <x v="3"/>
    <x v="3"/>
    <s v="Rohit Das"/>
    <n v="16740"/>
    <x v="0"/>
    <x v="2"/>
    <n v="4"/>
    <x v="2"/>
    <x v="3"/>
  </r>
  <r>
    <s v="ENR01617"/>
    <x v="144"/>
    <s v="Sanya Verma"/>
    <x v="7"/>
    <x v="6"/>
    <s v="Sneha Iyer"/>
    <n v="5114"/>
    <x v="0"/>
    <x v="1"/>
    <n v="5"/>
    <x v="1"/>
    <x v="0"/>
  </r>
  <r>
    <s v="ENR01618"/>
    <x v="303"/>
    <s v="Rahul Sharma"/>
    <x v="1"/>
    <x v="1"/>
    <s v="Arun Dev"/>
    <n v="2000"/>
    <x v="0"/>
    <x v="0"/>
    <n v="3"/>
    <x v="4"/>
    <x v="0"/>
  </r>
  <r>
    <s v="ENR01619"/>
    <x v="44"/>
    <s v="Ananya Iyer"/>
    <x v="3"/>
    <x v="3"/>
    <s v="Rohit Das"/>
    <n v="18772"/>
    <x v="0"/>
    <x v="2"/>
    <n v="1"/>
    <x v="1"/>
    <x v="2"/>
  </r>
  <r>
    <s v="ENR01620"/>
    <x v="233"/>
    <s v="Rohan Singh"/>
    <x v="0"/>
    <x v="0"/>
    <s v="Anita Patel"/>
    <n v="2367"/>
    <x v="0"/>
    <x v="2"/>
    <n v="1"/>
    <x v="3"/>
    <x v="1"/>
  </r>
  <r>
    <s v="ENR01621"/>
    <x v="304"/>
    <s v="Isha Das"/>
    <x v="2"/>
    <x v="2"/>
    <s v="Rohit Das"/>
    <n v="4726"/>
    <x v="2"/>
    <x v="1"/>
    <n v="4"/>
    <x v="4"/>
    <x v="3"/>
  </r>
  <r>
    <s v="ENR01622"/>
    <x v="139"/>
    <s v="Isha Iyer"/>
    <x v="0"/>
    <x v="0"/>
    <s v="Anita Patel"/>
    <n v="5806"/>
    <x v="2"/>
    <x v="2"/>
    <n v="5"/>
    <x v="4"/>
    <x v="3"/>
  </r>
  <r>
    <s v="ENR01623"/>
    <x v="14"/>
    <s v="Vikram Patel"/>
    <x v="4"/>
    <x v="2"/>
    <s v="Dr. Meena Rao"/>
    <n v="13178"/>
    <x v="2"/>
    <x v="0"/>
    <n v="5"/>
    <x v="1"/>
    <x v="4"/>
  </r>
  <r>
    <s v="ENR01624"/>
    <x v="194"/>
    <s v="Ananya Verma"/>
    <x v="0"/>
    <x v="0"/>
    <s v="Kavita Nair"/>
    <n v="6592"/>
    <x v="1"/>
    <x v="1"/>
    <n v="1"/>
    <x v="4"/>
    <x v="0"/>
  </r>
  <r>
    <s v="ENR01625"/>
    <x v="210"/>
    <s v="Isha Singh"/>
    <x v="9"/>
    <x v="5"/>
    <s v="Sneha Iyer"/>
    <n v="15437"/>
    <x v="0"/>
    <x v="1"/>
    <n v="3"/>
    <x v="2"/>
    <x v="3"/>
  </r>
  <r>
    <s v="ENR01626"/>
    <x v="211"/>
    <s v="Meera Sharma"/>
    <x v="2"/>
    <x v="2"/>
    <s v="Rajesh Kumar"/>
    <n v="12207"/>
    <x v="2"/>
    <x v="1"/>
    <n v="2"/>
    <x v="0"/>
    <x v="4"/>
  </r>
  <r>
    <s v="ENR01627"/>
    <x v="15"/>
    <s v="Ritu Das"/>
    <x v="4"/>
    <x v="2"/>
    <s v="Anita Patel"/>
    <n v="3989"/>
    <x v="0"/>
    <x v="2"/>
    <n v="3"/>
    <x v="4"/>
    <x v="4"/>
  </r>
  <r>
    <s v="ENR01628"/>
    <x v="67"/>
    <s v="Aarav Gupta"/>
    <x v="5"/>
    <x v="4"/>
    <s v="Dr. Meena Rao"/>
    <n v="7471"/>
    <x v="0"/>
    <x v="1"/>
    <n v="2"/>
    <x v="0"/>
    <x v="1"/>
  </r>
  <r>
    <s v="ENR01629"/>
    <x v="135"/>
    <s v="Vikram Reddy"/>
    <x v="0"/>
    <x v="0"/>
    <s v="Rajesh Kumar"/>
    <n v="11693"/>
    <x v="2"/>
    <x v="0"/>
    <n v="5"/>
    <x v="0"/>
    <x v="2"/>
  </r>
  <r>
    <s v="ENR01630"/>
    <x v="73"/>
    <s v="Meera Nair"/>
    <x v="0"/>
    <x v="0"/>
    <s v="Sneha Iyer"/>
    <n v="2177"/>
    <x v="2"/>
    <x v="0"/>
    <n v="4"/>
    <x v="1"/>
    <x v="4"/>
  </r>
  <r>
    <s v="ENR01631"/>
    <x v="67"/>
    <s v="Sanya Reddy"/>
    <x v="2"/>
    <x v="2"/>
    <s v="Anita Patel"/>
    <n v="17353"/>
    <x v="0"/>
    <x v="1"/>
    <n v="5"/>
    <x v="0"/>
    <x v="2"/>
  </r>
  <r>
    <s v="ENR01632"/>
    <x v="305"/>
    <s v="Neha Gupta"/>
    <x v="4"/>
    <x v="2"/>
    <s v="Vikas Gupta"/>
    <n v="12563"/>
    <x v="2"/>
    <x v="0"/>
    <n v="3"/>
    <x v="3"/>
    <x v="1"/>
  </r>
  <r>
    <s v="ENR01633"/>
    <x v="132"/>
    <s v="Diya Singh"/>
    <x v="0"/>
    <x v="0"/>
    <s v="Dr. Meena Rao"/>
    <n v="17173"/>
    <x v="2"/>
    <x v="2"/>
    <n v="3"/>
    <x v="2"/>
    <x v="0"/>
  </r>
  <r>
    <s v="ENR01634"/>
    <x v="1"/>
    <s v="Meera Sharma"/>
    <x v="2"/>
    <x v="2"/>
    <s v="Sonia Verma"/>
    <n v="7570"/>
    <x v="2"/>
    <x v="0"/>
    <n v="3"/>
    <x v="3"/>
    <x v="2"/>
  </r>
  <r>
    <s v="ENR01635"/>
    <x v="169"/>
    <s v="Rahul Das"/>
    <x v="5"/>
    <x v="4"/>
    <s v="Anita Patel"/>
    <n v="10206"/>
    <x v="2"/>
    <x v="0"/>
    <n v="5"/>
    <x v="2"/>
    <x v="1"/>
  </r>
  <r>
    <s v="ENR01636"/>
    <x v="306"/>
    <s v="Vikram Verma"/>
    <x v="4"/>
    <x v="2"/>
    <s v="Dr. Meena Rao"/>
    <n v="7542"/>
    <x v="2"/>
    <x v="0"/>
    <n v="4"/>
    <x v="3"/>
    <x v="4"/>
  </r>
  <r>
    <s v="ENR01637"/>
    <x v="307"/>
    <s v="Kabir Nair"/>
    <x v="9"/>
    <x v="5"/>
    <s v="Ramesh Menon"/>
    <n v="9906"/>
    <x v="1"/>
    <x v="1"/>
    <n v="4"/>
    <x v="0"/>
    <x v="3"/>
  </r>
  <r>
    <s v="ENR01638"/>
    <x v="207"/>
    <s v="Diya Gupta"/>
    <x v="8"/>
    <x v="7"/>
    <s v="Kavita Nair"/>
    <n v="14076"/>
    <x v="0"/>
    <x v="2"/>
    <n v="3"/>
    <x v="3"/>
    <x v="2"/>
  </r>
  <r>
    <s v="ENR01639"/>
    <x v="299"/>
    <s v="Rohan Das"/>
    <x v="3"/>
    <x v="3"/>
    <s v="Sonia Verma"/>
    <n v="15113"/>
    <x v="0"/>
    <x v="0"/>
    <n v="5"/>
    <x v="2"/>
    <x v="1"/>
  </r>
  <r>
    <s v="ENR01640"/>
    <x v="51"/>
    <s v="Vikram Singh"/>
    <x v="0"/>
    <x v="0"/>
    <s v="Ramesh Menon"/>
    <n v="18347"/>
    <x v="2"/>
    <x v="0"/>
    <n v="3"/>
    <x v="0"/>
    <x v="1"/>
  </r>
  <r>
    <s v="ENR01641"/>
    <x v="99"/>
    <s v="Neha Gupta"/>
    <x v="6"/>
    <x v="5"/>
    <s v="Ramesh Menon"/>
    <n v="10884"/>
    <x v="1"/>
    <x v="1"/>
    <n v="4"/>
    <x v="2"/>
    <x v="1"/>
  </r>
  <r>
    <s v="ENR01642"/>
    <x v="264"/>
    <s v="Aarav Patel"/>
    <x v="9"/>
    <x v="5"/>
    <s v="Dr. Meena Rao"/>
    <n v="17489"/>
    <x v="0"/>
    <x v="1"/>
    <n v="2"/>
    <x v="0"/>
    <x v="1"/>
  </r>
  <r>
    <s v="ENR01643"/>
    <x v="284"/>
    <s v="Rohan Nair"/>
    <x v="4"/>
    <x v="2"/>
    <s v="Anita Patel"/>
    <n v="13289"/>
    <x v="2"/>
    <x v="0"/>
    <n v="4"/>
    <x v="0"/>
    <x v="1"/>
  </r>
  <r>
    <s v="ENR01644"/>
    <x v="261"/>
    <s v="Karan Patel"/>
    <x v="6"/>
    <x v="5"/>
    <s v="Sneha Iyer"/>
    <n v="3137"/>
    <x v="1"/>
    <x v="0"/>
    <n v="3"/>
    <x v="3"/>
    <x v="3"/>
  </r>
  <r>
    <s v="ENR01645"/>
    <x v="308"/>
    <s v="Neha Kumar"/>
    <x v="5"/>
    <x v="4"/>
    <s v="Dr. Meena Rao"/>
    <n v="2286"/>
    <x v="2"/>
    <x v="0"/>
    <n v="4"/>
    <x v="0"/>
    <x v="4"/>
  </r>
  <r>
    <s v="ENR01646"/>
    <x v="309"/>
    <s v="Sanya Verma"/>
    <x v="0"/>
    <x v="0"/>
    <s v="Arun Dev"/>
    <n v="16945"/>
    <x v="2"/>
    <x v="0"/>
    <n v="5"/>
    <x v="0"/>
    <x v="0"/>
  </r>
  <r>
    <s v="ENR01647"/>
    <x v="134"/>
    <s v="Meera Sharma"/>
    <x v="5"/>
    <x v="4"/>
    <s v="Anita Patel"/>
    <n v="4654"/>
    <x v="1"/>
    <x v="0"/>
    <n v="1"/>
    <x v="3"/>
    <x v="1"/>
  </r>
  <r>
    <s v="ENR01648"/>
    <x v="310"/>
    <s v="Rahul Patel"/>
    <x v="5"/>
    <x v="4"/>
    <s v="Arun Dev"/>
    <n v="9636"/>
    <x v="0"/>
    <x v="1"/>
    <n v="4"/>
    <x v="3"/>
    <x v="1"/>
  </r>
  <r>
    <s v="ENR01649"/>
    <x v="311"/>
    <s v="Rohan Patel"/>
    <x v="2"/>
    <x v="2"/>
    <s v="Ramesh Menon"/>
    <n v="10667"/>
    <x v="0"/>
    <x v="2"/>
    <n v="1"/>
    <x v="3"/>
    <x v="3"/>
  </r>
  <r>
    <s v="ENR01650"/>
    <x v="89"/>
    <s v="Rohan Reddy"/>
    <x v="3"/>
    <x v="3"/>
    <s v="Kavita Nair"/>
    <n v="6495"/>
    <x v="2"/>
    <x v="0"/>
    <n v="2"/>
    <x v="2"/>
    <x v="4"/>
  </r>
  <r>
    <s v="ENR01651"/>
    <x v="207"/>
    <s v="Neha Nair"/>
    <x v="3"/>
    <x v="3"/>
    <s v="Rohit Das"/>
    <n v="12130"/>
    <x v="1"/>
    <x v="0"/>
    <n v="5"/>
    <x v="4"/>
    <x v="1"/>
  </r>
  <r>
    <s v="ENR01652"/>
    <x v="174"/>
    <s v="Rohan Sharma"/>
    <x v="5"/>
    <x v="4"/>
    <s v="Dr. Meena Rao"/>
    <n v="10435"/>
    <x v="1"/>
    <x v="0"/>
    <n v="1"/>
    <x v="0"/>
    <x v="3"/>
  </r>
  <r>
    <s v="ENR01653"/>
    <x v="46"/>
    <s v="Neha Patel"/>
    <x v="9"/>
    <x v="5"/>
    <s v="Dr. Meena Rao"/>
    <n v="17393"/>
    <x v="0"/>
    <x v="0"/>
    <n v="5"/>
    <x v="1"/>
    <x v="1"/>
  </r>
  <r>
    <s v="ENR01654"/>
    <x v="275"/>
    <s v="Ananya Reddy"/>
    <x v="8"/>
    <x v="7"/>
    <s v="Arun Dev"/>
    <n v="7295"/>
    <x v="2"/>
    <x v="0"/>
    <n v="1"/>
    <x v="1"/>
    <x v="2"/>
  </r>
  <r>
    <s v="ENR01655"/>
    <x v="258"/>
    <s v="Diya Patel"/>
    <x v="2"/>
    <x v="2"/>
    <s v="Sneha Iyer"/>
    <n v="4225"/>
    <x v="0"/>
    <x v="2"/>
    <n v="5"/>
    <x v="3"/>
    <x v="1"/>
  </r>
  <r>
    <s v="ENR01656"/>
    <x v="69"/>
    <s v="Rahul Nair"/>
    <x v="0"/>
    <x v="0"/>
    <s v="Sonia Verma"/>
    <n v="13337"/>
    <x v="0"/>
    <x v="0"/>
    <n v="3"/>
    <x v="4"/>
    <x v="4"/>
  </r>
  <r>
    <s v="ENR01657"/>
    <x v="66"/>
    <s v="Kabir Reddy"/>
    <x v="3"/>
    <x v="3"/>
    <s v="Sneha Iyer"/>
    <n v="4683"/>
    <x v="0"/>
    <x v="0"/>
    <n v="2"/>
    <x v="0"/>
    <x v="2"/>
  </r>
  <r>
    <s v="ENR01658"/>
    <x v="141"/>
    <s v="Neha Sharma"/>
    <x v="2"/>
    <x v="2"/>
    <s v="Rajesh Kumar"/>
    <n v="1145"/>
    <x v="2"/>
    <x v="1"/>
    <n v="2"/>
    <x v="0"/>
    <x v="1"/>
  </r>
  <r>
    <s v="ENR01659"/>
    <x v="283"/>
    <s v="Arjun Iyer"/>
    <x v="8"/>
    <x v="7"/>
    <s v="Rohit Das"/>
    <n v="4040"/>
    <x v="2"/>
    <x v="2"/>
    <n v="5"/>
    <x v="3"/>
    <x v="0"/>
  </r>
  <r>
    <s v="ENR01660"/>
    <x v="92"/>
    <s v="Aarav Sharma"/>
    <x v="3"/>
    <x v="3"/>
    <s v="Sneha Iyer"/>
    <n v="17866"/>
    <x v="1"/>
    <x v="0"/>
    <n v="2"/>
    <x v="0"/>
    <x v="1"/>
  </r>
  <r>
    <s v="ENR01661"/>
    <x v="243"/>
    <s v="Sanya Singh"/>
    <x v="0"/>
    <x v="0"/>
    <s v="Sneha Iyer"/>
    <n v="18014"/>
    <x v="0"/>
    <x v="1"/>
    <n v="1"/>
    <x v="3"/>
    <x v="4"/>
  </r>
  <r>
    <s v="ENR01662"/>
    <x v="248"/>
    <s v="Rahul Gupta"/>
    <x v="1"/>
    <x v="1"/>
    <s v="Rohit Das"/>
    <n v="9853"/>
    <x v="0"/>
    <x v="1"/>
    <n v="3"/>
    <x v="3"/>
    <x v="1"/>
  </r>
  <r>
    <s v="ENR01663"/>
    <x v="112"/>
    <s v="Arjun Sharma"/>
    <x v="3"/>
    <x v="3"/>
    <s v="Arun Dev"/>
    <n v="1987"/>
    <x v="2"/>
    <x v="2"/>
    <n v="3"/>
    <x v="3"/>
    <x v="4"/>
  </r>
  <r>
    <s v="ENR01664"/>
    <x v="172"/>
    <s v="Karan Verma"/>
    <x v="6"/>
    <x v="5"/>
    <s v="Dr. Meena Rao"/>
    <n v="10160"/>
    <x v="0"/>
    <x v="0"/>
    <n v="5"/>
    <x v="0"/>
    <x v="4"/>
  </r>
  <r>
    <s v="ENR01665"/>
    <x v="312"/>
    <s v="Rohan Singh"/>
    <x v="9"/>
    <x v="5"/>
    <s v="Dr. Meena Rao"/>
    <n v="7652"/>
    <x v="1"/>
    <x v="2"/>
    <n v="1"/>
    <x v="4"/>
    <x v="2"/>
  </r>
  <r>
    <s v="ENR01666"/>
    <x v="196"/>
    <s v="Sanya Das"/>
    <x v="9"/>
    <x v="5"/>
    <s v="Vikas Gupta"/>
    <n v="1769"/>
    <x v="1"/>
    <x v="0"/>
    <n v="3"/>
    <x v="0"/>
    <x v="4"/>
  </r>
  <r>
    <s v="ENR01667"/>
    <x v="153"/>
    <s v="Neha Singh"/>
    <x v="0"/>
    <x v="0"/>
    <s v="Sneha Iyer"/>
    <n v="5358"/>
    <x v="2"/>
    <x v="2"/>
    <n v="2"/>
    <x v="0"/>
    <x v="3"/>
  </r>
  <r>
    <s v="ENR01668"/>
    <x v="9"/>
    <s v="Sanya Patel"/>
    <x v="8"/>
    <x v="7"/>
    <s v="Sneha Iyer"/>
    <n v="12543"/>
    <x v="2"/>
    <x v="1"/>
    <n v="3"/>
    <x v="4"/>
    <x v="1"/>
  </r>
  <r>
    <s v="ENR01669"/>
    <x v="35"/>
    <s v="Arjun Patel"/>
    <x v="3"/>
    <x v="3"/>
    <s v="Rajesh Kumar"/>
    <n v="6699"/>
    <x v="1"/>
    <x v="0"/>
    <n v="2"/>
    <x v="4"/>
    <x v="4"/>
  </r>
  <r>
    <s v="ENR01670"/>
    <x v="223"/>
    <s v="Meera Reddy"/>
    <x v="0"/>
    <x v="0"/>
    <s v="Rohit Das"/>
    <n v="7764"/>
    <x v="0"/>
    <x v="1"/>
    <n v="5"/>
    <x v="4"/>
    <x v="3"/>
  </r>
  <r>
    <s v="ENR01671"/>
    <x v="141"/>
    <s v="Sanya Verma"/>
    <x v="4"/>
    <x v="2"/>
    <s v="Vikas Gupta"/>
    <n v="13640"/>
    <x v="2"/>
    <x v="1"/>
    <n v="3"/>
    <x v="3"/>
    <x v="2"/>
  </r>
  <r>
    <s v="ENR01672"/>
    <x v="29"/>
    <s v="Aarav Sharma"/>
    <x v="4"/>
    <x v="2"/>
    <s v="Sneha Iyer"/>
    <n v="17456"/>
    <x v="0"/>
    <x v="0"/>
    <n v="1"/>
    <x v="1"/>
    <x v="1"/>
  </r>
  <r>
    <s v="ENR01673"/>
    <x v="184"/>
    <s v="Kabir Nair"/>
    <x v="3"/>
    <x v="3"/>
    <s v="Sneha Iyer"/>
    <n v="11106"/>
    <x v="1"/>
    <x v="2"/>
    <n v="1"/>
    <x v="2"/>
    <x v="2"/>
  </r>
  <r>
    <s v="ENR01674"/>
    <x v="260"/>
    <s v="Rohan Verma"/>
    <x v="4"/>
    <x v="2"/>
    <s v="Rohit Das"/>
    <n v="18091"/>
    <x v="1"/>
    <x v="0"/>
    <n v="1"/>
    <x v="1"/>
    <x v="1"/>
  </r>
  <r>
    <s v="ENR01675"/>
    <x v="197"/>
    <s v="Karan Patel"/>
    <x v="1"/>
    <x v="1"/>
    <s v="Dr. Meena Rao"/>
    <n v="4713"/>
    <x v="2"/>
    <x v="2"/>
    <n v="4"/>
    <x v="1"/>
    <x v="2"/>
  </r>
  <r>
    <s v="ENR01676"/>
    <x v="112"/>
    <s v="Ritu Nair"/>
    <x v="3"/>
    <x v="3"/>
    <s v="Arun Dev"/>
    <n v="4610"/>
    <x v="0"/>
    <x v="1"/>
    <n v="5"/>
    <x v="2"/>
    <x v="2"/>
  </r>
  <r>
    <s v="ENR01677"/>
    <x v="278"/>
    <s v="Karan Nair"/>
    <x v="8"/>
    <x v="7"/>
    <s v="Arun Dev"/>
    <n v="2735"/>
    <x v="0"/>
    <x v="0"/>
    <n v="3"/>
    <x v="2"/>
    <x v="3"/>
  </r>
  <r>
    <s v="ENR01678"/>
    <x v="313"/>
    <s v="Rohan Nair"/>
    <x v="2"/>
    <x v="2"/>
    <s v="Rohit Das"/>
    <n v="8979"/>
    <x v="0"/>
    <x v="0"/>
    <n v="3"/>
    <x v="3"/>
    <x v="0"/>
  </r>
  <r>
    <s v="ENR01679"/>
    <x v="171"/>
    <s v="Rohan Sharma"/>
    <x v="9"/>
    <x v="5"/>
    <s v="Rajesh Kumar"/>
    <n v="9533"/>
    <x v="1"/>
    <x v="1"/>
    <n v="2"/>
    <x v="4"/>
    <x v="0"/>
  </r>
  <r>
    <s v="ENR01680"/>
    <x v="162"/>
    <s v="Rahul Iyer"/>
    <x v="8"/>
    <x v="7"/>
    <s v="Sonia Verma"/>
    <n v="10686"/>
    <x v="2"/>
    <x v="1"/>
    <n v="4"/>
    <x v="3"/>
    <x v="1"/>
  </r>
  <r>
    <s v="ENR01681"/>
    <x v="178"/>
    <s v="Arjun Das"/>
    <x v="3"/>
    <x v="3"/>
    <s v="Rajesh Kumar"/>
    <n v="1661"/>
    <x v="0"/>
    <x v="1"/>
    <n v="2"/>
    <x v="0"/>
    <x v="0"/>
  </r>
  <r>
    <s v="ENR01682"/>
    <x v="314"/>
    <s v="Rahul Sharma"/>
    <x v="8"/>
    <x v="7"/>
    <s v="Sonia Verma"/>
    <n v="15788"/>
    <x v="2"/>
    <x v="2"/>
    <n v="5"/>
    <x v="1"/>
    <x v="1"/>
  </r>
  <r>
    <s v="ENR01683"/>
    <x v="136"/>
    <s v="Neha Sharma"/>
    <x v="2"/>
    <x v="2"/>
    <s v="Dr. Meena Rao"/>
    <n v="11526"/>
    <x v="1"/>
    <x v="0"/>
    <n v="1"/>
    <x v="1"/>
    <x v="3"/>
  </r>
  <r>
    <s v="ENR01684"/>
    <x v="286"/>
    <s v="Diya Das"/>
    <x v="5"/>
    <x v="4"/>
    <s v="Dr. Meena Rao"/>
    <n v="1207"/>
    <x v="1"/>
    <x v="1"/>
    <n v="1"/>
    <x v="3"/>
    <x v="3"/>
  </r>
  <r>
    <s v="ENR01685"/>
    <x v="130"/>
    <s v="Aarav Singh"/>
    <x v="6"/>
    <x v="5"/>
    <s v="Dr. Meena Rao"/>
    <n v="4083"/>
    <x v="1"/>
    <x v="1"/>
    <n v="4"/>
    <x v="2"/>
    <x v="0"/>
  </r>
  <r>
    <s v="ENR01686"/>
    <x v="253"/>
    <s v="Karan Das"/>
    <x v="8"/>
    <x v="7"/>
    <s v="Sonia Verma"/>
    <n v="8123"/>
    <x v="2"/>
    <x v="2"/>
    <n v="5"/>
    <x v="2"/>
    <x v="3"/>
  </r>
  <r>
    <s v="ENR01687"/>
    <x v="45"/>
    <s v="Rahul Reddy"/>
    <x v="9"/>
    <x v="5"/>
    <s v="Rohit Das"/>
    <n v="8446"/>
    <x v="1"/>
    <x v="1"/>
    <n v="3"/>
    <x v="3"/>
    <x v="0"/>
  </r>
  <r>
    <s v="ENR01688"/>
    <x v="186"/>
    <s v="Neha Iyer"/>
    <x v="9"/>
    <x v="5"/>
    <s v="Vikas Gupta"/>
    <n v="16463"/>
    <x v="1"/>
    <x v="2"/>
    <n v="5"/>
    <x v="2"/>
    <x v="0"/>
  </r>
  <r>
    <s v="ENR01689"/>
    <x v="192"/>
    <s v="Meera Das"/>
    <x v="7"/>
    <x v="6"/>
    <s v="Rajesh Kumar"/>
    <n v="9555"/>
    <x v="0"/>
    <x v="1"/>
    <n v="1"/>
    <x v="0"/>
    <x v="4"/>
  </r>
  <r>
    <s v="ENR01690"/>
    <x v="243"/>
    <s v="Vikram Sharma"/>
    <x v="7"/>
    <x v="6"/>
    <s v="Anita Patel"/>
    <n v="17669"/>
    <x v="2"/>
    <x v="0"/>
    <n v="4"/>
    <x v="0"/>
    <x v="1"/>
  </r>
  <r>
    <s v="ENR01691"/>
    <x v="6"/>
    <s v="Aarav Iyer"/>
    <x v="0"/>
    <x v="0"/>
    <s v="Rohit Das"/>
    <n v="5895"/>
    <x v="1"/>
    <x v="0"/>
    <n v="5"/>
    <x v="2"/>
    <x v="3"/>
  </r>
  <r>
    <s v="ENR01692"/>
    <x v="193"/>
    <s v="Isha Patel"/>
    <x v="4"/>
    <x v="2"/>
    <s v="Dr. Meena Rao"/>
    <n v="12023"/>
    <x v="1"/>
    <x v="0"/>
    <n v="4"/>
    <x v="2"/>
    <x v="4"/>
  </r>
  <r>
    <s v="ENR01693"/>
    <x v="65"/>
    <s v="Rahul Patel"/>
    <x v="3"/>
    <x v="3"/>
    <s v="Rajesh Kumar"/>
    <n v="17163"/>
    <x v="2"/>
    <x v="2"/>
    <n v="2"/>
    <x v="3"/>
    <x v="1"/>
  </r>
  <r>
    <s v="ENR01694"/>
    <x v="107"/>
    <s v="Neha Verma"/>
    <x v="1"/>
    <x v="1"/>
    <s v="Vikas Gupta"/>
    <n v="19792"/>
    <x v="1"/>
    <x v="1"/>
    <n v="2"/>
    <x v="2"/>
    <x v="3"/>
  </r>
  <r>
    <s v="ENR01695"/>
    <x v="44"/>
    <s v="Aarav Verma"/>
    <x v="5"/>
    <x v="4"/>
    <s v="Sneha Iyer"/>
    <n v="16096"/>
    <x v="0"/>
    <x v="0"/>
    <n v="3"/>
    <x v="1"/>
    <x v="4"/>
  </r>
  <r>
    <s v="ENR01696"/>
    <x v="24"/>
    <s v="Aarav Gupta"/>
    <x v="4"/>
    <x v="2"/>
    <s v="Arun Dev"/>
    <n v="6299"/>
    <x v="2"/>
    <x v="2"/>
    <n v="2"/>
    <x v="0"/>
    <x v="2"/>
  </r>
  <r>
    <s v="ENR01697"/>
    <x v="150"/>
    <s v="Arjun Patel"/>
    <x v="1"/>
    <x v="1"/>
    <s v="Dr. Meena Rao"/>
    <n v="4267"/>
    <x v="2"/>
    <x v="1"/>
    <n v="3"/>
    <x v="1"/>
    <x v="1"/>
  </r>
  <r>
    <s v="ENR01698"/>
    <x v="84"/>
    <s v="Aarav Iyer"/>
    <x v="3"/>
    <x v="3"/>
    <s v="Rajesh Kumar"/>
    <n v="11382"/>
    <x v="1"/>
    <x v="0"/>
    <n v="4"/>
    <x v="4"/>
    <x v="2"/>
  </r>
  <r>
    <s v="ENR01699"/>
    <x v="99"/>
    <s v="Kabir Das"/>
    <x v="5"/>
    <x v="4"/>
    <s v="Vikas Gupta"/>
    <n v="5107"/>
    <x v="0"/>
    <x v="1"/>
    <n v="1"/>
    <x v="0"/>
    <x v="3"/>
  </r>
  <r>
    <s v="ENR01700"/>
    <x v="281"/>
    <s v="Sanya Iyer"/>
    <x v="3"/>
    <x v="3"/>
    <s v="Anita Patel"/>
    <n v="13329"/>
    <x v="1"/>
    <x v="1"/>
    <n v="2"/>
    <x v="1"/>
    <x v="4"/>
  </r>
  <r>
    <s v="ENR01701"/>
    <x v="264"/>
    <s v="Priya Nair"/>
    <x v="7"/>
    <x v="6"/>
    <s v="Ramesh Menon"/>
    <n v="2826"/>
    <x v="0"/>
    <x v="2"/>
    <n v="2"/>
    <x v="2"/>
    <x v="1"/>
  </r>
  <r>
    <s v="ENR01702"/>
    <x v="43"/>
    <s v="Rahul Reddy"/>
    <x v="3"/>
    <x v="3"/>
    <s v="Sonia Verma"/>
    <n v="8629"/>
    <x v="0"/>
    <x v="2"/>
    <n v="3"/>
    <x v="0"/>
    <x v="4"/>
  </r>
  <r>
    <s v="ENR01703"/>
    <x v="173"/>
    <s v="Ritu Verma"/>
    <x v="9"/>
    <x v="5"/>
    <s v="Sonia Verma"/>
    <n v="8693"/>
    <x v="0"/>
    <x v="2"/>
    <n v="5"/>
    <x v="1"/>
    <x v="2"/>
  </r>
  <r>
    <s v="ENR01704"/>
    <x v="258"/>
    <s v="Meera Das"/>
    <x v="5"/>
    <x v="4"/>
    <s v="Rajesh Kumar"/>
    <n v="7721"/>
    <x v="1"/>
    <x v="2"/>
    <n v="2"/>
    <x v="4"/>
    <x v="1"/>
  </r>
  <r>
    <s v="ENR01705"/>
    <x v="297"/>
    <s v="Karan Iyer"/>
    <x v="8"/>
    <x v="7"/>
    <s v="Rajesh Kumar"/>
    <n v="8373"/>
    <x v="2"/>
    <x v="2"/>
    <n v="2"/>
    <x v="0"/>
    <x v="4"/>
  </r>
  <r>
    <s v="ENR01706"/>
    <x v="220"/>
    <s v="Diya Das"/>
    <x v="2"/>
    <x v="2"/>
    <s v="Vikas Gupta"/>
    <n v="17127"/>
    <x v="0"/>
    <x v="2"/>
    <n v="1"/>
    <x v="3"/>
    <x v="0"/>
  </r>
  <r>
    <s v="ENR01707"/>
    <x v="127"/>
    <s v="Arjun Singh"/>
    <x v="2"/>
    <x v="2"/>
    <s v="Sonia Verma"/>
    <n v="9984"/>
    <x v="2"/>
    <x v="2"/>
    <n v="1"/>
    <x v="3"/>
    <x v="1"/>
  </r>
  <r>
    <s v="ENR01708"/>
    <x v="23"/>
    <s v="Neha Reddy"/>
    <x v="9"/>
    <x v="5"/>
    <s v="Rohit Das"/>
    <n v="9286"/>
    <x v="2"/>
    <x v="0"/>
    <n v="1"/>
    <x v="4"/>
    <x v="4"/>
  </r>
  <r>
    <s v="ENR01709"/>
    <x v="106"/>
    <s v="Diya Reddy"/>
    <x v="7"/>
    <x v="6"/>
    <s v="Kavita Nair"/>
    <n v="5917"/>
    <x v="0"/>
    <x v="0"/>
    <n v="5"/>
    <x v="0"/>
    <x v="3"/>
  </r>
  <r>
    <s v="ENR01710"/>
    <x v="125"/>
    <s v="Kabir Verma"/>
    <x v="0"/>
    <x v="0"/>
    <s v="Kavita Nair"/>
    <n v="16795"/>
    <x v="1"/>
    <x v="0"/>
    <n v="5"/>
    <x v="1"/>
    <x v="1"/>
  </r>
  <r>
    <s v="ENR01711"/>
    <x v="125"/>
    <s v="Rohan Patel"/>
    <x v="8"/>
    <x v="7"/>
    <s v="Vikas Gupta"/>
    <n v="16476"/>
    <x v="1"/>
    <x v="0"/>
    <n v="4"/>
    <x v="1"/>
    <x v="1"/>
  </r>
  <r>
    <s v="ENR01712"/>
    <x v="115"/>
    <s v="Vikram Patel"/>
    <x v="6"/>
    <x v="5"/>
    <s v="Dr. Meena Rao"/>
    <n v="8340"/>
    <x v="0"/>
    <x v="0"/>
    <n v="4"/>
    <x v="2"/>
    <x v="3"/>
  </r>
  <r>
    <s v="ENR01713"/>
    <x v="263"/>
    <s v="Kabir Das"/>
    <x v="8"/>
    <x v="7"/>
    <s v="Rohit Das"/>
    <n v="12916"/>
    <x v="0"/>
    <x v="1"/>
    <n v="4"/>
    <x v="3"/>
    <x v="1"/>
  </r>
  <r>
    <s v="ENR01714"/>
    <x v="112"/>
    <s v="Diya Reddy"/>
    <x v="8"/>
    <x v="7"/>
    <s v="Anita Patel"/>
    <n v="3494"/>
    <x v="2"/>
    <x v="0"/>
    <n v="5"/>
    <x v="1"/>
    <x v="2"/>
  </r>
  <r>
    <s v="ENR01715"/>
    <x v="312"/>
    <s v="Meera Gupta"/>
    <x v="5"/>
    <x v="4"/>
    <s v="Dr. Meena Rao"/>
    <n v="13330"/>
    <x v="2"/>
    <x v="1"/>
    <n v="2"/>
    <x v="0"/>
    <x v="1"/>
  </r>
  <r>
    <s v="ENR01716"/>
    <x v="65"/>
    <s v="Ritu Nair"/>
    <x v="8"/>
    <x v="7"/>
    <s v="Arun Dev"/>
    <n v="6179"/>
    <x v="0"/>
    <x v="1"/>
    <n v="3"/>
    <x v="1"/>
    <x v="1"/>
  </r>
  <r>
    <s v="ENR01717"/>
    <x v="197"/>
    <s v="Sanya Reddy"/>
    <x v="2"/>
    <x v="2"/>
    <s v="Ramesh Menon"/>
    <n v="7430"/>
    <x v="1"/>
    <x v="1"/>
    <n v="3"/>
    <x v="2"/>
    <x v="4"/>
  </r>
  <r>
    <s v="ENR01718"/>
    <x v="220"/>
    <s v="Vikram Kumar"/>
    <x v="7"/>
    <x v="6"/>
    <s v="Vikas Gupta"/>
    <n v="11145"/>
    <x v="2"/>
    <x v="2"/>
    <n v="1"/>
    <x v="2"/>
    <x v="2"/>
  </r>
  <r>
    <s v="ENR01719"/>
    <x v="252"/>
    <s v="Meera Kumar"/>
    <x v="2"/>
    <x v="2"/>
    <s v="Rajesh Kumar"/>
    <n v="4850"/>
    <x v="2"/>
    <x v="2"/>
    <n v="5"/>
    <x v="1"/>
    <x v="0"/>
  </r>
  <r>
    <s v="ENR01720"/>
    <x v="315"/>
    <s v="Ananya Sharma"/>
    <x v="0"/>
    <x v="0"/>
    <s v="Kavita Nair"/>
    <n v="6078"/>
    <x v="0"/>
    <x v="0"/>
    <n v="1"/>
    <x v="3"/>
    <x v="4"/>
  </r>
  <r>
    <s v="ENR01721"/>
    <x v="298"/>
    <s v="Ritu Das"/>
    <x v="3"/>
    <x v="3"/>
    <s v="Dr. Meena Rao"/>
    <n v="6448"/>
    <x v="2"/>
    <x v="2"/>
    <n v="3"/>
    <x v="0"/>
    <x v="3"/>
  </r>
  <r>
    <s v="ENR01722"/>
    <x v="242"/>
    <s v="Vikram Sharma"/>
    <x v="4"/>
    <x v="2"/>
    <s v="Rohit Das"/>
    <n v="7406"/>
    <x v="2"/>
    <x v="1"/>
    <n v="4"/>
    <x v="3"/>
    <x v="0"/>
  </r>
  <r>
    <s v="ENR01723"/>
    <x v="155"/>
    <s v="Rohan Verma"/>
    <x v="8"/>
    <x v="7"/>
    <s v="Sonia Verma"/>
    <n v="9800"/>
    <x v="1"/>
    <x v="2"/>
    <n v="4"/>
    <x v="2"/>
    <x v="3"/>
  </r>
  <r>
    <s v="ENR01724"/>
    <x v="255"/>
    <s v="Meera Verma"/>
    <x v="9"/>
    <x v="5"/>
    <s v="Vikas Gupta"/>
    <n v="2638"/>
    <x v="1"/>
    <x v="0"/>
    <n v="1"/>
    <x v="4"/>
    <x v="2"/>
  </r>
  <r>
    <s v="ENR01725"/>
    <x v="47"/>
    <s v="Aarav Nair"/>
    <x v="4"/>
    <x v="2"/>
    <s v="Vikas Gupta"/>
    <n v="11340"/>
    <x v="2"/>
    <x v="2"/>
    <n v="4"/>
    <x v="1"/>
    <x v="4"/>
  </r>
  <r>
    <s v="ENR01726"/>
    <x v="290"/>
    <s v="Vikram Sharma"/>
    <x v="4"/>
    <x v="2"/>
    <s v="Rohit Das"/>
    <n v="10011"/>
    <x v="2"/>
    <x v="2"/>
    <n v="4"/>
    <x v="2"/>
    <x v="1"/>
  </r>
  <r>
    <s v="ENR01727"/>
    <x v="95"/>
    <s v="Ananya Nair"/>
    <x v="6"/>
    <x v="5"/>
    <s v="Ramesh Menon"/>
    <n v="1419"/>
    <x v="2"/>
    <x v="0"/>
    <n v="2"/>
    <x v="3"/>
    <x v="4"/>
  </r>
  <r>
    <s v="ENR01728"/>
    <x v="70"/>
    <s v="Ritu Nair"/>
    <x v="4"/>
    <x v="2"/>
    <s v="Ramesh Menon"/>
    <n v="16422"/>
    <x v="0"/>
    <x v="2"/>
    <n v="5"/>
    <x v="2"/>
    <x v="3"/>
  </r>
  <r>
    <s v="ENR01729"/>
    <x v="177"/>
    <s v="Sanya Singh"/>
    <x v="8"/>
    <x v="7"/>
    <s v="Kavita Nair"/>
    <n v="15818"/>
    <x v="2"/>
    <x v="1"/>
    <n v="3"/>
    <x v="3"/>
    <x v="1"/>
  </r>
  <r>
    <s v="ENR01730"/>
    <x v="137"/>
    <s v="Priya Gupta"/>
    <x v="5"/>
    <x v="4"/>
    <s v="Rohit Das"/>
    <n v="2549"/>
    <x v="2"/>
    <x v="2"/>
    <n v="5"/>
    <x v="3"/>
    <x v="4"/>
  </r>
  <r>
    <s v="ENR01731"/>
    <x v="164"/>
    <s v="Ananya Das"/>
    <x v="5"/>
    <x v="4"/>
    <s v="Arun Dev"/>
    <n v="11837"/>
    <x v="2"/>
    <x v="1"/>
    <n v="2"/>
    <x v="2"/>
    <x v="4"/>
  </r>
  <r>
    <s v="ENR01732"/>
    <x v="316"/>
    <s v="Arjun Das"/>
    <x v="3"/>
    <x v="3"/>
    <s v="Dr. Meena Rao"/>
    <n v="7548"/>
    <x v="2"/>
    <x v="2"/>
    <n v="5"/>
    <x v="2"/>
    <x v="2"/>
  </r>
  <r>
    <s v="ENR01733"/>
    <x v="304"/>
    <s v="Priya Verma"/>
    <x v="7"/>
    <x v="6"/>
    <s v="Rajesh Kumar"/>
    <n v="8993"/>
    <x v="2"/>
    <x v="1"/>
    <n v="5"/>
    <x v="1"/>
    <x v="1"/>
  </r>
  <r>
    <s v="ENR01734"/>
    <x v="292"/>
    <s v="Ananya Das"/>
    <x v="1"/>
    <x v="1"/>
    <s v="Sonia Verma"/>
    <n v="15828"/>
    <x v="0"/>
    <x v="1"/>
    <n v="5"/>
    <x v="3"/>
    <x v="2"/>
  </r>
  <r>
    <s v="ENR01735"/>
    <x v="89"/>
    <s v="Vikram Das"/>
    <x v="1"/>
    <x v="1"/>
    <s v="Sonia Verma"/>
    <n v="3385"/>
    <x v="0"/>
    <x v="0"/>
    <n v="4"/>
    <x v="2"/>
    <x v="0"/>
  </r>
  <r>
    <s v="ENR01736"/>
    <x v="9"/>
    <s v="Sanya Iyer"/>
    <x v="3"/>
    <x v="3"/>
    <s v="Anita Patel"/>
    <n v="9656"/>
    <x v="0"/>
    <x v="0"/>
    <n v="3"/>
    <x v="1"/>
    <x v="2"/>
  </r>
  <r>
    <s v="ENR01737"/>
    <x v="94"/>
    <s v="Ritu Iyer"/>
    <x v="5"/>
    <x v="4"/>
    <s v="Arun Dev"/>
    <n v="5798"/>
    <x v="0"/>
    <x v="1"/>
    <n v="5"/>
    <x v="4"/>
    <x v="4"/>
  </r>
  <r>
    <s v="ENR01738"/>
    <x v="117"/>
    <s v="Arjun Iyer"/>
    <x v="3"/>
    <x v="3"/>
    <s v="Kavita Nair"/>
    <n v="11749"/>
    <x v="2"/>
    <x v="2"/>
    <n v="2"/>
    <x v="0"/>
    <x v="3"/>
  </r>
  <r>
    <s v="ENR01739"/>
    <x v="60"/>
    <s v="Rahul Nair"/>
    <x v="4"/>
    <x v="2"/>
    <s v="Ramesh Menon"/>
    <n v="5719"/>
    <x v="2"/>
    <x v="1"/>
    <n v="2"/>
    <x v="4"/>
    <x v="2"/>
  </r>
  <r>
    <s v="ENR01740"/>
    <x v="50"/>
    <s v="Isha Gupta"/>
    <x v="4"/>
    <x v="2"/>
    <s v="Sneha Iyer"/>
    <n v="8394"/>
    <x v="0"/>
    <x v="1"/>
    <n v="5"/>
    <x v="1"/>
    <x v="3"/>
  </r>
  <r>
    <s v="ENR01741"/>
    <x v="52"/>
    <s v="Priya Reddy"/>
    <x v="4"/>
    <x v="2"/>
    <s v="Dr. Meena Rao"/>
    <n v="11636"/>
    <x v="2"/>
    <x v="2"/>
    <n v="1"/>
    <x v="3"/>
    <x v="0"/>
  </r>
  <r>
    <s v="ENR01742"/>
    <x v="226"/>
    <s v="Kabir Reddy"/>
    <x v="9"/>
    <x v="5"/>
    <s v="Rohit Das"/>
    <n v="1016"/>
    <x v="0"/>
    <x v="1"/>
    <n v="1"/>
    <x v="3"/>
    <x v="1"/>
  </r>
  <r>
    <s v="ENR01743"/>
    <x v="54"/>
    <s v="Vikram Patel"/>
    <x v="0"/>
    <x v="0"/>
    <s v="Arun Dev"/>
    <n v="7272"/>
    <x v="0"/>
    <x v="0"/>
    <n v="4"/>
    <x v="1"/>
    <x v="4"/>
  </r>
  <r>
    <s v="ENR01744"/>
    <x v="128"/>
    <s v="Ananya Verma"/>
    <x v="6"/>
    <x v="5"/>
    <s v="Kavita Nair"/>
    <n v="4631"/>
    <x v="1"/>
    <x v="0"/>
    <n v="1"/>
    <x v="4"/>
    <x v="0"/>
  </r>
  <r>
    <s v="ENR01745"/>
    <x v="76"/>
    <s v="Sanya Sharma"/>
    <x v="9"/>
    <x v="5"/>
    <s v="Anita Patel"/>
    <n v="19663"/>
    <x v="2"/>
    <x v="1"/>
    <n v="4"/>
    <x v="2"/>
    <x v="3"/>
  </r>
  <r>
    <s v="ENR01746"/>
    <x v="87"/>
    <s v="Arjun Iyer"/>
    <x v="9"/>
    <x v="5"/>
    <s v="Dr. Meena Rao"/>
    <n v="9906"/>
    <x v="0"/>
    <x v="1"/>
    <n v="2"/>
    <x v="1"/>
    <x v="3"/>
  </r>
  <r>
    <s v="ENR01747"/>
    <x v="282"/>
    <s v="Sanya Singh"/>
    <x v="5"/>
    <x v="4"/>
    <s v="Rajesh Kumar"/>
    <n v="18159"/>
    <x v="0"/>
    <x v="1"/>
    <n v="1"/>
    <x v="3"/>
    <x v="3"/>
  </r>
  <r>
    <s v="ENR01748"/>
    <x v="317"/>
    <s v="Sanya Nair"/>
    <x v="8"/>
    <x v="7"/>
    <s v="Dr. Meena Rao"/>
    <n v="17462"/>
    <x v="1"/>
    <x v="2"/>
    <n v="5"/>
    <x v="0"/>
    <x v="2"/>
  </r>
  <r>
    <s v="ENR01749"/>
    <x v="229"/>
    <s v="Neha Kumar"/>
    <x v="2"/>
    <x v="2"/>
    <s v="Dr. Meena Rao"/>
    <n v="15916"/>
    <x v="1"/>
    <x v="2"/>
    <n v="5"/>
    <x v="0"/>
    <x v="0"/>
  </r>
  <r>
    <s v="ENR01750"/>
    <x v="314"/>
    <s v="Ananya Reddy"/>
    <x v="3"/>
    <x v="3"/>
    <s v="Sonia Verma"/>
    <n v="10223"/>
    <x v="2"/>
    <x v="0"/>
    <n v="1"/>
    <x v="1"/>
    <x v="0"/>
  </r>
  <r>
    <s v="ENR01751"/>
    <x v="126"/>
    <s v="Ritu Patel"/>
    <x v="4"/>
    <x v="2"/>
    <s v="Arun Dev"/>
    <n v="4456"/>
    <x v="1"/>
    <x v="1"/>
    <n v="3"/>
    <x v="2"/>
    <x v="2"/>
  </r>
  <r>
    <s v="ENR01752"/>
    <x v="78"/>
    <s v="Neha Das"/>
    <x v="7"/>
    <x v="6"/>
    <s v="Sonia Verma"/>
    <n v="3711"/>
    <x v="2"/>
    <x v="1"/>
    <n v="5"/>
    <x v="0"/>
    <x v="2"/>
  </r>
  <r>
    <s v="ENR01753"/>
    <x v="76"/>
    <s v="Rohan Kumar"/>
    <x v="3"/>
    <x v="3"/>
    <s v="Dr. Meena Rao"/>
    <n v="17531"/>
    <x v="0"/>
    <x v="2"/>
    <n v="2"/>
    <x v="0"/>
    <x v="4"/>
  </r>
  <r>
    <s v="ENR01754"/>
    <x v="305"/>
    <s v="Isha Sharma"/>
    <x v="1"/>
    <x v="1"/>
    <s v="Ramesh Menon"/>
    <n v="11142"/>
    <x v="0"/>
    <x v="1"/>
    <n v="3"/>
    <x v="1"/>
    <x v="4"/>
  </r>
  <r>
    <s v="ENR01755"/>
    <x v="216"/>
    <s v="Vikram Kumar"/>
    <x v="8"/>
    <x v="7"/>
    <s v="Arun Dev"/>
    <n v="5531"/>
    <x v="0"/>
    <x v="1"/>
    <n v="3"/>
    <x v="4"/>
    <x v="1"/>
  </r>
  <r>
    <s v="ENR01756"/>
    <x v="93"/>
    <s v="Sanya Singh"/>
    <x v="6"/>
    <x v="5"/>
    <s v="Dr. Meena Rao"/>
    <n v="9964"/>
    <x v="0"/>
    <x v="2"/>
    <n v="2"/>
    <x v="0"/>
    <x v="3"/>
  </r>
  <r>
    <s v="ENR01757"/>
    <x v="168"/>
    <s v="Vikram Patel"/>
    <x v="0"/>
    <x v="0"/>
    <s v="Dr. Meena Rao"/>
    <n v="10765"/>
    <x v="0"/>
    <x v="1"/>
    <n v="4"/>
    <x v="1"/>
    <x v="1"/>
  </r>
  <r>
    <s v="ENR01758"/>
    <x v="29"/>
    <s v="Kabir Singh"/>
    <x v="9"/>
    <x v="5"/>
    <s v="Ramesh Menon"/>
    <n v="18630"/>
    <x v="1"/>
    <x v="1"/>
    <n v="1"/>
    <x v="1"/>
    <x v="4"/>
  </r>
  <r>
    <s v="ENR01759"/>
    <x v="215"/>
    <s v="Diya Das"/>
    <x v="8"/>
    <x v="7"/>
    <s v="Dr. Meena Rao"/>
    <n v="3376"/>
    <x v="1"/>
    <x v="0"/>
    <n v="4"/>
    <x v="0"/>
    <x v="2"/>
  </r>
  <r>
    <s v="ENR01760"/>
    <x v="172"/>
    <s v="Priya Sharma"/>
    <x v="2"/>
    <x v="2"/>
    <s v="Sneha Iyer"/>
    <n v="7979"/>
    <x v="1"/>
    <x v="2"/>
    <n v="1"/>
    <x v="0"/>
    <x v="1"/>
  </r>
  <r>
    <s v="ENR01761"/>
    <x v="146"/>
    <s v="Neha Reddy"/>
    <x v="1"/>
    <x v="1"/>
    <s v="Sonia Verma"/>
    <n v="13504"/>
    <x v="1"/>
    <x v="1"/>
    <n v="2"/>
    <x v="3"/>
    <x v="4"/>
  </r>
  <r>
    <s v="ENR01762"/>
    <x v="243"/>
    <s v="Rahul Das"/>
    <x v="4"/>
    <x v="2"/>
    <s v="Vikas Gupta"/>
    <n v="15089"/>
    <x v="2"/>
    <x v="0"/>
    <n v="4"/>
    <x v="2"/>
    <x v="4"/>
  </r>
  <r>
    <s v="ENR01763"/>
    <x v="265"/>
    <s v="Diya Reddy"/>
    <x v="9"/>
    <x v="5"/>
    <s v="Vikas Gupta"/>
    <n v="6978"/>
    <x v="0"/>
    <x v="1"/>
    <n v="5"/>
    <x v="3"/>
    <x v="4"/>
  </r>
  <r>
    <s v="ENR01764"/>
    <x v="112"/>
    <s v="Ritu Gupta"/>
    <x v="1"/>
    <x v="1"/>
    <s v="Rohit Das"/>
    <n v="10908"/>
    <x v="0"/>
    <x v="0"/>
    <n v="4"/>
    <x v="4"/>
    <x v="1"/>
  </r>
  <r>
    <s v="ENR01765"/>
    <x v="273"/>
    <s v="Vikram Gupta"/>
    <x v="6"/>
    <x v="5"/>
    <s v="Ramesh Menon"/>
    <n v="17905"/>
    <x v="1"/>
    <x v="1"/>
    <n v="1"/>
    <x v="1"/>
    <x v="4"/>
  </r>
  <r>
    <s v="ENR01766"/>
    <x v="73"/>
    <s v="Priya Singh"/>
    <x v="0"/>
    <x v="0"/>
    <s v="Arun Dev"/>
    <n v="13232"/>
    <x v="1"/>
    <x v="0"/>
    <n v="3"/>
    <x v="3"/>
    <x v="2"/>
  </r>
  <r>
    <s v="ENR01767"/>
    <x v="219"/>
    <s v="Kabir Patel"/>
    <x v="9"/>
    <x v="5"/>
    <s v="Kavita Nair"/>
    <n v="17377"/>
    <x v="0"/>
    <x v="0"/>
    <n v="4"/>
    <x v="2"/>
    <x v="4"/>
  </r>
  <r>
    <s v="ENR01768"/>
    <x v="292"/>
    <s v="Sanya Kumar"/>
    <x v="7"/>
    <x v="6"/>
    <s v="Arun Dev"/>
    <n v="3461"/>
    <x v="0"/>
    <x v="0"/>
    <n v="4"/>
    <x v="2"/>
    <x v="3"/>
  </r>
  <r>
    <s v="ENR01769"/>
    <x v="52"/>
    <s v="Rahul Sharma"/>
    <x v="2"/>
    <x v="2"/>
    <s v="Dr. Meena Rao"/>
    <n v="1685"/>
    <x v="0"/>
    <x v="0"/>
    <n v="5"/>
    <x v="0"/>
    <x v="2"/>
  </r>
  <r>
    <s v="ENR01770"/>
    <x v="285"/>
    <s v="Rahul Iyer"/>
    <x v="6"/>
    <x v="5"/>
    <s v="Vikas Gupta"/>
    <n v="13258"/>
    <x v="2"/>
    <x v="2"/>
    <n v="1"/>
    <x v="3"/>
    <x v="2"/>
  </r>
  <r>
    <s v="ENR01771"/>
    <x v="50"/>
    <s v="Arjun Iyer"/>
    <x v="3"/>
    <x v="3"/>
    <s v="Rajesh Kumar"/>
    <n v="5875"/>
    <x v="0"/>
    <x v="1"/>
    <n v="2"/>
    <x v="2"/>
    <x v="1"/>
  </r>
  <r>
    <s v="ENR01772"/>
    <x v="243"/>
    <s v="Meera Patel"/>
    <x v="1"/>
    <x v="1"/>
    <s v="Sonia Verma"/>
    <n v="3196"/>
    <x v="2"/>
    <x v="1"/>
    <n v="4"/>
    <x v="3"/>
    <x v="0"/>
  </r>
  <r>
    <s v="ENR01773"/>
    <x v="187"/>
    <s v="Sanya Das"/>
    <x v="7"/>
    <x v="6"/>
    <s v="Rajesh Kumar"/>
    <n v="10951"/>
    <x v="1"/>
    <x v="0"/>
    <n v="3"/>
    <x v="1"/>
    <x v="3"/>
  </r>
  <r>
    <s v="ENR01774"/>
    <x v="45"/>
    <s v="Priya Nair"/>
    <x v="9"/>
    <x v="5"/>
    <s v="Vikas Gupta"/>
    <n v="11773"/>
    <x v="0"/>
    <x v="2"/>
    <n v="5"/>
    <x v="0"/>
    <x v="4"/>
  </r>
  <r>
    <s v="ENR01775"/>
    <x v="265"/>
    <s v="Karan Nair"/>
    <x v="7"/>
    <x v="6"/>
    <s v="Dr. Meena Rao"/>
    <n v="17140"/>
    <x v="2"/>
    <x v="2"/>
    <n v="5"/>
    <x v="4"/>
    <x v="4"/>
  </r>
  <r>
    <s v="ENR01776"/>
    <x v="318"/>
    <s v="Priya Nair"/>
    <x v="8"/>
    <x v="7"/>
    <s v="Rajesh Kumar"/>
    <n v="13500"/>
    <x v="1"/>
    <x v="1"/>
    <n v="2"/>
    <x v="0"/>
    <x v="4"/>
  </r>
  <r>
    <s v="ENR01777"/>
    <x v="319"/>
    <s v="Karan Reddy"/>
    <x v="8"/>
    <x v="7"/>
    <s v="Arun Dev"/>
    <n v="12870"/>
    <x v="2"/>
    <x v="2"/>
    <n v="4"/>
    <x v="0"/>
    <x v="2"/>
  </r>
  <r>
    <s v="ENR01778"/>
    <x v="40"/>
    <s v="Isha Kumar"/>
    <x v="6"/>
    <x v="5"/>
    <s v="Ramesh Menon"/>
    <n v="11517"/>
    <x v="1"/>
    <x v="0"/>
    <n v="5"/>
    <x v="3"/>
    <x v="3"/>
  </r>
  <r>
    <s v="ENR01779"/>
    <x v="199"/>
    <s v="Isha Nair"/>
    <x v="9"/>
    <x v="5"/>
    <s v="Sneha Iyer"/>
    <n v="2724"/>
    <x v="2"/>
    <x v="2"/>
    <n v="3"/>
    <x v="1"/>
    <x v="4"/>
  </r>
  <r>
    <s v="ENR01780"/>
    <x v="186"/>
    <s v="Meera Gupta"/>
    <x v="5"/>
    <x v="4"/>
    <s v="Rajesh Kumar"/>
    <n v="9894"/>
    <x v="1"/>
    <x v="2"/>
    <n v="3"/>
    <x v="2"/>
    <x v="1"/>
  </r>
  <r>
    <s v="ENR01781"/>
    <x v="163"/>
    <s v="Rohan Patel"/>
    <x v="1"/>
    <x v="1"/>
    <s v="Rohit Das"/>
    <n v="17406"/>
    <x v="1"/>
    <x v="1"/>
    <n v="4"/>
    <x v="1"/>
    <x v="2"/>
  </r>
  <r>
    <s v="ENR01782"/>
    <x v="63"/>
    <s v="Aarav Das"/>
    <x v="3"/>
    <x v="3"/>
    <s v="Sonia Verma"/>
    <n v="10496"/>
    <x v="1"/>
    <x v="0"/>
    <n v="5"/>
    <x v="2"/>
    <x v="4"/>
  </r>
  <r>
    <s v="ENR01783"/>
    <x v="142"/>
    <s v="Neha Nair"/>
    <x v="3"/>
    <x v="3"/>
    <s v="Ramesh Menon"/>
    <n v="9553"/>
    <x v="2"/>
    <x v="0"/>
    <n v="1"/>
    <x v="0"/>
    <x v="4"/>
  </r>
  <r>
    <s v="ENR01784"/>
    <x v="71"/>
    <s v="Rohan Gupta"/>
    <x v="0"/>
    <x v="0"/>
    <s v="Ramesh Menon"/>
    <n v="17898"/>
    <x v="1"/>
    <x v="2"/>
    <n v="3"/>
    <x v="4"/>
    <x v="4"/>
  </r>
  <r>
    <s v="ENR01785"/>
    <x v="320"/>
    <s v="Arjun Singh"/>
    <x v="8"/>
    <x v="7"/>
    <s v="Sneha Iyer"/>
    <n v="11047"/>
    <x v="0"/>
    <x v="0"/>
    <n v="2"/>
    <x v="3"/>
    <x v="3"/>
  </r>
  <r>
    <s v="ENR01786"/>
    <x v="191"/>
    <s v="Rohan Reddy"/>
    <x v="8"/>
    <x v="7"/>
    <s v="Vikas Gupta"/>
    <n v="12754"/>
    <x v="0"/>
    <x v="2"/>
    <n v="5"/>
    <x v="2"/>
    <x v="3"/>
  </r>
  <r>
    <s v="ENR01787"/>
    <x v="247"/>
    <s v="Sanya Nair"/>
    <x v="1"/>
    <x v="1"/>
    <s v="Kavita Nair"/>
    <n v="4967"/>
    <x v="2"/>
    <x v="2"/>
    <n v="3"/>
    <x v="3"/>
    <x v="4"/>
  </r>
  <r>
    <s v="ENR01788"/>
    <x v="72"/>
    <s v="Isha Gupta"/>
    <x v="2"/>
    <x v="2"/>
    <s v="Anita Patel"/>
    <n v="12329"/>
    <x v="2"/>
    <x v="0"/>
    <n v="5"/>
    <x v="3"/>
    <x v="1"/>
  </r>
  <r>
    <s v="ENR01789"/>
    <x v="105"/>
    <s v="Diya Gupta"/>
    <x v="4"/>
    <x v="2"/>
    <s v="Ramesh Menon"/>
    <n v="19931"/>
    <x v="1"/>
    <x v="1"/>
    <n v="2"/>
    <x v="2"/>
    <x v="2"/>
  </r>
  <r>
    <s v="ENR01790"/>
    <x v="115"/>
    <s v="Karan Iyer"/>
    <x v="8"/>
    <x v="7"/>
    <s v="Rajesh Kumar"/>
    <n v="11805"/>
    <x v="1"/>
    <x v="1"/>
    <n v="1"/>
    <x v="1"/>
    <x v="3"/>
  </r>
  <r>
    <s v="ENR01791"/>
    <x v="46"/>
    <s v="Priya Nair"/>
    <x v="6"/>
    <x v="5"/>
    <s v="Sonia Verma"/>
    <n v="18421"/>
    <x v="2"/>
    <x v="1"/>
    <n v="2"/>
    <x v="4"/>
    <x v="4"/>
  </r>
  <r>
    <s v="ENR01792"/>
    <x v="188"/>
    <s v="Aarav Singh"/>
    <x v="9"/>
    <x v="5"/>
    <s v="Anita Patel"/>
    <n v="8604"/>
    <x v="1"/>
    <x v="0"/>
    <n v="3"/>
    <x v="2"/>
    <x v="4"/>
  </r>
  <r>
    <s v="ENR01793"/>
    <x v="185"/>
    <s v="Priya Nair"/>
    <x v="8"/>
    <x v="7"/>
    <s v="Arun Dev"/>
    <n v="4983"/>
    <x v="0"/>
    <x v="1"/>
    <n v="3"/>
    <x v="4"/>
    <x v="1"/>
  </r>
  <r>
    <s v="ENR01794"/>
    <x v="142"/>
    <s v="Isha Nair"/>
    <x v="7"/>
    <x v="6"/>
    <s v="Arun Dev"/>
    <n v="18508"/>
    <x v="1"/>
    <x v="2"/>
    <n v="4"/>
    <x v="3"/>
    <x v="3"/>
  </r>
  <r>
    <s v="ENR01795"/>
    <x v="131"/>
    <s v="Diya Iyer"/>
    <x v="0"/>
    <x v="0"/>
    <s v="Anita Patel"/>
    <n v="10596"/>
    <x v="2"/>
    <x v="2"/>
    <n v="4"/>
    <x v="4"/>
    <x v="4"/>
  </r>
  <r>
    <s v="ENR01796"/>
    <x v="279"/>
    <s v="Neha Das"/>
    <x v="0"/>
    <x v="0"/>
    <s v="Dr. Meena Rao"/>
    <n v="19313"/>
    <x v="2"/>
    <x v="2"/>
    <n v="3"/>
    <x v="2"/>
    <x v="4"/>
  </r>
  <r>
    <s v="ENR01797"/>
    <x v="321"/>
    <s v="Rohan Singh"/>
    <x v="5"/>
    <x v="4"/>
    <s v="Dr. Meena Rao"/>
    <n v="2828"/>
    <x v="0"/>
    <x v="0"/>
    <n v="5"/>
    <x v="3"/>
    <x v="4"/>
  </r>
  <r>
    <s v="ENR01798"/>
    <x v="47"/>
    <s v="Priya Singh"/>
    <x v="6"/>
    <x v="5"/>
    <s v="Sneha Iyer"/>
    <n v="14109"/>
    <x v="2"/>
    <x v="0"/>
    <n v="5"/>
    <x v="4"/>
    <x v="3"/>
  </r>
  <r>
    <s v="ENR01799"/>
    <x v="193"/>
    <s v="Kabir Reddy"/>
    <x v="2"/>
    <x v="2"/>
    <s v="Rohit Das"/>
    <n v="15537"/>
    <x v="0"/>
    <x v="0"/>
    <n v="4"/>
    <x v="0"/>
    <x v="2"/>
  </r>
  <r>
    <s v="ENR01800"/>
    <x v="188"/>
    <s v="Rohan Sharma"/>
    <x v="8"/>
    <x v="7"/>
    <s v="Sneha Iyer"/>
    <n v="2080"/>
    <x v="1"/>
    <x v="2"/>
    <n v="1"/>
    <x v="1"/>
    <x v="3"/>
  </r>
  <r>
    <s v="ENR01801"/>
    <x v="293"/>
    <s v="Kabir Sharma"/>
    <x v="1"/>
    <x v="1"/>
    <s v="Anita Patel"/>
    <n v="11822"/>
    <x v="0"/>
    <x v="1"/>
    <n v="5"/>
    <x v="2"/>
    <x v="4"/>
  </r>
  <r>
    <s v="ENR01802"/>
    <x v="322"/>
    <s v="Kabir Kumar"/>
    <x v="2"/>
    <x v="2"/>
    <s v="Arun Dev"/>
    <n v="4586"/>
    <x v="1"/>
    <x v="1"/>
    <n v="5"/>
    <x v="2"/>
    <x v="2"/>
  </r>
  <r>
    <s v="ENR01803"/>
    <x v="312"/>
    <s v="Meera Das"/>
    <x v="5"/>
    <x v="4"/>
    <s v="Anita Patel"/>
    <n v="7643"/>
    <x v="1"/>
    <x v="0"/>
    <n v="2"/>
    <x v="0"/>
    <x v="1"/>
  </r>
  <r>
    <s v="ENR01804"/>
    <x v="144"/>
    <s v="Kabir Das"/>
    <x v="6"/>
    <x v="5"/>
    <s v="Sneha Iyer"/>
    <n v="17029"/>
    <x v="2"/>
    <x v="0"/>
    <n v="3"/>
    <x v="4"/>
    <x v="0"/>
  </r>
  <r>
    <s v="ENR01805"/>
    <x v="194"/>
    <s v="Arjun Verma"/>
    <x v="3"/>
    <x v="3"/>
    <s v="Vikas Gupta"/>
    <n v="12154"/>
    <x v="0"/>
    <x v="2"/>
    <n v="3"/>
    <x v="4"/>
    <x v="4"/>
  </r>
  <r>
    <s v="ENR01806"/>
    <x v="69"/>
    <s v="Sanya Singh"/>
    <x v="5"/>
    <x v="4"/>
    <s v="Anita Patel"/>
    <n v="13693"/>
    <x v="0"/>
    <x v="1"/>
    <n v="5"/>
    <x v="3"/>
    <x v="1"/>
  </r>
  <r>
    <s v="ENR01807"/>
    <x v="289"/>
    <s v="Rohan Sharma"/>
    <x v="5"/>
    <x v="4"/>
    <s v="Sneha Iyer"/>
    <n v="1541"/>
    <x v="2"/>
    <x v="2"/>
    <n v="5"/>
    <x v="4"/>
    <x v="3"/>
  </r>
  <r>
    <s v="ENR01808"/>
    <x v="208"/>
    <s v="Diya Das"/>
    <x v="1"/>
    <x v="1"/>
    <s v="Anita Patel"/>
    <n v="12166"/>
    <x v="2"/>
    <x v="1"/>
    <n v="3"/>
    <x v="0"/>
    <x v="4"/>
  </r>
  <r>
    <s v="ENR01809"/>
    <x v="305"/>
    <s v="Ritu Patel"/>
    <x v="5"/>
    <x v="4"/>
    <s v="Rohit Das"/>
    <n v="17044"/>
    <x v="1"/>
    <x v="1"/>
    <n v="1"/>
    <x v="3"/>
    <x v="4"/>
  </r>
  <r>
    <s v="ENR01810"/>
    <x v="323"/>
    <s v="Karan Gupta"/>
    <x v="1"/>
    <x v="1"/>
    <s v="Anita Patel"/>
    <n v="11720"/>
    <x v="1"/>
    <x v="1"/>
    <n v="4"/>
    <x v="0"/>
    <x v="0"/>
  </r>
  <r>
    <s v="ENR01811"/>
    <x v="246"/>
    <s v="Arjun Reddy"/>
    <x v="6"/>
    <x v="5"/>
    <s v="Arun Dev"/>
    <n v="18520"/>
    <x v="0"/>
    <x v="1"/>
    <n v="4"/>
    <x v="3"/>
    <x v="2"/>
  </r>
  <r>
    <s v="ENR01812"/>
    <x v="230"/>
    <s v="Vikram Iyer"/>
    <x v="6"/>
    <x v="5"/>
    <s v="Ramesh Menon"/>
    <n v="10518"/>
    <x v="1"/>
    <x v="1"/>
    <n v="4"/>
    <x v="0"/>
    <x v="1"/>
  </r>
  <r>
    <s v="ENR01813"/>
    <x v="6"/>
    <s v="Arjun Das"/>
    <x v="1"/>
    <x v="1"/>
    <s v="Sneha Iyer"/>
    <n v="11028"/>
    <x v="0"/>
    <x v="0"/>
    <n v="1"/>
    <x v="4"/>
    <x v="1"/>
  </r>
  <r>
    <s v="ENR01814"/>
    <x v="155"/>
    <s v="Ananya Sharma"/>
    <x v="2"/>
    <x v="2"/>
    <s v="Rohit Das"/>
    <n v="13485"/>
    <x v="1"/>
    <x v="2"/>
    <n v="4"/>
    <x v="1"/>
    <x v="3"/>
  </r>
  <r>
    <s v="ENR01815"/>
    <x v="57"/>
    <s v="Vikram Reddy"/>
    <x v="4"/>
    <x v="2"/>
    <s v="Dr. Meena Rao"/>
    <n v="19394"/>
    <x v="0"/>
    <x v="0"/>
    <n v="4"/>
    <x v="2"/>
    <x v="1"/>
  </r>
  <r>
    <s v="ENR01816"/>
    <x v="195"/>
    <s v="Aarav Patel"/>
    <x v="4"/>
    <x v="2"/>
    <s v="Dr. Meena Rao"/>
    <n v="17230"/>
    <x v="0"/>
    <x v="2"/>
    <n v="2"/>
    <x v="3"/>
    <x v="0"/>
  </r>
  <r>
    <s v="ENR01817"/>
    <x v="109"/>
    <s v="Rohan Nair"/>
    <x v="9"/>
    <x v="5"/>
    <s v="Sonia Verma"/>
    <n v="4471"/>
    <x v="1"/>
    <x v="2"/>
    <n v="1"/>
    <x v="0"/>
    <x v="2"/>
  </r>
  <r>
    <s v="ENR01818"/>
    <x v="278"/>
    <s v="Rahul Kumar"/>
    <x v="5"/>
    <x v="4"/>
    <s v="Rohit Das"/>
    <n v="9329"/>
    <x v="0"/>
    <x v="2"/>
    <n v="3"/>
    <x v="4"/>
    <x v="3"/>
  </r>
  <r>
    <s v="ENR01819"/>
    <x v="52"/>
    <s v="Diya Iyer"/>
    <x v="8"/>
    <x v="7"/>
    <s v="Rajesh Kumar"/>
    <n v="14930"/>
    <x v="2"/>
    <x v="1"/>
    <n v="5"/>
    <x v="1"/>
    <x v="1"/>
  </r>
  <r>
    <s v="ENR01820"/>
    <x v="237"/>
    <s v="Priya Reddy"/>
    <x v="6"/>
    <x v="5"/>
    <s v="Sonia Verma"/>
    <n v="3757"/>
    <x v="0"/>
    <x v="2"/>
    <n v="3"/>
    <x v="4"/>
    <x v="0"/>
  </r>
  <r>
    <s v="ENR01821"/>
    <x v="307"/>
    <s v="Priya Iyer"/>
    <x v="2"/>
    <x v="2"/>
    <s v="Sneha Iyer"/>
    <n v="19284"/>
    <x v="1"/>
    <x v="0"/>
    <n v="5"/>
    <x v="0"/>
    <x v="0"/>
  </r>
  <r>
    <s v="ENR01822"/>
    <x v="34"/>
    <s v="Neha Patel"/>
    <x v="8"/>
    <x v="7"/>
    <s v="Ramesh Menon"/>
    <n v="18833"/>
    <x v="1"/>
    <x v="1"/>
    <n v="2"/>
    <x v="2"/>
    <x v="2"/>
  </r>
  <r>
    <s v="ENR01823"/>
    <x v="103"/>
    <s v="Rohan Iyer"/>
    <x v="5"/>
    <x v="4"/>
    <s v="Kavita Nair"/>
    <n v="17370"/>
    <x v="0"/>
    <x v="1"/>
    <n v="5"/>
    <x v="3"/>
    <x v="1"/>
  </r>
  <r>
    <s v="ENR01824"/>
    <x v="215"/>
    <s v="Meera Iyer"/>
    <x v="1"/>
    <x v="1"/>
    <s v="Sneha Iyer"/>
    <n v="8999"/>
    <x v="1"/>
    <x v="0"/>
    <n v="5"/>
    <x v="4"/>
    <x v="0"/>
  </r>
  <r>
    <s v="ENR01825"/>
    <x v="5"/>
    <s v="Neha Patel"/>
    <x v="6"/>
    <x v="5"/>
    <s v="Ramesh Menon"/>
    <n v="16433"/>
    <x v="0"/>
    <x v="0"/>
    <n v="5"/>
    <x v="2"/>
    <x v="1"/>
  </r>
  <r>
    <s v="ENR01826"/>
    <x v="184"/>
    <s v="Ritu Gupta"/>
    <x v="2"/>
    <x v="2"/>
    <s v="Sneha Iyer"/>
    <n v="11595"/>
    <x v="0"/>
    <x v="2"/>
    <n v="2"/>
    <x v="0"/>
    <x v="3"/>
  </r>
  <r>
    <s v="ENR01827"/>
    <x v="324"/>
    <s v="Ananya Gupta"/>
    <x v="5"/>
    <x v="4"/>
    <s v="Dr. Meena Rao"/>
    <n v="16078"/>
    <x v="0"/>
    <x v="0"/>
    <n v="2"/>
    <x v="3"/>
    <x v="4"/>
  </r>
  <r>
    <s v="ENR01828"/>
    <x v="230"/>
    <s v="Ananya Patel"/>
    <x v="1"/>
    <x v="1"/>
    <s v="Rajesh Kumar"/>
    <n v="3839"/>
    <x v="0"/>
    <x v="1"/>
    <n v="4"/>
    <x v="4"/>
    <x v="0"/>
  </r>
  <r>
    <s v="ENR01829"/>
    <x v="325"/>
    <s v="Isha Gupta"/>
    <x v="1"/>
    <x v="1"/>
    <s v="Ramesh Menon"/>
    <n v="11053"/>
    <x v="2"/>
    <x v="2"/>
    <n v="4"/>
    <x v="0"/>
    <x v="0"/>
  </r>
  <r>
    <s v="ENR01830"/>
    <x v="9"/>
    <s v="Isha Kumar"/>
    <x v="5"/>
    <x v="4"/>
    <s v="Ramesh Menon"/>
    <n v="8531"/>
    <x v="1"/>
    <x v="2"/>
    <n v="1"/>
    <x v="3"/>
    <x v="0"/>
  </r>
  <r>
    <s v="ENR01831"/>
    <x v="288"/>
    <s v="Priya Gupta"/>
    <x v="6"/>
    <x v="5"/>
    <s v="Arun Dev"/>
    <n v="8710"/>
    <x v="1"/>
    <x v="2"/>
    <n v="1"/>
    <x v="4"/>
    <x v="2"/>
  </r>
  <r>
    <s v="ENR01832"/>
    <x v="292"/>
    <s v="Diya Reddy"/>
    <x v="2"/>
    <x v="2"/>
    <s v="Sneha Iyer"/>
    <n v="13835"/>
    <x v="2"/>
    <x v="1"/>
    <n v="4"/>
    <x v="0"/>
    <x v="4"/>
  </r>
  <r>
    <s v="ENR01833"/>
    <x v="84"/>
    <s v="Rohan Kumar"/>
    <x v="4"/>
    <x v="2"/>
    <s v="Ramesh Menon"/>
    <n v="5713"/>
    <x v="1"/>
    <x v="2"/>
    <n v="4"/>
    <x v="3"/>
    <x v="1"/>
  </r>
  <r>
    <s v="ENR01834"/>
    <x v="30"/>
    <s v="Arjun Das"/>
    <x v="3"/>
    <x v="3"/>
    <s v="Anita Patel"/>
    <n v="5998"/>
    <x v="2"/>
    <x v="1"/>
    <n v="4"/>
    <x v="4"/>
    <x v="2"/>
  </r>
  <r>
    <s v="ENR01835"/>
    <x v="226"/>
    <s v="Kabir Nair"/>
    <x v="3"/>
    <x v="3"/>
    <s v="Anita Patel"/>
    <n v="9461"/>
    <x v="2"/>
    <x v="0"/>
    <n v="2"/>
    <x v="0"/>
    <x v="4"/>
  </r>
  <r>
    <s v="ENR01836"/>
    <x v="286"/>
    <s v="Kabir Nair"/>
    <x v="6"/>
    <x v="5"/>
    <s v="Arun Dev"/>
    <n v="3014"/>
    <x v="2"/>
    <x v="0"/>
    <n v="1"/>
    <x v="1"/>
    <x v="4"/>
  </r>
  <r>
    <s v="ENR01837"/>
    <x v="184"/>
    <s v="Karan Kumar"/>
    <x v="1"/>
    <x v="1"/>
    <s v="Rajesh Kumar"/>
    <n v="1204"/>
    <x v="0"/>
    <x v="2"/>
    <n v="4"/>
    <x v="4"/>
    <x v="4"/>
  </r>
  <r>
    <s v="ENR01838"/>
    <x v="27"/>
    <s v="Neha Iyer"/>
    <x v="1"/>
    <x v="1"/>
    <s v="Rajesh Kumar"/>
    <n v="10032"/>
    <x v="0"/>
    <x v="1"/>
    <n v="4"/>
    <x v="4"/>
    <x v="2"/>
  </r>
  <r>
    <s v="ENR01839"/>
    <x v="74"/>
    <s v="Isha Nair"/>
    <x v="7"/>
    <x v="6"/>
    <s v="Kavita Nair"/>
    <n v="3643"/>
    <x v="1"/>
    <x v="2"/>
    <n v="2"/>
    <x v="4"/>
    <x v="4"/>
  </r>
  <r>
    <s v="ENR01840"/>
    <x v="1"/>
    <s v="Ritu Singh"/>
    <x v="5"/>
    <x v="4"/>
    <s v="Ramesh Menon"/>
    <n v="18258"/>
    <x v="1"/>
    <x v="1"/>
    <n v="4"/>
    <x v="1"/>
    <x v="2"/>
  </r>
  <r>
    <s v="ENR01841"/>
    <x v="177"/>
    <s v="Neha Nair"/>
    <x v="7"/>
    <x v="6"/>
    <s v="Rajesh Kumar"/>
    <n v="18073"/>
    <x v="2"/>
    <x v="0"/>
    <n v="2"/>
    <x v="3"/>
    <x v="3"/>
  </r>
  <r>
    <s v="ENR01842"/>
    <x v="326"/>
    <s v="Kabir Reddy"/>
    <x v="7"/>
    <x v="6"/>
    <s v="Anita Patel"/>
    <n v="18055"/>
    <x v="2"/>
    <x v="1"/>
    <n v="3"/>
    <x v="4"/>
    <x v="3"/>
  </r>
  <r>
    <s v="ENR01843"/>
    <x v="139"/>
    <s v="Aarav Kumar"/>
    <x v="7"/>
    <x v="6"/>
    <s v="Kavita Nair"/>
    <n v="2171"/>
    <x v="0"/>
    <x v="2"/>
    <n v="5"/>
    <x v="0"/>
    <x v="3"/>
  </r>
  <r>
    <s v="ENR01844"/>
    <x v="176"/>
    <s v="Isha Kumar"/>
    <x v="9"/>
    <x v="5"/>
    <s v="Arun Dev"/>
    <n v="18833"/>
    <x v="2"/>
    <x v="0"/>
    <n v="4"/>
    <x v="0"/>
    <x v="1"/>
  </r>
  <r>
    <s v="ENR01845"/>
    <x v="189"/>
    <s v="Priya Reddy"/>
    <x v="3"/>
    <x v="3"/>
    <s v="Kavita Nair"/>
    <n v="4959"/>
    <x v="2"/>
    <x v="2"/>
    <n v="1"/>
    <x v="4"/>
    <x v="1"/>
  </r>
  <r>
    <s v="ENR01846"/>
    <x v="1"/>
    <s v="Arjun Verma"/>
    <x v="5"/>
    <x v="4"/>
    <s v="Arun Dev"/>
    <n v="19745"/>
    <x v="1"/>
    <x v="1"/>
    <n v="2"/>
    <x v="2"/>
    <x v="3"/>
  </r>
  <r>
    <s v="ENR01847"/>
    <x v="194"/>
    <s v="Kabir Singh"/>
    <x v="8"/>
    <x v="7"/>
    <s v="Arun Dev"/>
    <n v="2753"/>
    <x v="1"/>
    <x v="2"/>
    <n v="3"/>
    <x v="4"/>
    <x v="1"/>
  </r>
  <r>
    <s v="ENR01848"/>
    <x v="6"/>
    <s v="Meera Gupta"/>
    <x v="9"/>
    <x v="5"/>
    <s v="Kavita Nair"/>
    <n v="11123"/>
    <x v="0"/>
    <x v="1"/>
    <n v="2"/>
    <x v="3"/>
    <x v="0"/>
  </r>
  <r>
    <s v="ENR01849"/>
    <x v="28"/>
    <s v="Isha Singh"/>
    <x v="4"/>
    <x v="2"/>
    <s v="Rohit Das"/>
    <n v="16352"/>
    <x v="2"/>
    <x v="2"/>
    <n v="1"/>
    <x v="1"/>
    <x v="2"/>
  </r>
  <r>
    <s v="ENR01850"/>
    <x v="239"/>
    <s v="Diya Nair"/>
    <x v="1"/>
    <x v="1"/>
    <s v="Kavita Nair"/>
    <n v="10879"/>
    <x v="1"/>
    <x v="1"/>
    <n v="5"/>
    <x v="0"/>
    <x v="2"/>
  </r>
  <r>
    <s v="ENR01851"/>
    <x v="32"/>
    <s v="Rohan Patel"/>
    <x v="3"/>
    <x v="3"/>
    <s v="Sneha Iyer"/>
    <n v="8521"/>
    <x v="1"/>
    <x v="0"/>
    <n v="2"/>
    <x v="2"/>
    <x v="3"/>
  </r>
  <r>
    <s v="ENR01852"/>
    <x v="327"/>
    <s v="Ananya Singh"/>
    <x v="7"/>
    <x v="6"/>
    <s v="Arun Dev"/>
    <n v="19474"/>
    <x v="2"/>
    <x v="2"/>
    <n v="1"/>
    <x v="0"/>
    <x v="3"/>
  </r>
  <r>
    <s v="ENR01853"/>
    <x v="57"/>
    <s v="Kabir Iyer"/>
    <x v="3"/>
    <x v="3"/>
    <s v="Kavita Nair"/>
    <n v="2633"/>
    <x v="0"/>
    <x v="1"/>
    <n v="2"/>
    <x v="1"/>
    <x v="3"/>
  </r>
  <r>
    <s v="ENR01854"/>
    <x v="222"/>
    <s v="Rohan Nair"/>
    <x v="3"/>
    <x v="3"/>
    <s v="Kavita Nair"/>
    <n v="4648"/>
    <x v="0"/>
    <x v="2"/>
    <n v="5"/>
    <x v="3"/>
    <x v="0"/>
  </r>
  <r>
    <s v="ENR01855"/>
    <x v="75"/>
    <s v="Ananya Patel"/>
    <x v="8"/>
    <x v="7"/>
    <s v="Kavita Nair"/>
    <n v="18921"/>
    <x v="0"/>
    <x v="2"/>
    <n v="1"/>
    <x v="4"/>
    <x v="2"/>
  </r>
  <r>
    <s v="ENR01856"/>
    <x v="222"/>
    <s v="Diya Sharma"/>
    <x v="4"/>
    <x v="2"/>
    <s v="Rajesh Kumar"/>
    <n v="4137"/>
    <x v="0"/>
    <x v="0"/>
    <n v="2"/>
    <x v="0"/>
    <x v="3"/>
  </r>
  <r>
    <s v="ENR01857"/>
    <x v="328"/>
    <s v="Neha Reddy"/>
    <x v="6"/>
    <x v="5"/>
    <s v="Kavita Nair"/>
    <n v="12407"/>
    <x v="2"/>
    <x v="0"/>
    <n v="4"/>
    <x v="0"/>
    <x v="1"/>
  </r>
  <r>
    <s v="ENR01858"/>
    <x v="161"/>
    <s v="Vikram Verma"/>
    <x v="6"/>
    <x v="5"/>
    <s v="Ramesh Menon"/>
    <n v="9535"/>
    <x v="1"/>
    <x v="2"/>
    <n v="4"/>
    <x v="3"/>
    <x v="0"/>
  </r>
  <r>
    <s v="ENR01859"/>
    <x v="165"/>
    <s v="Isha Verma"/>
    <x v="0"/>
    <x v="0"/>
    <s v="Anita Patel"/>
    <n v="5666"/>
    <x v="2"/>
    <x v="1"/>
    <n v="3"/>
    <x v="1"/>
    <x v="4"/>
  </r>
  <r>
    <s v="ENR01860"/>
    <x v="185"/>
    <s v="Ananya Singh"/>
    <x v="2"/>
    <x v="2"/>
    <s v="Vikas Gupta"/>
    <n v="2727"/>
    <x v="0"/>
    <x v="2"/>
    <n v="1"/>
    <x v="0"/>
    <x v="3"/>
  </r>
  <r>
    <s v="ENR01861"/>
    <x v="329"/>
    <s v="Ananya Gupta"/>
    <x v="4"/>
    <x v="2"/>
    <s v="Sneha Iyer"/>
    <n v="6055"/>
    <x v="2"/>
    <x v="2"/>
    <n v="5"/>
    <x v="0"/>
    <x v="2"/>
  </r>
  <r>
    <s v="ENR01862"/>
    <x v="176"/>
    <s v="Neha Reddy"/>
    <x v="4"/>
    <x v="2"/>
    <s v="Vikas Gupta"/>
    <n v="13819"/>
    <x v="0"/>
    <x v="0"/>
    <n v="4"/>
    <x v="2"/>
    <x v="4"/>
  </r>
  <r>
    <s v="ENR01863"/>
    <x v="282"/>
    <s v="Rahul Sharma"/>
    <x v="8"/>
    <x v="7"/>
    <s v="Vikas Gupta"/>
    <n v="14171"/>
    <x v="2"/>
    <x v="0"/>
    <n v="5"/>
    <x v="4"/>
    <x v="3"/>
  </r>
  <r>
    <s v="ENR01864"/>
    <x v="70"/>
    <s v="Rahul Das"/>
    <x v="2"/>
    <x v="2"/>
    <s v="Kavita Nair"/>
    <n v="19133"/>
    <x v="0"/>
    <x v="1"/>
    <n v="4"/>
    <x v="0"/>
    <x v="1"/>
  </r>
  <r>
    <s v="ENR01865"/>
    <x v="114"/>
    <s v="Meera Sharma"/>
    <x v="7"/>
    <x v="6"/>
    <s v="Sonia Verma"/>
    <n v="1781"/>
    <x v="0"/>
    <x v="2"/>
    <n v="2"/>
    <x v="1"/>
    <x v="4"/>
  </r>
  <r>
    <s v="ENR01866"/>
    <x v="160"/>
    <s v="Isha Nair"/>
    <x v="8"/>
    <x v="7"/>
    <s v="Arun Dev"/>
    <n v="8193"/>
    <x v="2"/>
    <x v="2"/>
    <n v="1"/>
    <x v="2"/>
    <x v="4"/>
  </r>
  <r>
    <s v="ENR01867"/>
    <x v="22"/>
    <s v="Isha Gupta"/>
    <x v="9"/>
    <x v="5"/>
    <s v="Kavita Nair"/>
    <n v="14565"/>
    <x v="2"/>
    <x v="2"/>
    <n v="1"/>
    <x v="4"/>
    <x v="0"/>
  </r>
  <r>
    <s v="ENR01868"/>
    <x v="236"/>
    <s v="Neha Sharma"/>
    <x v="6"/>
    <x v="5"/>
    <s v="Sonia Verma"/>
    <n v="18961"/>
    <x v="1"/>
    <x v="2"/>
    <n v="4"/>
    <x v="4"/>
    <x v="1"/>
  </r>
  <r>
    <s v="ENR01869"/>
    <x v="252"/>
    <s v="Sanya Kumar"/>
    <x v="0"/>
    <x v="0"/>
    <s v="Kavita Nair"/>
    <n v="19810"/>
    <x v="1"/>
    <x v="0"/>
    <n v="3"/>
    <x v="1"/>
    <x v="1"/>
  </r>
  <r>
    <s v="ENR01870"/>
    <x v="330"/>
    <s v="Ritu Reddy"/>
    <x v="1"/>
    <x v="1"/>
    <s v="Rohit Das"/>
    <n v="7852"/>
    <x v="0"/>
    <x v="0"/>
    <n v="3"/>
    <x v="1"/>
    <x v="0"/>
  </r>
  <r>
    <s v="ENR01871"/>
    <x v="331"/>
    <s v="Kabir Singh"/>
    <x v="1"/>
    <x v="1"/>
    <s v="Rohit Das"/>
    <n v="3551"/>
    <x v="1"/>
    <x v="2"/>
    <n v="2"/>
    <x v="2"/>
    <x v="3"/>
  </r>
  <r>
    <s v="ENR01872"/>
    <x v="325"/>
    <s v="Priya Kumar"/>
    <x v="7"/>
    <x v="6"/>
    <s v="Rajesh Kumar"/>
    <n v="17391"/>
    <x v="2"/>
    <x v="2"/>
    <n v="4"/>
    <x v="0"/>
    <x v="3"/>
  </r>
  <r>
    <s v="ENR01873"/>
    <x v="10"/>
    <s v="Kabir Reddy"/>
    <x v="6"/>
    <x v="5"/>
    <s v="Rajesh Kumar"/>
    <n v="8239"/>
    <x v="0"/>
    <x v="1"/>
    <n v="1"/>
    <x v="3"/>
    <x v="3"/>
  </r>
  <r>
    <s v="ENR01874"/>
    <x v="106"/>
    <s v="Diya Reddy"/>
    <x v="4"/>
    <x v="2"/>
    <s v="Rajesh Kumar"/>
    <n v="9078"/>
    <x v="2"/>
    <x v="2"/>
    <n v="2"/>
    <x v="1"/>
    <x v="3"/>
  </r>
  <r>
    <s v="ENR01875"/>
    <x v="14"/>
    <s v="Arjun Patel"/>
    <x v="5"/>
    <x v="4"/>
    <s v="Rohit Das"/>
    <n v="15889"/>
    <x v="2"/>
    <x v="1"/>
    <n v="4"/>
    <x v="0"/>
    <x v="2"/>
  </r>
  <r>
    <s v="ENR01876"/>
    <x v="311"/>
    <s v="Karan Patel"/>
    <x v="1"/>
    <x v="1"/>
    <s v="Arun Dev"/>
    <n v="12531"/>
    <x v="2"/>
    <x v="1"/>
    <n v="3"/>
    <x v="0"/>
    <x v="2"/>
  </r>
  <r>
    <s v="ENR01877"/>
    <x v="151"/>
    <s v="Neha Nair"/>
    <x v="0"/>
    <x v="0"/>
    <s v="Kavita Nair"/>
    <n v="12116"/>
    <x v="0"/>
    <x v="1"/>
    <n v="3"/>
    <x v="4"/>
    <x v="0"/>
  </r>
  <r>
    <s v="ENR01878"/>
    <x v="206"/>
    <s v="Rohan Gupta"/>
    <x v="4"/>
    <x v="2"/>
    <s v="Ramesh Menon"/>
    <n v="14937"/>
    <x v="2"/>
    <x v="0"/>
    <n v="1"/>
    <x v="1"/>
    <x v="0"/>
  </r>
  <r>
    <s v="ENR01879"/>
    <x v="244"/>
    <s v="Rahul Gupta"/>
    <x v="1"/>
    <x v="1"/>
    <s v="Anita Patel"/>
    <n v="1612"/>
    <x v="1"/>
    <x v="2"/>
    <n v="3"/>
    <x v="0"/>
    <x v="2"/>
  </r>
  <r>
    <s v="ENR01880"/>
    <x v="316"/>
    <s v="Kabir Iyer"/>
    <x v="2"/>
    <x v="2"/>
    <s v="Sonia Verma"/>
    <n v="3307"/>
    <x v="2"/>
    <x v="1"/>
    <n v="3"/>
    <x v="1"/>
    <x v="2"/>
  </r>
  <r>
    <s v="ENR01881"/>
    <x v="195"/>
    <s v="Meera Kumar"/>
    <x v="0"/>
    <x v="0"/>
    <s v="Anita Patel"/>
    <n v="3591"/>
    <x v="0"/>
    <x v="0"/>
    <n v="4"/>
    <x v="2"/>
    <x v="1"/>
  </r>
  <r>
    <s v="ENR01882"/>
    <x v="111"/>
    <s v="Ritu Das"/>
    <x v="5"/>
    <x v="4"/>
    <s v="Arun Dev"/>
    <n v="16149"/>
    <x v="2"/>
    <x v="2"/>
    <n v="1"/>
    <x v="2"/>
    <x v="0"/>
  </r>
  <r>
    <s v="ENR01883"/>
    <x v="1"/>
    <s v="Ritu Kumar"/>
    <x v="8"/>
    <x v="7"/>
    <s v="Vikas Gupta"/>
    <n v="11102"/>
    <x v="0"/>
    <x v="2"/>
    <n v="5"/>
    <x v="2"/>
    <x v="0"/>
  </r>
  <r>
    <s v="ENR01884"/>
    <x v="240"/>
    <s v="Kabir Singh"/>
    <x v="5"/>
    <x v="4"/>
    <s v="Sneha Iyer"/>
    <n v="2283"/>
    <x v="2"/>
    <x v="0"/>
    <n v="2"/>
    <x v="2"/>
    <x v="3"/>
  </r>
  <r>
    <s v="ENR01885"/>
    <x v="63"/>
    <s v="Meera Sharma"/>
    <x v="7"/>
    <x v="6"/>
    <s v="Sneha Iyer"/>
    <n v="9438"/>
    <x v="1"/>
    <x v="0"/>
    <n v="3"/>
    <x v="4"/>
    <x v="0"/>
  </r>
  <r>
    <s v="ENR01886"/>
    <x v="125"/>
    <s v="Ananya Gupta"/>
    <x v="3"/>
    <x v="3"/>
    <s v="Rajesh Kumar"/>
    <n v="9004"/>
    <x v="1"/>
    <x v="1"/>
    <n v="3"/>
    <x v="2"/>
    <x v="1"/>
  </r>
  <r>
    <s v="ENR01887"/>
    <x v="117"/>
    <s v="Isha Kumar"/>
    <x v="9"/>
    <x v="5"/>
    <s v="Sneha Iyer"/>
    <n v="11592"/>
    <x v="2"/>
    <x v="1"/>
    <n v="1"/>
    <x v="2"/>
    <x v="2"/>
  </r>
  <r>
    <s v="ENR01888"/>
    <x v="332"/>
    <s v="Rahul Gupta"/>
    <x v="7"/>
    <x v="6"/>
    <s v="Arun Dev"/>
    <n v="1226"/>
    <x v="1"/>
    <x v="0"/>
    <n v="4"/>
    <x v="0"/>
    <x v="0"/>
  </r>
  <r>
    <s v="ENR01889"/>
    <x v="43"/>
    <s v="Karan Kumar"/>
    <x v="7"/>
    <x v="6"/>
    <s v="Dr. Meena Rao"/>
    <n v="17648"/>
    <x v="2"/>
    <x v="0"/>
    <n v="3"/>
    <x v="3"/>
    <x v="3"/>
  </r>
  <r>
    <s v="ENR01890"/>
    <x v="132"/>
    <s v="Meera Sharma"/>
    <x v="9"/>
    <x v="5"/>
    <s v="Ramesh Menon"/>
    <n v="17299"/>
    <x v="2"/>
    <x v="1"/>
    <n v="4"/>
    <x v="3"/>
    <x v="1"/>
  </r>
  <r>
    <s v="ENR01891"/>
    <x v="292"/>
    <s v="Kabir Patel"/>
    <x v="7"/>
    <x v="6"/>
    <s v="Rohit Das"/>
    <n v="19888"/>
    <x v="0"/>
    <x v="2"/>
    <n v="2"/>
    <x v="2"/>
    <x v="2"/>
  </r>
  <r>
    <s v="ENR01892"/>
    <x v="11"/>
    <s v="Rahul Kumar"/>
    <x v="5"/>
    <x v="4"/>
    <s v="Vikas Gupta"/>
    <n v="14269"/>
    <x v="1"/>
    <x v="1"/>
    <n v="4"/>
    <x v="0"/>
    <x v="1"/>
  </r>
  <r>
    <s v="ENR01893"/>
    <x v="162"/>
    <s v="Aarav Iyer"/>
    <x v="0"/>
    <x v="0"/>
    <s v="Rajesh Kumar"/>
    <n v="13763"/>
    <x v="0"/>
    <x v="0"/>
    <n v="2"/>
    <x v="3"/>
    <x v="2"/>
  </r>
  <r>
    <s v="ENR01894"/>
    <x v="76"/>
    <s v="Rohan Das"/>
    <x v="5"/>
    <x v="4"/>
    <s v="Sonia Verma"/>
    <n v="5079"/>
    <x v="1"/>
    <x v="2"/>
    <n v="4"/>
    <x v="4"/>
    <x v="1"/>
  </r>
  <r>
    <s v="ENR01895"/>
    <x v="166"/>
    <s v="Meera Kumar"/>
    <x v="0"/>
    <x v="0"/>
    <s v="Ramesh Menon"/>
    <n v="19099"/>
    <x v="0"/>
    <x v="2"/>
    <n v="1"/>
    <x v="0"/>
    <x v="3"/>
  </r>
  <r>
    <s v="ENR01896"/>
    <x v="74"/>
    <s v="Meera Sharma"/>
    <x v="7"/>
    <x v="6"/>
    <s v="Anita Patel"/>
    <n v="7450"/>
    <x v="2"/>
    <x v="0"/>
    <n v="2"/>
    <x v="2"/>
    <x v="4"/>
  </r>
  <r>
    <s v="ENR01897"/>
    <x v="303"/>
    <s v="Arjun Verma"/>
    <x v="3"/>
    <x v="3"/>
    <s v="Sneha Iyer"/>
    <n v="2098"/>
    <x v="0"/>
    <x v="1"/>
    <n v="1"/>
    <x v="3"/>
    <x v="3"/>
  </r>
  <r>
    <s v="ENR01898"/>
    <x v="92"/>
    <s v="Kabir Reddy"/>
    <x v="1"/>
    <x v="1"/>
    <s v="Anita Patel"/>
    <n v="7980"/>
    <x v="2"/>
    <x v="2"/>
    <n v="3"/>
    <x v="3"/>
    <x v="1"/>
  </r>
  <r>
    <s v="ENR01899"/>
    <x v="273"/>
    <s v="Priya Singh"/>
    <x v="7"/>
    <x v="6"/>
    <s v="Kavita Nair"/>
    <n v="12101"/>
    <x v="0"/>
    <x v="0"/>
    <n v="3"/>
    <x v="2"/>
    <x v="4"/>
  </r>
  <r>
    <s v="ENR01900"/>
    <x v="201"/>
    <s v="Meera Verma"/>
    <x v="4"/>
    <x v="2"/>
    <s v="Rajesh Kumar"/>
    <n v="10122"/>
    <x v="2"/>
    <x v="0"/>
    <n v="4"/>
    <x v="0"/>
    <x v="2"/>
  </r>
  <r>
    <s v="ENR01901"/>
    <x v="326"/>
    <s v="Sanya Patel"/>
    <x v="9"/>
    <x v="5"/>
    <s v="Dr. Meena Rao"/>
    <n v="2089"/>
    <x v="0"/>
    <x v="2"/>
    <n v="4"/>
    <x v="4"/>
    <x v="0"/>
  </r>
  <r>
    <s v="ENR01902"/>
    <x v="238"/>
    <s v="Ananya Gupta"/>
    <x v="4"/>
    <x v="2"/>
    <s v="Sneha Iyer"/>
    <n v="2958"/>
    <x v="0"/>
    <x v="0"/>
    <n v="4"/>
    <x v="1"/>
    <x v="2"/>
  </r>
  <r>
    <s v="ENR01903"/>
    <x v="317"/>
    <s v="Vikram Iyer"/>
    <x v="1"/>
    <x v="1"/>
    <s v="Vikas Gupta"/>
    <n v="4830"/>
    <x v="0"/>
    <x v="1"/>
    <n v="3"/>
    <x v="2"/>
    <x v="3"/>
  </r>
  <r>
    <s v="ENR01904"/>
    <x v="136"/>
    <s v="Rohan Gupta"/>
    <x v="3"/>
    <x v="3"/>
    <s v="Vikas Gupta"/>
    <n v="1441"/>
    <x v="0"/>
    <x v="2"/>
    <n v="5"/>
    <x v="2"/>
    <x v="2"/>
  </r>
  <r>
    <s v="ENR01905"/>
    <x v="230"/>
    <s v="Sanya Kumar"/>
    <x v="3"/>
    <x v="3"/>
    <s v="Anita Patel"/>
    <n v="7370"/>
    <x v="1"/>
    <x v="1"/>
    <n v="5"/>
    <x v="1"/>
    <x v="1"/>
  </r>
  <r>
    <s v="ENR01906"/>
    <x v="247"/>
    <s v="Rohan Das"/>
    <x v="0"/>
    <x v="0"/>
    <s v="Rajesh Kumar"/>
    <n v="18332"/>
    <x v="2"/>
    <x v="1"/>
    <n v="4"/>
    <x v="3"/>
    <x v="3"/>
  </r>
  <r>
    <s v="ENR01907"/>
    <x v="309"/>
    <s v="Kabir Singh"/>
    <x v="9"/>
    <x v="5"/>
    <s v="Sneha Iyer"/>
    <n v="17013"/>
    <x v="2"/>
    <x v="1"/>
    <n v="1"/>
    <x v="0"/>
    <x v="4"/>
  </r>
  <r>
    <s v="ENR01908"/>
    <x v="60"/>
    <s v="Meera Iyer"/>
    <x v="4"/>
    <x v="2"/>
    <s v="Vikas Gupta"/>
    <n v="13130"/>
    <x v="0"/>
    <x v="2"/>
    <n v="5"/>
    <x v="3"/>
    <x v="0"/>
  </r>
  <r>
    <s v="ENR01909"/>
    <x v="204"/>
    <s v="Karan Verma"/>
    <x v="4"/>
    <x v="2"/>
    <s v="Rajesh Kumar"/>
    <n v="11449"/>
    <x v="2"/>
    <x v="2"/>
    <n v="1"/>
    <x v="0"/>
    <x v="3"/>
  </r>
  <r>
    <s v="ENR01910"/>
    <x v="333"/>
    <s v="Arjun Kumar"/>
    <x v="6"/>
    <x v="5"/>
    <s v="Ramesh Menon"/>
    <n v="8418"/>
    <x v="2"/>
    <x v="1"/>
    <n v="3"/>
    <x v="4"/>
    <x v="2"/>
  </r>
  <r>
    <s v="ENR01911"/>
    <x v="79"/>
    <s v="Diya Reddy"/>
    <x v="1"/>
    <x v="1"/>
    <s v="Vikas Gupta"/>
    <n v="18761"/>
    <x v="1"/>
    <x v="1"/>
    <n v="4"/>
    <x v="1"/>
    <x v="0"/>
  </r>
  <r>
    <s v="ENR01912"/>
    <x v="24"/>
    <s v="Priya Sharma"/>
    <x v="0"/>
    <x v="0"/>
    <s v="Vikas Gupta"/>
    <n v="10031"/>
    <x v="2"/>
    <x v="1"/>
    <n v="3"/>
    <x v="2"/>
    <x v="4"/>
  </r>
  <r>
    <s v="ENR01913"/>
    <x v="163"/>
    <s v="Isha Verma"/>
    <x v="6"/>
    <x v="5"/>
    <s v="Vikas Gupta"/>
    <n v="14970"/>
    <x v="1"/>
    <x v="1"/>
    <n v="3"/>
    <x v="1"/>
    <x v="1"/>
  </r>
  <r>
    <s v="ENR01914"/>
    <x v="306"/>
    <s v="Priya Nair"/>
    <x v="0"/>
    <x v="0"/>
    <s v="Sonia Verma"/>
    <n v="9787"/>
    <x v="1"/>
    <x v="2"/>
    <n v="2"/>
    <x v="4"/>
    <x v="2"/>
  </r>
  <r>
    <s v="ENR01915"/>
    <x v="2"/>
    <s v="Isha Kumar"/>
    <x v="3"/>
    <x v="3"/>
    <s v="Sneha Iyer"/>
    <n v="15949"/>
    <x v="1"/>
    <x v="1"/>
    <n v="1"/>
    <x v="2"/>
    <x v="0"/>
  </r>
  <r>
    <s v="ENR01916"/>
    <x v="334"/>
    <s v="Ritu Verma"/>
    <x v="0"/>
    <x v="0"/>
    <s v="Kavita Nair"/>
    <n v="16282"/>
    <x v="0"/>
    <x v="2"/>
    <n v="1"/>
    <x v="1"/>
    <x v="1"/>
  </r>
  <r>
    <s v="ENR01917"/>
    <x v="89"/>
    <s v="Kabir Reddy"/>
    <x v="5"/>
    <x v="4"/>
    <s v="Vikas Gupta"/>
    <n v="6075"/>
    <x v="2"/>
    <x v="1"/>
    <n v="1"/>
    <x v="4"/>
    <x v="3"/>
  </r>
  <r>
    <s v="ENR01918"/>
    <x v="95"/>
    <s v="Ritu Kumar"/>
    <x v="1"/>
    <x v="1"/>
    <s v="Kavita Nair"/>
    <n v="12002"/>
    <x v="1"/>
    <x v="0"/>
    <n v="1"/>
    <x v="4"/>
    <x v="0"/>
  </r>
  <r>
    <s v="ENR01919"/>
    <x v="334"/>
    <s v="Meera Iyer"/>
    <x v="2"/>
    <x v="2"/>
    <s v="Arun Dev"/>
    <n v="18915"/>
    <x v="0"/>
    <x v="2"/>
    <n v="4"/>
    <x v="1"/>
    <x v="0"/>
  </r>
  <r>
    <s v="ENR01920"/>
    <x v="226"/>
    <s v="Kabir Patel"/>
    <x v="6"/>
    <x v="5"/>
    <s v="Sneha Iyer"/>
    <n v="5493"/>
    <x v="2"/>
    <x v="1"/>
    <n v="5"/>
    <x v="4"/>
    <x v="4"/>
  </r>
  <r>
    <s v="ENR01921"/>
    <x v="141"/>
    <s v="Diya Kumar"/>
    <x v="0"/>
    <x v="0"/>
    <s v="Sonia Verma"/>
    <n v="15140"/>
    <x v="2"/>
    <x v="0"/>
    <n v="1"/>
    <x v="0"/>
    <x v="2"/>
  </r>
  <r>
    <s v="ENR01922"/>
    <x v="15"/>
    <s v="Kabir Sharma"/>
    <x v="6"/>
    <x v="5"/>
    <s v="Kavita Nair"/>
    <n v="17669"/>
    <x v="1"/>
    <x v="1"/>
    <n v="1"/>
    <x v="3"/>
    <x v="3"/>
  </r>
  <r>
    <s v="ENR01923"/>
    <x v="94"/>
    <s v="Diya Verma"/>
    <x v="0"/>
    <x v="0"/>
    <s v="Kavita Nair"/>
    <n v="12639"/>
    <x v="2"/>
    <x v="0"/>
    <n v="1"/>
    <x v="3"/>
    <x v="4"/>
  </r>
  <r>
    <s v="ENR01924"/>
    <x v="187"/>
    <s v="Vikram Singh"/>
    <x v="0"/>
    <x v="0"/>
    <s v="Ramesh Menon"/>
    <n v="14965"/>
    <x v="2"/>
    <x v="2"/>
    <n v="5"/>
    <x v="1"/>
    <x v="4"/>
  </r>
  <r>
    <s v="ENR01925"/>
    <x v="299"/>
    <s v="Arjun Reddy"/>
    <x v="1"/>
    <x v="1"/>
    <s v="Vikas Gupta"/>
    <n v="19146"/>
    <x v="2"/>
    <x v="2"/>
    <n v="1"/>
    <x v="2"/>
    <x v="1"/>
  </r>
  <r>
    <s v="ENR01926"/>
    <x v="179"/>
    <s v="Ananya Iyer"/>
    <x v="6"/>
    <x v="5"/>
    <s v="Arun Dev"/>
    <n v="6827"/>
    <x v="2"/>
    <x v="1"/>
    <n v="4"/>
    <x v="0"/>
    <x v="2"/>
  </r>
  <r>
    <s v="ENR01927"/>
    <x v="133"/>
    <s v="Ritu Reddy"/>
    <x v="9"/>
    <x v="5"/>
    <s v="Rohit Das"/>
    <n v="15849"/>
    <x v="0"/>
    <x v="0"/>
    <n v="5"/>
    <x v="2"/>
    <x v="0"/>
  </r>
  <r>
    <s v="ENR01928"/>
    <x v="121"/>
    <s v="Aarav Verma"/>
    <x v="2"/>
    <x v="2"/>
    <s v="Arun Dev"/>
    <n v="6374"/>
    <x v="0"/>
    <x v="2"/>
    <n v="5"/>
    <x v="4"/>
    <x v="3"/>
  </r>
  <r>
    <s v="ENR01929"/>
    <x v="264"/>
    <s v="Kabir Iyer"/>
    <x v="0"/>
    <x v="0"/>
    <s v="Rajesh Kumar"/>
    <n v="10277"/>
    <x v="0"/>
    <x v="0"/>
    <n v="4"/>
    <x v="1"/>
    <x v="2"/>
  </r>
  <r>
    <s v="ENR01930"/>
    <x v="232"/>
    <s v="Arjun Kumar"/>
    <x v="4"/>
    <x v="2"/>
    <s v="Rajesh Kumar"/>
    <n v="1778"/>
    <x v="1"/>
    <x v="2"/>
    <n v="2"/>
    <x v="0"/>
    <x v="1"/>
  </r>
  <r>
    <s v="ENR01931"/>
    <x v="56"/>
    <s v="Aarav Nair"/>
    <x v="2"/>
    <x v="2"/>
    <s v="Anita Patel"/>
    <n v="2492"/>
    <x v="2"/>
    <x v="0"/>
    <n v="5"/>
    <x v="4"/>
    <x v="0"/>
  </r>
  <r>
    <s v="ENR01932"/>
    <x v="67"/>
    <s v="Priya Patel"/>
    <x v="1"/>
    <x v="1"/>
    <s v="Rajesh Kumar"/>
    <n v="18732"/>
    <x v="1"/>
    <x v="1"/>
    <n v="4"/>
    <x v="0"/>
    <x v="2"/>
  </r>
  <r>
    <s v="ENR01933"/>
    <x v="49"/>
    <s v="Ritu Kumar"/>
    <x v="2"/>
    <x v="2"/>
    <s v="Anita Patel"/>
    <n v="13132"/>
    <x v="1"/>
    <x v="1"/>
    <n v="1"/>
    <x v="3"/>
    <x v="0"/>
  </r>
  <r>
    <s v="ENR01934"/>
    <x v="238"/>
    <s v="Neha Patel"/>
    <x v="0"/>
    <x v="0"/>
    <s v="Ramesh Menon"/>
    <n v="8156"/>
    <x v="1"/>
    <x v="0"/>
    <n v="5"/>
    <x v="0"/>
    <x v="1"/>
  </r>
  <r>
    <s v="ENR01935"/>
    <x v="34"/>
    <s v="Vikram Das"/>
    <x v="1"/>
    <x v="1"/>
    <s v="Anita Patel"/>
    <n v="14635"/>
    <x v="2"/>
    <x v="0"/>
    <n v="1"/>
    <x v="1"/>
    <x v="2"/>
  </r>
  <r>
    <s v="ENR01936"/>
    <x v="304"/>
    <s v="Aarav Patel"/>
    <x v="7"/>
    <x v="6"/>
    <s v="Kavita Nair"/>
    <n v="18111"/>
    <x v="1"/>
    <x v="2"/>
    <n v="5"/>
    <x v="2"/>
    <x v="1"/>
  </r>
  <r>
    <s v="ENR01937"/>
    <x v="335"/>
    <s v="Diya Iyer"/>
    <x v="0"/>
    <x v="0"/>
    <s v="Rohit Das"/>
    <n v="1342"/>
    <x v="0"/>
    <x v="0"/>
    <n v="4"/>
    <x v="3"/>
    <x v="3"/>
  </r>
  <r>
    <s v="ENR01938"/>
    <x v="138"/>
    <s v="Rohan Patel"/>
    <x v="8"/>
    <x v="7"/>
    <s v="Sonia Verma"/>
    <n v="7317"/>
    <x v="1"/>
    <x v="1"/>
    <n v="1"/>
    <x v="1"/>
    <x v="1"/>
  </r>
  <r>
    <s v="ENR01939"/>
    <x v="174"/>
    <s v="Rohan Sharma"/>
    <x v="9"/>
    <x v="5"/>
    <s v="Arun Dev"/>
    <n v="13946"/>
    <x v="1"/>
    <x v="0"/>
    <n v="4"/>
    <x v="1"/>
    <x v="4"/>
  </r>
  <r>
    <s v="ENR01940"/>
    <x v="235"/>
    <s v="Kabir Kumar"/>
    <x v="6"/>
    <x v="5"/>
    <s v="Dr. Meena Rao"/>
    <n v="17789"/>
    <x v="2"/>
    <x v="0"/>
    <n v="5"/>
    <x v="2"/>
    <x v="4"/>
  </r>
  <r>
    <s v="ENR01941"/>
    <x v="297"/>
    <s v="Neha Kumar"/>
    <x v="3"/>
    <x v="3"/>
    <s v="Vikas Gupta"/>
    <n v="10765"/>
    <x v="1"/>
    <x v="0"/>
    <n v="1"/>
    <x v="2"/>
    <x v="1"/>
  </r>
  <r>
    <s v="ENR01942"/>
    <x v="131"/>
    <s v="Priya Gupta"/>
    <x v="9"/>
    <x v="5"/>
    <s v="Sonia Verma"/>
    <n v="13466"/>
    <x v="1"/>
    <x v="2"/>
    <n v="4"/>
    <x v="2"/>
    <x v="1"/>
  </r>
  <r>
    <s v="ENR01943"/>
    <x v="104"/>
    <s v="Isha Singh"/>
    <x v="4"/>
    <x v="2"/>
    <s v="Sonia Verma"/>
    <n v="1771"/>
    <x v="1"/>
    <x v="1"/>
    <n v="5"/>
    <x v="4"/>
    <x v="0"/>
  </r>
  <r>
    <s v="ENR01944"/>
    <x v="84"/>
    <s v="Diya Sharma"/>
    <x v="2"/>
    <x v="2"/>
    <s v="Rohit Das"/>
    <n v="9770"/>
    <x v="2"/>
    <x v="1"/>
    <n v="4"/>
    <x v="3"/>
    <x v="2"/>
  </r>
  <r>
    <s v="ENR01945"/>
    <x v="158"/>
    <s v="Rohan Gupta"/>
    <x v="2"/>
    <x v="2"/>
    <s v="Vikas Gupta"/>
    <n v="1193"/>
    <x v="0"/>
    <x v="1"/>
    <n v="3"/>
    <x v="4"/>
    <x v="1"/>
  </r>
  <r>
    <s v="ENR01946"/>
    <x v="133"/>
    <s v="Meera Das"/>
    <x v="2"/>
    <x v="2"/>
    <s v="Rohit Das"/>
    <n v="12190"/>
    <x v="0"/>
    <x v="2"/>
    <n v="1"/>
    <x v="3"/>
    <x v="0"/>
  </r>
  <r>
    <s v="ENR01947"/>
    <x v="259"/>
    <s v="Ritu Patel"/>
    <x v="4"/>
    <x v="2"/>
    <s v="Dr. Meena Rao"/>
    <n v="10302"/>
    <x v="1"/>
    <x v="1"/>
    <n v="1"/>
    <x v="1"/>
    <x v="3"/>
  </r>
  <r>
    <s v="ENR01948"/>
    <x v="331"/>
    <s v="Vikram Verma"/>
    <x v="0"/>
    <x v="0"/>
    <s v="Kavita Nair"/>
    <n v="7716"/>
    <x v="1"/>
    <x v="1"/>
    <n v="2"/>
    <x v="4"/>
    <x v="3"/>
  </r>
  <r>
    <s v="ENR01949"/>
    <x v="29"/>
    <s v="Ananya Reddy"/>
    <x v="5"/>
    <x v="4"/>
    <s v="Anita Patel"/>
    <n v="5378"/>
    <x v="1"/>
    <x v="0"/>
    <n v="3"/>
    <x v="4"/>
    <x v="3"/>
  </r>
  <r>
    <s v="ENR01950"/>
    <x v="276"/>
    <s v="Priya Reddy"/>
    <x v="6"/>
    <x v="5"/>
    <s v="Ramesh Menon"/>
    <n v="13728"/>
    <x v="0"/>
    <x v="1"/>
    <n v="5"/>
    <x v="2"/>
    <x v="2"/>
  </r>
  <r>
    <s v="ENR01951"/>
    <x v="225"/>
    <s v="Meera Patel"/>
    <x v="3"/>
    <x v="3"/>
    <s v="Rohit Das"/>
    <n v="3800"/>
    <x v="0"/>
    <x v="0"/>
    <n v="3"/>
    <x v="3"/>
    <x v="2"/>
  </r>
  <r>
    <s v="ENR01952"/>
    <x v="101"/>
    <s v="Karan Singh"/>
    <x v="4"/>
    <x v="2"/>
    <s v="Kavita Nair"/>
    <n v="18839"/>
    <x v="2"/>
    <x v="2"/>
    <n v="4"/>
    <x v="3"/>
    <x v="1"/>
  </r>
  <r>
    <s v="ENR01953"/>
    <x v="207"/>
    <s v="Priya Reddy"/>
    <x v="9"/>
    <x v="5"/>
    <s v="Anita Patel"/>
    <n v="6808"/>
    <x v="2"/>
    <x v="0"/>
    <n v="5"/>
    <x v="0"/>
    <x v="1"/>
  </r>
  <r>
    <s v="ENR01954"/>
    <x v="247"/>
    <s v="Rohan Gupta"/>
    <x v="8"/>
    <x v="7"/>
    <s v="Arun Dev"/>
    <n v="11288"/>
    <x v="1"/>
    <x v="1"/>
    <n v="1"/>
    <x v="1"/>
    <x v="4"/>
  </r>
  <r>
    <s v="ENR01955"/>
    <x v="336"/>
    <s v="Rahul Verma"/>
    <x v="8"/>
    <x v="7"/>
    <s v="Ramesh Menon"/>
    <n v="18543"/>
    <x v="1"/>
    <x v="0"/>
    <n v="4"/>
    <x v="3"/>
    <x v="0"/>
  </r>
  <r>
    <s v="ENR01956"/>
    <x v="199"/>
    <s v="Neha Das"/>
    <x v="8"/>
    <x v="7"/>
    <s v="Kavita Nair"/>
    <n v="5987"/>
    <x v="2"/>
    <x v="2"/>
    <n v="2"/>
    <x v="0"/>
    <x v="0"/>
  </r>
  <r>
    <s v="ENR01957"/>
    <x v="337"/>
    <s v="Ritu Iyer"/>
    <x v="5"/>
    <x v="4"/>
    <s v="Sonia Verma"/>
    <n v="17724"/>
    <x v="2"/>
    <x v="1"/>
    <n v="1"/>
    <x v="1"/>
    <x v="4"/>
  </r>
  <r>
    <s v="ENR01958"/>
    <x v="98"/>
    <s v="Sanya Gupta"/>
    <x v="9"/>
    <x v="5"/>
    <s v="Anita Patel"/>
    <n v="18087"/>
    <x v="1"/>
    <x v="1"/>
    <n v="2"/>
    <x v="3"/>
    <x v="1"/>
  </r>
  <r>
    <s v="ENR01959"/>
    <x v="233"/>
    <s v="Diya Iyer"/>
    <x v="5"/>
    <x v="4"/>
    <s v="Vikas Gupta"/>
    <n v="6482"/>
    <x v="1"/>
    <x v="2"/>
    <n v="1"/>
    <x v="3"/>
    <x v="2"/>
  </r>
  <r>
    <s v="ENR01960"/>
    <x v="266"/>
    <s v="Meera Patel"/>
    <x v="1"/>
    <x v="1"/>
    <s v="Arun Dev"/>
    <n v="19184"/>
    <x v="0"/>
    <x v="1"/>
    <n v="5"/>
    <x v="3"/>
    <x v="1"/>
  </r>
  <r>
    <s v="ENR01961"/>
    <x v="26"/>
    <s v="Aarav Patel"/>
    <x v="0"/>
    <x v="0"/>
    <s v="Anita Patel"/>
    <n v="5912"/>
    <x v="1"/>
    <x v="2"/>
    <n v="1"/>
    <x v="1"/>
    <x v="0"/>
  </r>
  <r>
    <s v="ENR01962"/>
    <x v="76"/>
    <s v="Meera Das"/>
    <x v="5"/>
    <x v="4"/>
    <s v="Vikas Gupta"/>
    <n v="1855"/>
    <x v="2"/>
    <x v="1"/>
    <n v="3"/>
    <x v="4"/>
    <x v="1"/>
  </r>
  <r>
    <s v="ENR01963"/>
    <x v="121"/>
    <s v="Arjun Das"/>
    <x v="7"/>
    <x v="6"/>
    <s v="Dr. Meena Rao"/>
    <n v="12834"/>
    <x v="0"/>
    <x v="1"/>
    <n v="1"/>
    <x v="4"/>
    <x v="1"/>
  </r>
  <r>
    <s v="ENR01964"/>
    <x v="5"/>
    <s v="Aarav Verma"/>
    <x v="7"/>
    <x v="6"/>
    <s v="Rajesh Kumar"/>
    <n v="5492"/>
    <x v="1"/>
    <x v="2"/>
    <n v="3"/>
    <x v="1"/>
    <x v="3"/>
  </r>
  <r>
    <s v="ENR01965"/>
    <x v="96"/>
    <s v="Isha Patel"/>
    <x v="6"/>
    <x v="5"/>
    <s v="Dr. Meena Rao"/>
    <n v="2517"/>
    <x v="2"/>
    <x v="1"/>
    <n v="3"/>
    <x v="4"/>
    <x v="2"/>
  </r>
  <r>
    <s v="ENR01966"/>
    <x v="175"/>
    <s v="Rahul Patel"/>
    <x v="3"/>
    <x v="3"/>
    <s v="Anita Patel"/>
    <n v="18740"/>
    <x v="1"/>
    <x v="2"/>
    <n v="5"/>
    <x v="0"/>
    <x v="4"/>
  </r>
  <r>
    <s v="ENR01967"/>
    <x v="92"/>
    <s v="Rahul Verma"/>
    <x v="2"/>
    <x v="2"/>
    <s v="Dr. Meena Rao"/>
    <n v="12431"/>
    <x v="1"/>
    <x v="1"/>
    <n v="3"/>
    <x v="2"/>
    <x v="2"/>
  </r>
  <r>
    <s v="ENR01968"/>
    <x v="338"/>
    <s v="Neha Iyer"/>
    <x v="8"/>
    <x v="7"/>
    <s v="Vikas Gupta"/>
    <n v="12595"/>
    <x v="1"/>
    <x v="0"/>
    <n v="5"/>
    <x v="3"/>
    <x v="1"/>
  </r>
  <r>
    <s v="ENR01969"/>
    <x v="331"/>
    <s v="Kabir Das"/>
    <x v="8"/>
    <x v="7"/>
    <s v="Kavita Nair"/>
    <n v="10324"/>
    <x v="1"/>
    <x v="2"/>
    <n v="5"/>
    <x v="0"/>
    <x v="0"/>
  </r>
  <r>
    <s v="ENR01970"/>
    <x v="27"/>
    <s v="Isha Kumar"/>
    <x v="0"/>
    <x v="0"/>
    <s v="Rajesh Kumar"/>
    <n v="4311"/>
    <x v="2"/>
    <x v="0"/>
    <n v="2"/>
    <x v="1"/>
    <x v="1"/>
  </r>
  <r>
    <s v="ENR01971"/>
    <x v="294"/>
    <s v="Vikram Kumar"/>
    <x v="4"/>
    <x v="2"/>
    <s v="Anita Patel"/>
    <n v="1987"/>
    <x v="1"/>
    <x v="2"/>
    <n v="5"/>
    <x v="0"/>
    <x v="1"/>
  </r>
  <r>
    <s v="ENR01972"/>
    <x v="73"/>
    <s v="Rohan Singh"/>
    <x v="6"/>
    <x v="5"/>
    <s v="Ramesh Menon"/>
    <n v="5615"/>
    <x v="1"/>
    <x v="0"/>
    <n v="3"/>
    <x v="4"/>
    <x v="4"/>
  </r>
  <r>
    <s v="ENR01973"/>
    <x v="264"/>
    <s v="Ritu Gupta"/>
    <x v="4"/>
    <x v="2"/>
    <s v="Rajesh Kumar"/>
    <n v="14654"/>
    <x v="2"/>
    <x v="2"/>
    <n v="5"/>
    <x v="1"/>
    <x v="0"/>
  </r>
  <r>
    <s v="ENR01974"/>
    <x v="148"/>
    <s v="Rahul Sharma"/>
    <x v="5"/>
    <x v="4"/>
    <s v="Vikas Gupta"/>
    <n v="1726"/>
    <x v="2"/>
    <x v="1"/>
    <n v="4"/>
    <x v="2"/>
    <x v="2"/>
  </r>
  <r>
    <s v="ENR01975"/>
    <x v="203"/>
    <s v="Rohan Patel"/>
    <x v="3"/>
    <x v="3"/>
    <s v="Rohit Das"/>
    <n v="14969"/>
    <x v="1"/>
    <x v="1"/>
    <n v="1"/>
    <x v="0"/>
    <x v="1"/>
  </r>
  <r>
    <s v="ENR01976"/>
    <x v="96"/>
    <s v="Aarav Gupta"/>
    <x v="6"/>
    <x v="5"/>
    <s v="Arun Dev"/>
    <n v="17977"/>
    <x v="2"/>
    <x v="0"/>
    <n v="4"/>
    <x v="3"/>
    <x v="1"/>
  </r>
  <r>
    <s v="ENR01977"/>
    <x v="288"/>
    <s v="Meera Verma"/>
    <x v="7"/>
    <x v="6"/>
    <s v="Kavita Nair"/>
    <n v="1935"/>
    <x v="1"/>
    <x v="1"/>
    <n v="1"/>
    <x v="3"/>
    <x v="2"/>
  </r>
  <r>
    <s v="ENR01978"/>
    <x v="335"/>
    <s v="Rohan Das"/>
    <x v="6"/>
    <x v="5"/>
    <s v="Rohit Das"/>
    <n v="4808"/>
    <x v="0"/>
    <x v="0"/>
    <n v="2"/>
    <x v="3"/>
    <x v="4"/>
  </r>
  <r>
    <s v="ENR01979"/>
    <x v="265"/>
    <s v="Rahul Patel"/>
    <x v="7"/>
    <x v="6"/>
    <s v="Arun Dev"/>
    <n v="15376"/>
    <x v="0"/>
    <x v="2"/>
    <n v="5"/>
    <x v="0"/>
    <x v="0"/>
  </r>
  <r>
    <s v="ENR01980"/>
    <x v="330"/>
    <s v="Neha Sharma"/>
    <x v="8"/>
    <x v="7"/>
    <s v="Rajesh Kumar"/>
    <n v="17585"/>
    <x v="0"/>
    <x v="1"/>
    <n v="3"/>
    <x v="4"/>
    <x v="4"/>
  </r>
  <r>
    <s v="ENR01981"/>
    <x v="213"/>
    <s v="Diya Kumar"/>
    <x v="0"/>
    <x v="0"/>
    <s v="Anita Patel"/>
    <n v="10101"/>
    <x v="1"/>
    <x v="1"/>
    <n v="3"/>
    <x v="4"/>
    <x v="2"/>
  </r>
  <r>
    <s v="ENR01982"/>
    <x v="238"/>
    <s v="Arjun Sharma"/>
    <x v="1"/>
    <x v="1"/>
    <s v="Arun Dev"/>
    <n v="12381"/>
    <x v="2"/>
    <x v="1"/>
    <n v="1"/>
    <x v="1"/>
    <x v="4"/>
  </r>
  <r>
    <s v="ENR01983"/>
    <x v="32"/>
    <s v="Karan Iyer"/>
    <x v="5"/>
    <x v="4"/>
    <s v="Sneha Iyer"/>
    <n v="8718"/>
    <x v="0"/>
    <x v="0"/>
    <n v="3"/>
    <x v="0"/>
    <x v="2"/>
  </r>
  <r>
    <s v="ENR01984"/>
    <x v="276"/>
    <s v="Ritu Das"/>
    <x v="1"/>
    <x v="1"/>
    <s v="Arun Dev"/>
    <n v="12777"/>
    <x v="1"/>
    <x v="1"/>
    <n v="3"/>
    <x v="0"/>
    <x v="3"/>
  </r>
  <r>
    <s v="ENR01985"/>
    <x v="93"/>
    <s v="Rahul Gupta"/>
    <x v="1"/>
    <x v="1"/>
    <s v="Sonia Verma"/>
    <n v="7031"/>
    <x v="1"/>
    <x v="2"/>
    <n v="2"/>
    <x v="4"/>
    <x v="2"/>
  </r>
  <r>
    <s v="ENR01986"/>
    <x v="331"/>
    <s v="Aarav Gupta"/>
    <x v="0"/>
    <x v="0"/>
    <s v="Anita Patel"/>
    <n v="14392"/>
    <x v="0"/>
    <x v="0"/>
    <n v="3"/>
    <x v="1"/>
    <x v="2"/>
  </r>
  <r>
    <s v="ENR01987"/>
    <x v="192"/>
    <s v="Arjun Kumar"/>
    <x v="0"/>
    <x v="0"/>
    <s v="Arun Dev"/>
    <n v="3282"/>
    <x v="1"/>
    <x v="0"/>
    <n v="5"/>
    <x v="3"/>
    <x v="3"/>
  </r>
  <r>
    <s v="ENR01988"/>
    <x v="120"/>
    <s v="Rahul Das"/>
    <x v="0"/>
    <x v="0"/>
    <s v="Vikas Gupta"/>
    <n v="2998"/>
    <x v="2"/>
    <x v="2"/>
    <n v="5"/>
    <x v="3"/>
    <x v="1"/>
  </r>
  <r>
    <s v="ENR01989"/>
    <x v="215"/>
    <s v="Rohan Reddy"/>
    <x v="9"/>
    <x v="5"/>
    <s v="Sneha Iyer"/>
    <n v="5669"/>
    <x v="0"/>
    <x v="2"/>
    <n v="1"/>
    <x v="0"/>
    <x v="1"/>
  </r>
  <r>
    <s v="ENR01990"/>
    <x v="161"/>
    <s v="Isha Kumar"/>
    <x v="0"/>
    <x v="0"/>
    <s v="Rohit Das"/>
    <n v="8446"/>
    <x v="0"/>
    <x v="1"/>
    <n v="4"/>
    <x v="1"/>
    <x v="2"/>
  </r>
  <r>
    <s v="ENR01991"/>
    <x v="339"/>
    <s v="Diya Singh"/>
    <x v="7"/>
    <x v="6"/>
    <s v="Dr. Meena Rao"/>
    <n v="11516"/>
    <x v="2"/>
    <x v="2"/>
    <n v="2"/>
    <x v="0"/>
    <x v="4"/>
  </r>
  <r>
    <s v="ENR01992"/>
    <x v="173"/>
    <s v="Ritu Verma"/>
    <x v="6"/>
    <x v="5"/>
    <s v="Vikas Gupta"/>
    <n v="3658"/>
    <x v="1"/>
    <x v="0"/>
    <n v="5"/>
    <x v="0"/>
    <x v="1"/>
  </r>
  <r>
    <s v="ENR01993"/>
    <x v="285"/>
    <s v="Priya Das"/>
    <x v="9"/>
    <x v="5"/>
    <s v="Dr. Meena Rao"/>
    <n v="11213"/>
    <x v="1"/>
    <x v="1"/>
    <n v="4"/>
    <x v="1"/>
    <x v="1"/>
  </r>
  <r>
    <s v="ENR01994"/>
    <x v="156"/>
    <s v="Vikram Kumar"/>
    <x v="8"/>
    <x v="7"/>
    <s v="Sonia Verma"/>
    <n v="11081"/>
    <x v="2"/>
    <x v="0"/>
    <n v="3"/>
    <x v="2"/>
    <x v="1"/>
  </r>
  <r>
    <s v="ENR01995"/>
    <x v="298"/>
    <s v="Sanya Sharma"/>
    <x v="1"/>
    <x v="1"/>
    <s v="Sneha Iyer"/>
    <n v="19626"/>
    <x v="1"/>
    <x v="1"/>
    <n v="4"/>
    <x v="2"/>
    <x v="2"/>
  </r>
  <r>
    <s v="ENR01996"/>
    <x v="26"/>
    <s v="Isha Reddy"/>
    <x v="5"/>
    <x v="4"/>
    <s v="Rajesh Kumar"/>
    <n v="7990"/>
    <x v="2"/>
    <x v="0"/>
    <n v="3"/>
    <x v="2"/>
    <x v="3"/>
  </r>
  <r>
    <s v="ENR01997"/>
    <x v="230"/>
    <s v="Kabir Reddy"/>
    <x v="3"/>
    <x v="3"/>
    <s v="Sonia Verma"/>
    <n v="16007"/>
    <x v="2"/>
    <x v="0"/>
    <n v="4"/>
    <x v="2"/>
    <x v="0"/>
  </r>
  <r>
    <s v="ENR01998"/>
    <x v="340"/>
    <s v="Rohan Kumar"/>
    <x v="4"/>
    <x v="2"/>
    <s v="Anita Patel"/>
    <n v="11135"/>
    <x v="2"/>
    <x v="1"/>
    <n v="2"/>
    <x v="2"/>
    <x v="4"/>
  </r>
  <r>
    <s v="ENR01999"/>
    <x v="177"/>
    <s v="Arjun Singh"/>
    <x v="4"/>
    <x v="2"/>
    <s v="Ramesh Menon"/>
    <n v="8835"/>
    <x v="1"/>
    <x v="2"/>
    <n v="4"/>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1643EE-257D-4763-9F92-8A2860F9DF7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ourse category" colHeaderCaption="platform">
  <location ref="A3:G13" firstHeaderRow="1" firstDataRow="2" firstDataCol="1"/>
  <pivotFields count="14">
    <pivotField dataField="1" showAll="0"/>
    <pivotField numFmtId="14" showAll="0">
      <items count="342">
        <item x="154"/>
        <item x="253"/>
        <item x="293"/>
        <item x="197"/>
        <item x="177"/>
        <item x="140"/>
        <item x="68"/>
        <item x="191"/>
        <item x="115"/>
        <item x="41"/>
        <item x="296"/>
        <item x="36"/>
        <item x="111"/>
        <item x="78"/>
        <item x="295"/>
        <item x="123"/>
        <item x="188"/>
        <item x="1"/>
        <item x="75"/>
        <item x="108"/>
        <item x="279"/>
        <item x="125"/>
        <item x="174"/>
        <item x="274"/>
        <item x="32"/>
        <item x="128"/>
        <item x="163"/>
        <item x="263"/>
        <item x="329"/>
        <item x="33"/>
        <item x="166"/>
        <item x="34"/>
        <item x="223"/>
        <item x="256"/>
        <item x="193"/>
        <item x="309"/>
        <item x="255"/>
        <item x="26"/>
        <item x="180"/>
        <item x="336"/>
        <item x="22"/>
        <item x="262"/>
        <item x="79"/>
        <item x="138"/>
        <item x="215"/>
        <item x="278"/>
        <item x="307"/>
        <item x="51"/>
        <item x="25"/>
        <item x="20"/>
        <item x="10"/>
        <item x="241"/>
        <item x="313"/>
        <item x="8"/>
        <item x="66"/>
        <item x="239"/>
        <item x="122"/>
        <item x="250"/>
        <item x="232"/>
        <item x="304"/>
        <item x="160"/>
        <item x="221"/>
        <item x="179"/>
        <item x="103"/>
        <item x="184"/>
        <item x="338"/>
        <item x="173"/>
        <item x="267"/>
        <item x="118"/>
        <item x="104"/>
        <item x="284"/>
        <item x="172"/>
        <item x="277"/>
        <item x="242"/>
        <item x="18"/>
        <item x="144"/>
        <item x="315"/>
        <item x="288"/>
        <item x="153"/>
        <item x="105"/>
        <item x="229"/>
        <item x="319"/>
        <item x="254"/>
        <item x="116"/>
        <item x="276"/>
        <item x="157"/>
        <item x="38"/>
        <item x="231"/>
        <item x="80"/>
        <item x="3"/>
        <item x="91"/>
        <item x="240"/>
        <item x="245"/>
        <item x="71"/>
        <item x="149"/>
        <item x="286"/>
        <item x="339"/>
        <item x="92"/>
        <item x="126"/>
        <item x="211"/>
        <item x="168"/>
        <item x="72"/>
        <item x="52"/>
        <item x="219"/>
        <item x="204"/>
        <item x="70"/>
        <item x="135"/>
        <item x="186"/>
        <item x="146"/>
        <item x="226"/>
        <item x="46"/>
        <item x="285"/>
        <item x="202"/>
        <item x="95"/>
        <item x="328"/>
        <item x="100"/>
        <item x="175"/>
        <item x="63"/>
        <item x="64"/>
        <item x="54"/>
        <item x="11"/>
        <item x="131"/>
        <item x="164"/>
        <item x="43"/>
        <item x="12"/>
        <item x="29"/>
        <item x="195"/>
        <item x="165"/>
        <item x="190"/>
        <item x="249"/>
        <item x="207"/>
        <item x="189"/>
        <item x="139"/>
        <item x="124"/>
        <item x="130"/>
        <item x="323"/>
        <item x="96"/>
        <item x="62"/>
        <item x="243"/>
        <item x="183"/>
        <item x="65"/>
        <item x="69"/>
        <item x="73"/>
        <item x="176"/>
        <item x="298"/>
        <item x="200"/>
        <item x="264"/>
        <item x="112"/>
        <item x="6"/>
        <item x="158"/>
        <item x="30"/>
        <item x="141"/>
        <item x="152"/>
        <item x="281"/>
        <item x="340"/>
        <item x="114"/>
        <item x="327"/>
        <item x="42"/>
        <item x="40"/>
        <item x="49"/>
        <item x="89"/>
        <item x="272"/>
        <item x="244"/>
        <item x="148"/>
        <item x="252"/>
        <item x="37"/>
        <item x="110"/>
        <item x="82"/>
        <item x="214"/>
        <item x="121"/>
        <item x="55"/>
        <item x="142"/>
        <item x="59"/>
        <item x="9"/>
        <item x="332"/>
        <item x="24"/>
        <item x="21"/>
        <item x="5"/>
        <item x="271"/>
        <item x="218"/>
        <item x="170"/>
        <item x="117"/>
        <item x="145"/>
        <item x="57"/>
        <item x="238"/>
        <item x="291"/>
        <item x="187"/>
        <item x="287"/>
        <item x="167"/>
        <item x="280"/>
        <item x="275"/>
        <item x="227"/>
        <item x="213"/>
        <item x="216"/>
        <item x="143"/>
        <item x="292"/>
        <item x="282"/>
        <item x="2"/>
        <item x="322"/>
        <item x="119"/>
        <item x="35"/>
        <item x="333"/>
        <item x="53"/>
        <item x="290"/>
        <item x="159"/>
        <item x="83"/>
        <item x="147"/>
        <item x="48"/>
        <item x="181"/>
        <item x="236"/>
        <item x="305"/>
        <item x="137"/>
        <item x="321"/>
        <item x="39"/>
        <item x="235"/>
        <item x="50"/>
        <item x="228"/>
        <item x="7"/>
        <item x="101"/>
        <item x="106"/>
        <item x="99"/>
        <item x="58"/>
        <item x="251"/>
        <item x="283"/>
        <item x="185"/>
        <item x="337"/>
        <item x="316"/>
        <item x="87"/>
        <item x="326"/>
        <item x="294"/>
        <item x="246"/>
        <item x="60"/>
        <item x="127"/>
        <item x="312"/>
        <item x="56"/>
        <item x="224"/>
        <item x="217"/>
        <item x="265"/>
        <item x="151"/>
        <item x="155"/>
        <item x="31"/>
        <item x="259"/>
        <item x="311"/>
        <item x="17"/>
        <item x="15"/>
        <item x="220"/>
        <item x="210"/>
        <item x="331"/>
        <item x="260"/>
        <item x="23"/>
        <item x="273"/>
        <item x="102"/>
        <item x="85"/>
        <item x="13"/>
        <item x="334"/>
        <item x="297"/>
        <item x="76"/>
        <item x="269"/>
        <item x="303"/>
        <item x="81"/>
        <item x="306"/>
        <item x="234"/>
        <item x="318"/>
        <item x="257"/>
        <item x="300"/>
        <item x="162"/>
        <item x="209"/>
        <item x="156"/>
        <item x="201"/>
        <item x="212"/>
        <item x="205"/>
        <item x="248"/>
        <item x="161"/>
        <item x="324"/>
        <item x="198"/>
        <item x="325"/>
        <item x="310"/>
        <item x="86"/>
        <item x="178"/>
        <item x="27"/>
        <item x="247"/>
        <item x="136"/>
        <item x="67"/>
        <item x="194"/>
        <item x="88"/>
        <item x="330"/>
        <item x="94"/>
        <item x="4"/>
        <item x="233"/>
        <item x="150"/>
        <item x="134"/>
        <item x="230"/>
        <item x="289"/>
        <item x="182"/>
        <item x="14"/>
        <item x="77"/>
        <item x="98"/>
        <item x="97"/>
        <item x="196"/>
        <item x="192"/>
        <item x="113"/>
        <item x="203"/>
        <item x="109"/>
        <item x="171"/>
        <item x="28"/>
        <item x="302"/>
        <item x="222"/>
        <item x="44"/>
        <item x="335"/>
        <item x="314"/>
        <item x="299"/>
        <item x="268"/>
        <item x="169"/>
        <item x="237"/>
        <item x="74"/>
        <item x="16"/>
        <item x="107"/>
        <item x="84"/>
        <item x="317"/>
        <item x="266"/>
        <item x="261"/>
        <item x="61"/>
        <item x="258"/>
        <item x="45"/>
        <item x="0"/>
        <item x="93"/>
        <item x="308"/>
        <item x="270"/>
        <item x="199"/>
        <item x="90"/>
        <item x="225"/>
        <item x="208"/>
        <item x="120"/>
        <item x="301"/>
        <item x="47"/>
        <item x="19"/>
        <item x="133"/>
        <item x="320"/>
        <item x="206"/>
        <item x="132"/>
        <item x="129"/>
        <item t="default"/>
      </items>
    </pivotField>
    <pivotField showAll="0"/>
    <pivotField showAll="0">
      <items count="11">
        <item x="6"/>
        <item x="5"/>
        <item x="9"/>
        <item x="7"/>
        <item x="1"/>
        <item x="3"/>
        <item x="0"/>
        <item x="8"/>
        <item x="4"/>
        <item x="2"/>
        <item t="default"/>
      </items>
    </pivotField>
    <pivotField axis="axisRow" showAll="0">
      <items count="9">
        <item x="4"/>
        <item x="7"/>
        <item x="5"/>
        <item x="0"/>
        <item x="3"/>
        <item x="6"/>
        <item x="1"/>
        <item x="2"/>
        <item t="default"/>
      </items>
    </pivotField>
    <pivotField showAll="0"/>
    <pivotField numFmtId="42" showAll="0"/>
    <pivotField showAll="0">
      <items count="4">
        <item x="1"/>
        <item x="2"/>
        <item x="0"/>
        <item t="default"/>
      </items>
    </pivotField>
    <pivotField showAll="0">
      <items count="4">
        <item x="1"/>
        <item x="2"/>
        <item x="0"/>
        <item t="default"/>
      </items>
    </pivotField>
    <pivotField showAll="0"/>
    <pivotField showAll="0"/>
    <pivotField axis="axisCol" showAll="0">
      <items count="6">
        <item x="3"/>
        <item x="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Fields count="1">
    <field x="11"/>
  </colFields>
  <colItems count="6">
    <i>
      <x/>
    </i>
    <i>
      <x v="1"/>
    </i>
    <i>
      <x v="2"/>
    </i>
    <i>
      <x v="3"/>
    </i>
    <i>
      <x v="4"/>
    </i>
    <i t="grand">
      <x/>
    </i>
  </colItems>
  <dataFields count="1">
    <dataField name="Count of Enrollment_ID" fld="0" subtotal="count" baseField="0" baseItem="0"/>
  </dataFields>
  <chartFormats count="10">
    <chartFormat chart="14" format="0" series="1">
      <pivotArea type="data" outline="0" fieldPosition="0">
        <references count="2">
          <reference field="4294967294" count="1" selected="0">
            <x v="0"/>
          </reference>
          <reference field="11" count="1" selected="0">
            <x v="0"/>
          </reference>
        </references>
      </pivotArea>
    </chartFormat>
    <chartFormat chart="14" format="1" series="1">
      <pivotArea type="data" outline="0" fieldPosition="0">
        <references count="2">
          <reference field="4294967294" count="1" selected="0">
            <x v="0"/>
          </reference>
          <reference field="11" count="1" selected="0">
            <x v="1"/>
          </reference>
        </references>
      </pivotArea>
    </chartFormat>
    <chartFormat chart="14" format="2" series="1">
      <pivotArea type="data" outline="0" fieldPosition="0">
        <references count="2">
          <reference field="4294967294" count="1" selected="0">
            <x v="0"/>
          </reference>
          <reference field="11" count="1" selected="0">
            <x v="2"/>
          </reference>
        </references>
      </pivotArea>
    </chartFormat>
    <chartFormat chart="14" format="3" series="1">
      <pivotArea type="data" outline="0" fieldPosition="0">
        <references count="2">
          <reference field="4294967294" count="1" selected="0">
            <x v="0"/>
          </reference>
          <reference field="11" count="1" selected="0">
            <x v="3"/>
          </reference>
        </references>
      </pivotArea>
    </chartFormat>
    <chartFormat chart="14" format="4" series="1">
      <pivotArea type="data" outline="0" fieldPosition="0">
        <references count="2">
          <reference field="4294967294" count="1" selected="0">
            <x v="0"/>
          </reference>
          <reference field="11" count="1" selected="0">
            <x v="4"/>
          </reference>
        </references>
      </pivotArea>
    </chartFormat>
    <chartFormat chart="22" format="10" series="1">
      <pivotArea type="data" outline="0" fieldPosition="0">
        <references count="2">
          <reference field="4294967294" count="1" selected="0">
            <x v="0"/>
          </reference>
          <reference field="11" count="1" selected="0">
            <x v="0"/>
          </reference>
        </references>
      </pivotArea>
    </chartFormat>
    <chartFormat chart="22" format="11" series="1">
      <pivotArea type="data" outline="0" fieldPosition="0">
        <references count="2">
          <reference field="4294967294" count="1" selected="0">
            <x v="0"/>
          </reference>
          <reference field="11" count="1" selected="0">
            <x v="1"/>
          </reference>
        </references>
      </pivotArea>
    </chartFormat>
    <chartFormat chart="22" format="12" series="1">
      <pivotArea type="data" outline="0" fieldPosition="0">
        <references count="2">
          <reference field="4294967294" count="1" selected="0">
            <x v="0"/>
          </reference>
          <reference field="11" count="1" selected="0">
            <x v="2"/>
          </reference>
        </references>
      </pivotArea>
    </chartFormat>
    <chartFormat chart="22" format="13" series="1">
      <pivotArea type="data" outline="0" fieldPosition="0">
        <references count="2">
          <reference field="4294967294" count="1" selected="0">
            <x v="0"/>
          </reference>
          <reference field="11" count="1" selected="0">
            <x v="3"/>
          </reference>
        </references>
      </pivotArea>
    </chartFormat>
    <chartFormat chart="22"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9ADF11-35E6-47CA-94D3-0FCC1AC0388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4">
    <pivotField showAll="0"/>
    <pivotField numFmtId="14" showAll="0">
      <items count="342">
        <item x="154"/>
        <item x="253"/>
        <item x="293"/>
        <item x="197"/>
        <item x="177"/>
        <item x="140"/>
        <item x="68"/>
        <item x="191"/>
        <item x="115"/>
        <item x="41"/>
        <item x="296"/>
        <item x="36"/>
        <item x="111"/>
        <item x="78"/>
        <item x="295"/>
        <item x="123"/>
        <item x="188"/>
        <item x="1"/>
        <item x="75"/>
        <item x="108"/>
        <item x="279"/>
        <item x="125"/>
        <item x="174"/>
        <item x="274"/>
        <item x="32"/>
        <item x="128"/>
        <item x="163"/>
        <item x="263"/>
        <item x="329"/>
        <item x="33"/>
        <item x="166"/>
        <item x="34"/>
        <item x="223"/>
        <item x="256"/>
        <item x="193"/>
        <item x="309"/>
        <item x="255"/>
        <item x="26"/>
        <item x="180"/>
        <item x="336"/>
        <item x="22"/>
        <item x="262"/>
        <item x="79"/>
        <item x="138"/>
        <item x="215"/>
        <item x="278"/>
        <item x="307"/>
        <item x="51"/>
        <item x="25"/>
        <item x="20"/>
        <item x="10"/>
        <item x="241"/>
        <item x="313"/>
        <item x="8"/>
        <item x="66"/>
        <item x="239"/>
        <item x="122"/>
        <item x="250"/>
        <item x="232"/>
        <item x="304"/>
        <item x="160"/>
        <item x="221"/>
        <item x="179"/>
        <item x="103"/>
        <item x="184"/>
        <item x="338"/>
        <item x="173"/>
        <item x="267"/>
        <item x="118"/>
        <item x="104"/>
        <item x="284"/>
        <item x="172"/>
        <item x="277"/>
        <item x="242"/>
        <item x="18"/>
        <item x="144"/>
        <item x="315"/>
        <item x="288"/>
        <item x="153"/>
        <item x="105"/>
        <item x="229"/>
        <item x="319"/>
        <item x="254"/>
        <item x="116"/>
        <item x="276"/>
        <item x="157"/>
        <item x="38"/>
        <item x="231"/>
        <item x="80"/>
        <item x="3"/>
        <item x="91"/>
        <item x="240"/>
        <item x="245"/>
        <item x="71"/>
        <item x="149"/>
        <item x="286"/>
        <item x="339"/>
        <item x="92"/>
        <item x="126"/>
        <item x="211"/>
        <item x="168"/>
        <item x="72"/>
        <item x="52"/>
        <item x="219"/>
        <item x="204"/>
        <item x="70"/>
        <item x="135"/>
        <item x="186"/>
        <item x="146"/>
        <item x="226"/>
        <item x="46"/>
        <item x="285"/>
        <item x="202"/>
        <item x="95"/>
        <item x="328"/>
        <item x="100"/>
        <item x="175"/>
        <item x="63"/>
        <item x="64"/>
        <item x="54"/>
        <item x="11"/>
        <item x="131"/>
        <item x="164"/>
        <item x="43"/>
        <item x="12"/>
        <item x="29"/>
        <item x="195"/>
        <item x="165"/>
        <item x="190"/>
        <item x="249"/>
        <item x="207"/>
        <item x="189"/>
        <item x="139"/>
        <item x="124"/>
        <item x="130"/>
        <item x="323"/>
        <item x="96"/>
        <item x="62"/>
        <item x="243"/>
        <item x="183"/>
        <item x="65"/>
        <item x="69"/>
        <item x="73"/>
        <item x="176"/>
        <item x="298"/>
        <item x="200"/>
        <item x="264"/>
        <item x="112"/>
        <item x="6"/>
        <item x="158"/>
        <item x="30"/>
        <item x="141"/>
        <item x="152"/>
        <item x="281"/>
        <item x="340"/>
        <item x="114"/>
        <item x="327"/>
        <item x="42"/>
        <item x="40"/>
        <item x="49"/>
        <item x="89"/>
        <item x="272"/>
        <item x="244"/>
        <item x="148"/>
        <item x="252"/>
        <item x="37"/>
        <item x="110"/>
        <item x="82"/>
        <item x="214"/>
        <item x="121"/>
        <item x="55"/>
        <item x="142"/>
        <item x="59"/>
        <item x="9"/>
        <item x="332"/>
        <item x="24"/>
        <item x="21"/>
        <item x="5"/>
        <item x="271"/>
        <item x="218"/>
        <item x="170"/>
        <item x="117"/>
        <item x="145"/>
        <item x="57"/>
        <item x="238"/>
        <item x="291"/>
        <item x="187"/>
        <item x="287"/>
        <item x="167"/>
        <item x="280"/>
        <item x="275"/>
        <item x="227"/>
        <item x="213"/>
        <item x="216"/>
        <item x="143"/>
        <item x="292"/>
        <item x="282"/>
        <item x="2"/>
        <item x="322"/>
        <item x="119"/>
        <item x="35"/>
        <item x="333"/>
        <item x="53"/>
        <item x="290"/>
        <item x="159"/>
        <item x="83"/>
        <item x="147"/>
        <item x="48"/>
        <item x="181"/>
        <item x="236"/>
        <item x="305"/>
        <item x="137"/>
        <item x="321"/>
        <item x="39"/>
        <item x="235"/>
        <item x="50"/>
        <item x="228"/>
        <item x="7"/>
        <item x="101"/>
        <item x="106"/>
        <item x="99"/>
        <item x="58"/>
        <item x="251"/>
        <item x="283"/>
        <item x="185"/>
        <item x="337"/>
        <item x="316"/>
        <item x="87"/>
        <item x="326"/>
        <item x="294"/>
        <item x="246"/>
        <item x="60"/>
        <item x="127"/>
        <item x="312"/>
        <item x="56"/>
        <item x="224"/>
        <item x="217"/>
        <item x="265"/>
        <item x="151"/>
        <item x="155"/>
        <item x="31"/>
        <item x="259"/>
        <item x="311"/>
        <item x="17"/>
        <item x="15"/>
        <item x="220"/>
        <item x="210"/>
        <item x="331"/>
        <item x="260"/>
        <item x="23"/>
        <item x="273"/>
        <item x="102"/>
        <item x="85"/>
        <item x="13"/>
        <item x="334"/>
        <item x="297"/>
        <item x="76"/>
        <item x="269"/>
        <item x="303"/>
        <item x="81"/>
        <item x="306"/>
        <item x="234"/>
        <item x="318"/>
        <item x="257"/>
        <item x="300"/>
        <item x="162"/>
        <item x="209"/>
        <item x="156"/>
        <item x="201"/>
        <item x="212"/>
        <item x="205"/>
        <item x="248"/>
        <item x="161"/>
        <item x="324"/>
        <item x="198"/>
        <item x="325"/>
        <item x="310"/>
        <item x="86"/>
        <item x="178"/>
        <item x="27"/>
        <item x="247"/>
        <item x="136"/>
        <item x="67"/>
        <item x="194"/>
        <item x="88"/>
        <item x="330"/>
        <item x="94"/>
        <item x="4"/>
        <item x="233"/>
        <item x="150"/>
        <item x="134"/>
        <item x="230"/>
        <item x="289"/>
        <item x="182"/>
        <item x="14"/>
        <item x="77"/>
        <item x="98"/>
        <item x="97"/>
        <item x="196"/>
        <item x="192"/>
        <item x="113"/>
        <item x="203"/>
        <item x="109"/>
        <item x="171"/>
        <item x="28"/>
        <item x="302"/>
        <item x="222"/>
        <item x="44"/>
        <item x="335"/>
        <item x="314"/>
        <item x="299"/>
        <item x="268"/>
        <item x="169"/>
        <item x="237"/>
        <item x="74"/>
        <item x="16"/>
        <item x="107"/>
        <item x="84"/>
        <item x="317"/>
        <item x="266"/>
        <item x="261"/>
        <item x="61"/>
        <item x="258"/>
        <item x="45"/>
        <item x="0"/>
        <item x="93"/>
        <item x="308"/>
        <item x="270"/>
        <item x="199"/>
        <item x="90"/>
        <item x="225"/>
        <item x="208"/>
        <item x="120"/>
        <item x="301"/>
        <item x="47"/>
        <item x="19"/>
        <item x="133"/>
        <item x="320"/>
        <item x="206"/>
        <item x="132"/>
        <item x="129"/>
        <item t="default"/>
      </items>
    </pivotField>
    <pivotField showAll="0"/>
    <pivotField showAll="0">
      <items count="11">
        <item x="6"/>
        <item x="5"/>
        <item x="9"/>
        <item x="7"/>
        <item x="1"/>
        <item x="3"/>
        <item x="0"/>
        <item x="8"/>
        <item x="4"/>
        <item x="2"/>
        <item t="default"/>
      </items>
    </pivotField>
    <pivotField showAll="0">
      <items count="9">
        <item x="4"/>
        <item x="7"/>
        <item x="5"/>
        <item x="0"/>
        <item x="3"/>
        <item x="6"/>
        <item x="1"/>
        <item x="2"/>
        <item t="default"/>
      </items>
    </pivotField>
    <pivotField showAll="0"/>
    <pivotField numFmtId="42" showAll="0"/>
    <pivotField showAll="0">
      <items count="4">
        <item x="1"/>
        <item x="2"/>
        <item x="0"/>
        <item t="default"/>
      </items>
    </pivotField>
    <pivotField showAll="0">
      <items count="4">
        <item x="1"/>
        <item x="2"/>
        <item x="0"/>
        <item t="default"/>
      </items>
    </pivotField>
    <pivotField dataField="1" showAll="0"/>
    <pivotField showAll="0">
      <items count="6">
        <item x="0"/>
        <item x="3"/>
        <item x="1"/>
        <item x="4"/>
        <item x="2"/>
        <item t="default"/>
      </items>
    </pivotField>
    <pivotField axis="axisRow" showAll="0">
      <items count="6">
        <item x="3"/>
        <item x="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6">
    <i>
      <x/>
    </i>
    <i>
      <x v="1"/>
    </i>
    <i>
      <x v="2"/>
    </i>
    <i>
      <x v="3"/>
    </i>
    <i>
      <x v="4"/>
    </i>
    <i t="grand">
      <x/>
    </i>
  </rowItems>
  <colItems count="1">
    <i/>
  </colItems>
  <dataFields count="1">
    <dataField name="Average of Student_Rating" fld="9" subtotal="average" baseField="11" baseItem="0"/>
  </dataFields>
  <formats count="5">
    <format dxfId="12">
      <pivotArea collapsedLevelsAreSubtotals="1" fieldPosition="0">
        <references count="1">
          <reference field="11" count="1">
            <x v="0"/>
          </reference>
        </references>
      </pivotArea>
    </format>
    <format dxfId="11">
      <pivotArea collapsedLevelsAreSubtotals="1" fieldPosition="0">
        <references count="1">
          <reference field="11" count="1">
            <x v="1"/>
          </reference>
        </references>
      </pivotArea>
    </format>
    <format dxfId="10">
      <pivotArea collapsedLevelsAreSubtotals="1" fieldPosition="0">
        <references count="1">
          <reference field="11" count="1">
            <x v="2"/>
          </reference>
        </references>
      </pivotArea>
    </format>
    <format dxfId="9">
      <pivotArea collapsedLevelsAreSubtotals="1" fieldPosition="0">
        <references count="1">
          <reference field="11" count="1">
            <x v="3"/>
          </reference>
        </references>
      </pivotArea>
    </format>
    <format dxfId="8">
      <pivotArea collapsedLevelsAreSubtotals="1" fieldPosition="0">
        <references count="1">
          <reference field="11" count="1">
            <x v="4"/>
          </reference>
        </references>
      </pivotArea>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F3FD0F-6A48-4CC0-85D5-CBE3E2061B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numFmtId="14" showAll="0">
      <items count="342">
        <item x="154"/>
        <item x="253"/>
        <item x="293"/>
        <item x="197"/>
        <item x="177"/>
        <item x="140"/>
        <item x="68"/>
        <item x="191"/>
        <item x="115"/>
        <item x="41"/>
        <item x="296"/>
        <item x="36"/>
        <item x="111"/>
        <item x="78"/>
        <item x="295"/>
        <item x="123"/>
        <item x="188"/>
        <item x="1"/>
        <item x="75"/>
        <item x="108"/>
        <item x="279"/>
        <item x="125"/>
        <item x="174"/>
        <item x="274"/>
        <item x="32"/>
        <item x="128"/>
        <item x="163"/>
        <item x="263"/>
        <item x="329"/>
        <item x="33"/>
        <item x="166"/>
        <item x="34"/>
        <item x="223"/>
        <item x="256"/>
        <item x="193"/>
        <item x="309"/>
        <item x="255"/>
        <item x="26"/>
        <item x="180"/>
        <item x="336"/>
        <item x="22"/>
        <item x="262"/>
        <item x="79"/>
        <item x="138"/>
        <item x="215"/>
        <item x="278"/>
        <item x="307"/>
        <item x="51"/>
        <item x="25"/>
        <item x="20"/>
        <item x="10"/>
        <item x="241"/>
        <item x="313"/>
        <item x="8"/>
        <item x="66"/>
        <item x="239"/>
        <item x="122"/>
        <item x="250"/>
        <item x="232"/>
        <item x="304"/>
        <item x="160"/>
        <item x="221"/>
        <item x="179"/>
        <item x="103"/>
        <item x="184"/>
        <item x="338"/>
        <item x="173"/>
        <item x="267"/>
        <item x="118"/>
        <item x="104"/>
        <item x="284"/>
        <item x="172"/>
        <item x="277"/>
        <item x="242"/>
        <item x="18"/>
        <item x="144"/>
        <item x="315"/>
        <item x="288"/>
        <item x="153"/>
        <item x="105"/>
        <item x="229"/>
        <item x="319"/>
        <item x="254"/>
        <item x="116"/>
        <item x="276"/>
        <item x="157"/>
        <item x="38"/>
        <item x="231"/>
        <item x="80"/>
        <item x="3"/>
        <item x="91"/>
        <item x="240"/>
        <item x="245"/>
        <item x="71"/>
        <item x="149"/>
        <item x="286"/>
        <item x="339"/>
        <item x="92"/>
        <item x="126"/>
        <item x="211"/>
        <item x="168"/>
        <item x="72"/>
        <item x="52"/>
        <item x="219"/>
        <item x="204"/>
        <item x="70"/>
        <item x="135"/>
        <item x="186"/>
        <item x="146"/>
        <item x="226"/>
        <item x="46"/>
        <item x="285"/>
        <item x="202"/>
        <item x="95"/>
        <item x="328"/>
        <item x="100"/>
        <item x="175"/>
        <item x="63"/>
        <item x="64"/>
        <item x="54"/>
        <item x="11"/>
        <item x="131"/>
        <item x="164"/>
        <item x="43"/>
        <item x="12"/>
        <item x="29"/>
        <item x="195"/>
        <item x="165"/>
        <item x="190"/>
        <item x="249"/>
        <item x="207"/>
        <item x="189"/>
        <item x="139"/>
        <item x="124"/>
        <item x="130"/>
        <item x="323"/>
        <item x="96"/>
        <item x="62"/>
        <item x="243"/>
        <item x="183"/>
        <item x="65"/>
        <item x="69"/>
        <item x="73"/>
        <item x="176"/>
        <item x="298"/>
        <item x="200"/>
        <item x="264"/>
        <item x="112"/>
        <item x="6"/>
        <item x="158"/>
        <item x="30"/>
        <item x="141"/>
        <item x="152"/>
        <item x="281"/>
        <item x="340"/>
        <item x="114"/>
        <item x="327"/>
        <item x="42"/>
        <item x="40"/>
        <item x="49"/>
        <item x="89"/>
        <item x="272"/>
        <item x="244"/>
        <item x="148"/>
        <item x="252"/>
        <item x="37"/>
        <item x="110"/>
        <item x="82"/>
        <item x="214"/>
        <item x="121"/>
        <item x="55"/>
        <item x="142"/>
        <item x="59"/>
        <item x="9"/>
        <item x="332"/>
        <item x="24"/>
        <item x="21"/>
        <item x="5"/>
        <item x="271"/>
        <item x="218"/>
        <item x="170"/>
        <item x="117"/>
        <item x="145"/>
        <item x="57"/>
        <item x="238"/>
        <item x="291"/>
        <item x="187"/>
        <item x="287"/>
        <item x="167"/>
        <item x="280"/>
        <item x="275"/>
        <item x="227"/>
        <item x="213"/>
        <item x="216"/>
        <item x="143"/>
        <item x="292"/>
        <item x="282"/>
        <item x="2"/>
        <item x="322"/>
        <item x="119"/>
        <item x="35"/>
        <item x="333"/>
        <item x="53"/>
        <item x="290"/>
        <item x="159"/>
        <item x="83"/>
        <item x="147"/>
        <item x="48"/>
        <item x="181"/>
        <item x="236"/>
        <item x="305"/>
        <item x="137"/>
        <item x="321"/>
        <item x="39"/>
        <item x="235"/>
        <item x="50"/>
        <item x="228"/>
        <item x="7"/>
        <item x="101"/>
        <item x="106"/>
        <item x="99"/>
        <item x="58"/>
        <item x="251"/>
        <item x="283"/>
        <item x="185"/>
        <item x="337"/>
        <item x="316"/>
        <item x="87"/>
        <item x="326"/>
        <item x="294"/>
        <item x="246"/>
        <item x="60"/>
        <item x="127"/>
        <item x="312"/>
        <item x="56"/>
        <item x="224"/>
        <item x="217"/>
        <item x="265"/>
        <item x="151"/>
        <item x="155"/>
        <item x="31"/>
        <item x="259"/>
        <item x="311"/>
        <item x="17"/>
        <item x="15"/>
        <item x="220"/>
        <item x="210"/>
        <item x="331"/>
        <item x="260"/>
        <item x="23"/>
        <item x="273"/>
        <item x="102"/>
        <item x="85"/>
        <item x="13"/>
        <item x="334"/>
        <item x="297"/>
        <item x="76"/>
        <item x="269"/>
        <item x="303"/>
        <item x="81"/>
        <item x="306"/>
        <item x="234"/>
        <item x="318"/>
        <item x="257"/>
        <item x="300"/>
        <item x="162"/>
        <item x="209"/>
        <item x="156"/>
        <item x="201"/>
        <item x="212"/>
        <item x="205"/>
        <item x="248"/>
        <item x="161"/>
        <item x="324"/>
        <item x="198"/>
        <item x="325"/>
        <item x="310"/>
        <item x="86"/>
        <item x="178"/>
        <item x="27"/>
        <item x="247"/>
        <item x="136"/>
        <item x="67"/>
        <item x="194"/>
        <item x="88"/>
        <item x="330"/>
        <item x="94"/>
        <item x="4"/>
        <item x="233"/>
        <item x="150"/>
        <item x="134"/>
        <item x="230"/>
        <item x="289"/>
        <item x="182"/>
        <item x="14"/>
        <item x="77"/>
        <item x="98"/>
        <item x="97"/>
        <item x="196"/>
        <item x="192"/>
        <item x="113"/>
        <item x="203"/>
        <item x="109"/>
        <item x="171"/>
        <item x="28"/>
        <item x="302"/>
        <item x="222"/>
        <item x="44"/>
        <item x="335"/>
        <item x="314"/>
        <item x="299"/>
        <item x="268"/>
        <item x="169"/>
        <item x="237"/>
        <item x="74"/>
        <item x="16"/>
        <item x="107"/>
        <item x="84"/>
        <item x="317"/>
        <item x="266"/>
        <item x="261"/>
        <item x="61"/>
        <item x="258"/>
        <item x="45"/>
        <item x="0"/>
        <item x="93"/>
        <item x="308"/>
        <item x="270"/>
        <item x="199"/>
        <item x="90"/>
        <item x="225"/>
        <item x="208"/>
        <item x="120"/>
        <item x="301"/>
        <item x="47"/>
        <item x="19"/>
        <item x="133"/>
        <item x="320"/>
        <item x="206"/>
        <item x="132"/>
        <item x="129"/>
        <item t="default"/>
      </items>
    </pivotField>
    <pivotField showAll="0"/>
    <pivotField showAll="0"/>
    <pivotField showAll="0"/>
    <pivotField showAll="0"/>
    <pivotField numFmtId="42" showAll="0"/>
    <pivotField showAll="0">
      <items count="4">
        <item x="1"/>
        <item x="2"/>
        <item x="0"/>
        <item t="default"/>
      </items>
    </pivotField>
    <pivotField showAll="0">
      <items count="4">
        <item x="1"/>
        <item x="2"/>
        <item x="0"/>
        <item t="default"/>
      </items>
    </pivotField>
    <pivotField showAll="0"/>
    <pivotField showAll="0">
      <items count="6">
        <item x="0"/>
        <item x="3"/>
        <item x="1"/>
        <item x="4"/>
        <item x="2"/>
        <item t="default"/>
      </items>
    </pivotField>
    <pivotField showAll="0">
      <items count="6">
        <item x="3"/>
        <item x="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Enrollm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9FA6FF-9DA6-479D-B64B-AE1301A641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4">
    <pivotField showAll="0"/>
    <pivotField numFmtId="14" showAll="0">
      <items count="342">
        <item x="154"/>
        <item x="253"/>
        <item x="293"/>
        <item x="197"/>
        <item x="177"/>
        <item x="140"/>
        <item x="68"/>
        <item x="191"/>
        <item x="115"/>
        <item x="41"/>
        <item x="296"/>
        <item x="36"/>
        <item x="111"/>
        <item x="78"/>
        <item x="295"/>
        <item x="123"/>
        <item x="188"/>
        <item x="1"/>
        <item x="75"/>
        <item x="108"/>
        <item x="279"/>
        <item x="125"/>
        <item x="174"/>
        <item x="274"/>
        <item x="32"/>
        <item x="128"/>
        <item x="163"/>
        <item x="263"/>
        <item x="329"/>
        <item x="33"/>
        <item x="166"/>
        <item x="34"/>
        <item x="223"/>
        <item x="256"/>
        <item x="193"/>
        <item x="309"/>
        <item x="255"/>
        <item x="26"/>
        <item x="180"/>
        <item x="336"/>
        <item x="22"/>
        <item x="262"/>
        <item x="79"/>
        <item x="138"/>
        <item x="215"/>
        <item x="278"/>
        <item x="307"/>
        <item x="51"/>
        <item x="25"/>
        <item x="20"/>
        <item x="10"/>
        <item x="241"/>
        <item x="313"/>
        <item x="8"/>
        <item x="66"/>
        <item x="239"/>
        <item x="122"/>
        <item x="250"/>
        <item x="232"/>
        <item x="304"/>
        <item x="160"/>
        <item x="221"/>
        <item x="179"/>
        <item x="103"/>
        <item x="184"/>
        <item x="338"/>
        <item x="173"/>
        <item x="267"/>
        <item x="118"/>
        <item x="104"/>
        <item x="284"/>
        <item x="172"/>
        <item x="277"/>
        <item x="242"/>
        <item x="18"/>
        <item x="144"/>
        <item x="315"/>
        <item x="288"/>
        <item x="153"/>
        <item x="105"/>
        <item x="229"/>
        <item x="319"/>
        <item x="254"/>
        <item x="116"/>
        <item x="276"/>
        <item x="157"/>
        <item x="38"/>
        <item x="231"/>
        <item x="80"/>
        <item x="3"/>
        <item x="91"/>
        <item x="240"/>
        <item x="245"/>
        <item x="71"/>
        <item x="149"/>
        <item x="286"/>
        <item x="339"/>
        <item x="92"/>
        <item x="126"/>
        <item x="211"/>
        <item x="168"/>
        <item x="72"/>
        <item x="52"/>
        <item x="219"/>
        <item x="204"/>
        <item x="70"/>
        <item x="135"/>
        <item x="186"/>
        <item x="146"/>
        <item x="226"/>
        <item x="46"/>
        <item x="285"/>
        <item x="202"/>
        <item x="95"/>
        <item x="328"/>
        <item x="100"/>
        <item x="175"/>
        <item x="63"/>
        <item x="64"/>
        <item x="54"/>
        <item x="11"/>
        <item x="131"/>
        <item x="164"/>
        <item x="43"/>
        <item x="12"/>
        <item x="29"/>
        <item x="195"/>
        <item x="165"/>
        <item x="190"/>
        <item x="249"/>
        <item x="207"/>
        <item x="189"/>
        <item x="139"/>
        <item x="124"/>
        <item x="130"/>
        <item x="323"/>
        <item x="96"/>
        <item x="62"/>
        <item x="243"/>
        <item x="183"/>
        <item x="65"/>
        <item x="69"/>
        <item x="73"/>
        <item x="176"/>
        <item x="298"/>
        <item x="200"/>
        <item x="264"/>
        <item x="112"/>
        <item x="6"/>
        <item x="158"/>
        <item x="30"/>
        <item x="141"/>
        <item x="152"/>
        <item x="281"/>
        <item x="340"/>
        <item x="114"/>
        <item x="327"/>
        <item x="42"/>
        <item x="40"/>
        <item x="49"/>
        <item x="89"/>
        <item x="272"/>
        <item x="244"/>
        <item x="148"/>
        <item x="252"/>
        <item x="37"/>
        <item x="110"/>
        <item x="82"/>
        <item x="214"/>
        <item x="121"/>
        <item x="55"/>
        <item x="142"/>
        <item x="59"/>
        <item x="9"/>
        <item x="332"/>
        <item x="24"/>
        <item x="21"/>
        <item x="5"/>
        <item x="271"/>
        <item x="218"/>
        <item x="170"/>
        <item x="117"/>
        <item x="145"/>
        <item x="57"/>
        <item x="238"/>
        <item x="291"/>
        <item x="187"/>
        <item x="287"/>
        <item x="167"/>
        <item x="280"/>
        <item x="275"/>
        <item x="227"/>
        <item x="213"/>
        <item x="216"/>
        <item x="143"/>
        <item x="292"/>
        <item x="282"/>
        <item x="2"/>
        <item x="322"/>
        <item x="119"/>
        <item x="35"/>
        <item x="333"/>
        <item x="53"/>
        <item x="290"/>
        <item x="159"/>
        <item x="83"/>
        <item x="147"/>
        <item x="48"/>
        <item x="181"/>
        <item x="236"/>
        <item x="305"/>
        <item x="137"/>
        <item x="321"/>
        <item x="39"/>
        <item x="235"/>
        <item x="50"/>
        <item x="228"/>
        <item x="7"/>
        <item x="101"/>
        <item x="106"/>
        <item x="99"/>
        <item x="58"/>
        <item x="251"/>
        <item x="283"/>
        <item x="185"/>
        <item x="337"/>
        <item x="316"/>
        <item x="87"/>
        <item x="326"/>
        <item x="294"/>
        <item x="246"/>
        <item x="60"/>
        <item x="127"/>
        <item x="312"/>
        <item x="56"/>
        <item x="224"/>
        <item x="217"/>
        <item x="265"/>
        <item x="151"/>
        <item x="155"/>
        <item x="31"/>
        <item x="259"/>
        <item x="311"/>
        <item x="17"/>
        <item x="15"/>
        <item x="220"/>
        <item x="210"/>
        <item x="331"/>
        <item x="260"/>
        <item x="23"/>
        <item x="273"/>
        <item x="102"/>
        <item x="85"/>
        <item x="13"/>
        <item x="334"/>
        <item x="297"/>
        <item x="76"/>
        <item x="269"/>
        <item x="303"/>
        <item x="81"/>
        <item x="306"/>
        <item x="234"/>
        <item x="318"/>
        <item x="257"/>
        <item x="300"/>
        <item x="162"/>
        <item x="209"/>
        <item x="156"/>
        <item x="201"/>
        <item x="212"/>
        <item x="205"/>
        <item x="248"/>
        <item x="161"/>
        <item x="324"/>
        <item x="198"/>
        <item x="325"/>
        <item x="310"/>
        <item x="86"/>
        <item x="178"/>
        <item x="27"/>
        <item x="247"/>
        <item x="136"/>
        <item x="67"/>
        <item x="194"/>
        <item x="88"/>
        <item x="330"/>
        <item x="94"/>
        <item x="4"/>
        <item x="233"/>
        <item x="150"/>
        <item x="134"/>
        <item x="230"/>
        <item x="289"/>
        <item x="182"/>
        <item x="14"/>
        <item x="77"/>
        <item x="98"/>
        <item x="97"/>
        <item x="196"/>
        <item x="192"/>
        <item x="113"/>
        <item x="203"/>
        <item x="109"/>
        <item x="171"/>
        <item x="28"/>
        <item x="302"/>
        <item x="222"/>
        <item x="44"/>
        <item x="335"/>
        <item x="314"/>
        <item x="299"/>
        <item x="268"/>
        <item x="169"/>
        <item x="237"/>
        <item x="74"/>
        <item x="16"/>
        <item x="107"/>
        <item x="84"/>
        <item x="317"/>
        <item x="266"/>
        <item x="261"/>
        <item x="61"/>
        <item x="258"/>
        <item x="45"/>
        <item x="0"/>
        <item x="93"/>
        <item x="308"/>
        <item x="270"/>
        <item x="199"/>
        <item x="90"/>
        <item x="225"/>
        <item x="208"/>
        <item x="120"/>
        <item x="301"/>
        <item x="47"/>
        <item x="19"/>
        <item x="133"/>
        <item x="320"/>
        <item x="206"/>
        <item x="132"/>
        <item x="129"/>
        <item t="default"/>
      </items>
    </pivotField>
    <pivotField showAll="0"/>
    <pivotField showAll="0"/>
    <pivotField showAll="0"/>
    <pivotField showAll="0"/>
    <pivotField dataField="1" numFmtId="42" showAll="0"/>
    <pivotField showAll="0">
      <items count="4">
        <item x="1"/>
        <item x="2"/>
        <item x="0"/>
        <item t="default"/>
      </items>
    </pivotField>
    <pivotField showAll="0">
      <items count="4">
        <item x="1"/>
        <item x="2"/>
        <item x="0"/>
        <item t="default"/>
      </items>
    </pivotField>
    <pivotField showAll="0"/>
    <pivotField showAll="0">
      <items count="6">
        <item x="0"/>
        <item x="3"/>
        <item x="1"/>
        <item x="4"/>
        <item x="2"/>
        <item t="default"/>
      </items>
    </pivotField>
    <pivotField showAll="0">
      <items count="6">
        <item x="3"/>
        <item x="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ourse_Fee_INR" fld="6" subtotal="average"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CBD51C-4532-43B9-87C0-42A1AB1FD3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4">
    <pivotField showAll="0"/>
    <pivotField numFmtId="14" showAll="0">
      <items count="342">
        <item x="154"/>
        <item x="253"/>
        <item x="293"/>
        <item x="197"/>
        <item x="177"/>
        <item x="140"/>
        <item x="68"/>
        <item x="191"/>
        <item x="115"/>
        <item x="41"/>
        <item x="296"/>
        <item x="36"/>
        <item x="111"/>
        <item x="78"/>
        <item x="295"/>
        <item x="123"/>
        <item x="188"/>
        <item x="1"/>
        <item x="75"/>
        <item x="108"/>
        <item x="279"/>
        <item x="125"/>
        <item x="174"/>
        <item x="274"/>
        <item x="32"/>
        <item x="128"/>
        <item x="163"/>
        <item x="263"/>
        <item x="329"/>
        <item x="33"/>
        <item x="166"/>
        <item x="34"/>
        <item x="223"/>
        <item x="256"/>
        <item x="193"/>
        <item x="309"/>
        <item x="255"/>
        <item x="26"/>
        <item x="180"/>
        <item x="336"/>
        <item x="22"/>
        <item x="262"/>
        <item x="79"/>
        <item x="138"/>
        <item x="215"/>
        <item x="278"/>
        <item x="307"/>
        <item x="51"/>
        <item x="25"/>
        <item x="20"/>
        <item x="10"/>
        <item x="241"/>
        <item x="313"/>
        <item x="8"/>
        <item x="66"/>
        <item x="239"/>
        <item x="122"/>
        <item x="250"/>
        <item x="232"/>
        <item x="304"/>
        <item x="160"/>
        <item x="221"/>
        <item x="179"/>
        <item x="103"/>
        <item x="184"/>
        <item x="338"/>
        <item x="173"/>
        <item x="267"/>
        <item x="118"/>
        <item x="104"/>
        <item x="284"/>
        <item x="172"/>
        <item x="277"/>
        <item x="242"/>
        <item x="18"/>
        <item x="144"/>
        <item x="315"/>
        <item x="288"/>
        <item x="153"/>
        <item x="105"/>
        <item x="229"/>
        <item x="319"/>
        <item x="254"/>
        <item x="116"/>
        <item x="276"/>
        <item x="157"/>
        <item x="38"/>
        <item x="231"/>
        <item x="80"/>
        <item x="3"/>
        <item x="91"/>
        <item x="240"/>
        <item x="245"/>
        <item x="71"/>
        <item x="149"/>
        <item x="286"/>
        <item x="339"/>
        <item x="92"/>
        <item x="126"/>
        <item x="211"/>
        <item x="168"/>
        <item x="72"/>
        <item x="52"/>
        <item x="219"/>
        <item x="204"/>
        <item x="70"/>
        <item x="135"/>
        <item x="186"/>
        <item x="146"/>
        <item x="226"/>
        <item x="46"/>
        <item x="285"/>
        <item x="202"/>
        <item x="95"/>
        <item x="328"/>
        <item x="100"/>
        <item x="175"/>
        <item x="63"/>
        <item x="64"/>
        <item x="54"/>
        <item x="11"/>
        <item x="131"/>
        <item x="164"/>
        <item x="43"/>
        <item x="12"/>
        <item x="29"/>
        <item x="195"/>
        <item x="165"/>
        <item x="190"/>
        <item x="249"/>
        <item x="207"/>
        <item x="189"/>
        <item x="139"/>
        <item x="124"/>
        <item x="130"/>
        <item x="323"/>
        <item x="96"/>
        <item x="62"/>
        <item x="243"/>
        <item x="183"/>
        <item x="65"/>
        <item x="69"/>
        <item x="73"/>
        <item x="176"/>
        <item x="298"/>
        <item x="200"/>
        <item x="264"/>
        <item x="112"/>
        <item x="6"/>
        <item x="158"/>
        <item x="30"/>
        <item x="141"/>
        <item x="152"/>
        <item x="281"/>
        <item x="340"/>
        <item x="114"/>
        <item x="327"/>
        <item x="42"/>
        <item x="40"/>
        <item x="49"/>
        <item x="89"/>
        <item x="272"/>
        <item x="244"/>
        <item x="148"/>
        <item x="252"/>
        <item x="37"/>
        <item x="110"/>
        <item x="82"/>
        <item x="214"/>
        <item x="121"/>
        <item x="55"/>
        <item x="142"/>
        <item x="59"/>
        <item x="9"/>
        <item x="332"/>
        <item x="24"/>
        <item x="21"/>
        <item x="5"/>
        <item x="271"/>
        <item x="218"/>
        <item x="170"/>
        <item x="117"/>
        <item x="145"/>
        <item x="57"/>
        <item x="238"/>
        <item x="291"/>
        <item x="187"/>
        <item x="287"/>
        <item x="167"/>
        <item x="280"/>
        <item x="275"/>
        <item x="227"/>
        <item x="213"/>
        <item x="216"/>
        <item x="143"/>
        <item x="292"/>
        <item x="282"/>
        <item x="2"/>
        <item x="322"/>
        <item x="119"/>
        <item x="35"/>
        <item x="333"/>
        <item x="53"/>
        <item x="290"/>
        <item x="159"/>
        <item x="83"/>
        <item x="147"/>
        <item x="48"/>
        <item x="181"/>
        <item x="236"/>
        <item x="305"/>
        <item x="137"/>
        <item x="321"/>
        <item x="39"/>
        <item x="235"/>
        <item x="50"/>
        <item x="228"/>
        <item x="7"/>
        <item x="101"/>
        <item x="106"/>
        <item x="99"/>
        <item x="58"/>
        <item x="251"/>
        <item x="283"/>
        <item x="185"/>
        <item x="337"/>
        <item x="316"/>
        <item x="87"/>
        <item x="326"/>
        <item x="294"/>
        <item x="246"/>
        <item x="60"/>
        <item x="127"/>
        <item x="312"/>
        <item x="56"/>
        <item x="224"/>
        <item x="217"/>
        <item x="265"/>
        <item x="151"/>
        <item x="155"/>
        <item x="31"/>
        <item x="259"/>
        <item x="311"/>
        <item x="17"/>
        <item x="15"/>
        <item x="220"/>
        <item x="210"/>
        <item x="331"/>
        <item x="260"/>
        <item x="23"/>
        <item x="273"/>
        <item x="102"/>
        <item x="85"/>
        <item x="13"/>
        <item x="334"/>
        <item x="297"/>
        <item x="76"/>
        <item x="269"/>
        <item x="303"/>
        <item x="81"/>
        <item x="306"/>
        <item x="234"/>
        <item x="318"/>
        <item x="257"/>
        <item x="300"/>
        <item x="162"/>
        <item x="209"/>
        <item x="156"/>
        <item x="201"/>
        <item x="212"/>
        <item x="205"/>
        <item x="248"/>
        <item x="161"/>
        <item x="324"/>
        <item x="198"/>
        <item x="325"/>
        <item x="310"/>
        <item x="86"/>
        <item x="178"/>
        <item x="27"/>
        <item x="247"/>
        <item x="136"/>
        <item x="67"/>
        <item x="194"/>
        <item x="88"/>
        <item x="330"/>
        <item x="94"/>
        <item x="4"/>
        <item x="233"/>
        <item x="150"/>
        <item x="134"/>
        <item x="230"/>
        <item x="289"/>
        <item x="182"/>
        <item x="14"/>
        <item x="77"/>
        <item x="98"/>
        <item x="97"/>
        <item x="196"/>
        <item x="192"/>
        <item x="113"/>
        <item x="203"/>
        <item x="109"/>
        <item x="171"/>
        <item x="28"/>
        <item x="302"/>
        <item x="222"/>
        <item x="44"/>
        <item x="335"/>
        <item x="314"/>
        <item x="299"/>
        <item x="268"/>
        <item x="169"/>
        <item x="237"/>
        <item x="74"/>
        <item x="16"/>
        <item x="107"/>
        <item x="84"/>
        <item x="317"/>
        <item x="266"/>
        <item x="261"/>
        <item x="61"/>
        <item x="258"/>
        <item x="45"/>
        <item x="0"/>
        <item x="93"/>
        <item x="308"/>
        <item x="270"/>
        <item x="199"/>
        <item x="90"/>
        <item x="225"/>
        <item x="208"/>
        <item x="120"/>
        <item x="301"/>
        <item x="47"/>
        <item x="19"/>
        <item x="133"/>
        <item x="320"/>
        <item x="206"/>
        <item x="132"/>
        <item x="129"/>
        <item t="default"/>
      </items>
    </pivotField>
    <pivotField showAll="0"/>
    <pivotField showAll="0"/>
    <pivotField showAll="0"/>
    <pivotField showAll="0"/>
    <pivotField dataField="1" numFmtId="42" showAll="0"/>
    <pivotField showAll="0">
      <items count="4">
        <item x="1"/>
        <item x="2"/>
        <item x="0"/>
        <item t="default"/>
      </items>
    </pivotField>
    <pivotField showAll="0">
      <items count="4">
        <item x="1"/>
        <item x="2"/>
        <item x="0"/>
        <item t="default"/>
      </items>
    </pivotField>
    <pivotField showAll="0"/>
    <pivotField showAll="0">
      <items count="6">
        <item x="0"/>
        <item x="3"/>
        <item x="1"/>
        <item x="4"/>
        <item x="2"/>
        <item t="default"/>
      </items>
    </pivotField>
    <pivotField showAll="0">
      <items count="6">
        <item x="3"/>
        <item x="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urse_Fee_INR" fld="6" baseField="0" baseItem="0" numFmtId="4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9D8C05-7733-4F70-8075-77A9CC832A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month">
  <location ref="A3:B16" firstHeaderRow="1" firstDataRow="1" firstDataCol="1"/>
  <pivotFields count="14">
    <pivotField dataField="1" showAll="0"/>
    <pivotField axis="axisRow" numFmtId="14" showAll="0">
      <items count="342">
        <item x="154"/>
        <item x="253"/>
        <item x="293"/>
        <item x="197"/>
        <item x="177"/>
        <item x="140"/>
        <item x="68"/>
        <item x="191"/>
        <item x="115"/>
        <item x="41"/>
        <item x="296"/>
        <item x="36"/>
        <item x="111"/>
        <item x="78"/>
        <item x="295"/>
        <item x="123"/>
        <item x="188"/>
        <item x="1"/>
        <item x="75"/>
        <item x="108"/>
        <item x="279"/>
        <item x="125"/>
        <item x="174"/>
        <item x="274"/>
        <item x="32"/>
        <item x="128"/>
        <item x="163"/>
        <item x="263"/>
        <item x="329"/>
        <item x="33"/>
        <item x="166"/>
        <item x="34"/>
        <item x="223"/>
        <item x="256"/>
        <item x="193"/>
        <item x="309"/>
        <item x="255"/>
        <item x="26"/>
        <item x="180"/>
        <item x="336"/>
        <item x="22"/>
        <item x="262"/>
        <item x="79"/>
        <item x="138"/>
        <item x="215"/>
        <item x="278"/>
        <item x="307"/>
        <item x="51"/>
        <item x="25"/>
        <item x="20"/>
        <item x="10"/>
        <item x="241"/>
        <item x="313"/>
        <item x="8"/>
        <item x="66"/>
        <item x="239"/>
        <item x="122"/>
        <item x="250"/>
        <item x="232"/>
        <item x="304"/>
        <item x="160"/>
        <item x="221"/>
        <item x="179"/>
        <item x="103"/>
        <item x="184"/>
        <item x="338"/>
        <item x="173"/>
        <item x="267"/>
        <item x="118"/>
        <item x="104"/>
        <item x="284"/>
        <item x="172"/>
        <item x="277"/>
        <item x="242"/>
        <item x="18"/>
        <item x="144"/>
        <item x="315"/>
        <item x="288"/>
        <item x="153"/>
        <item x="105"/>
        <item x="229"/>
        <item x="319"/>
        <item x="254"/>
        <item x="116"/>
        <item x="276"/>
        <item x="157"/>
        <item x="38"/>
        <item x="231"/>
        <item x="80"/>
        <item x="3"/>
        <item x="91"/>
        <item x="240"/>
        <item x="245"/>
        <item x="71"/>
        <item x="149"/>
        <item x="286"/>
        <item x="339"/>
        <item x="92"/>
        <item x="126"/>
        <item x="211"/>
        <item x="168"/>
        <item x="72"/>
        <item x="52"/>
        <item x="219"/>
        <item x="204"/>
        <item x="70"/>
        <item x="135"/>
        <item x="186"/>
        <item x="146"/>
        <item x="226"/>
        <item x="46"/>
        <item x="285"/>
        <item x="202"/>
        <item x="95"/>
        <item x="328"/>
        <item x="100"/>
        <item x="175"/>
        <item x="63"/>
        <item x="64"/>
        <item x="54"/>
        <item x="11"/>
        <item x="131"/>
        <item x="164"/>
        <item x="43"/>
        <item x="12"/>
        <item x="29"/>
        <item x="195"/>
        <item x="165"/>
        <item x="190"/>
        <item x="249"/>
        <item x="207"/>
        <item x="189"/>
        <item x="139"/>
        <item x="124"/>
        <item x="130"/>
        <item x="323"/>
        <item x="96"/>
        <item x="62"/>
        <item x="243"/>
        <item x="183"/>
        <item x="65"/>
        <item x="69"/>
        <item x="73"/>
        <item x="176"/>
        <item x="298"/>
        <item x="200"/>
        <item x="264"/>
        <item x="112"/>
        <item x="6"/>
        <item x="158"/>
        <item x="30"/>
        <item x="141"/>
        <item x="152"/>
        <item x="281"/>
        <item x="340"/>
        <item x="114"/>
        <item x="327"/>
        <item x="42"/>
        <item x="40"/>
        <item x="49"/>
        <item x="89"/>
        <item x="272"/>
        <item x="244"/>
        <item x="148"/>
        <item x="252"/>
        <item x="37"/>
        <item x="110"/>
        <item x="82"/>
        <item x="214"/>
        <item x="121"/>
        <item x="55"/>
        <item x="142"/>
        <item x="59"/>
        <item x="9"/>
        <item x="332"/>
        <item x="24"/>
        <item x="21"/>
        <item x="5"/>
        <item x="271"/>
        <item x="218"/>
        <item x="170"/>
        <item x="117"/>
        <item x="145"/>
        <item x="57"/>
        <item x="238"/>
        <item x="291"/>
        <item x="187"/>
        <item x="287"/>
        <item x="167"/>
        <item x="280"/>
        <item x="275"/>
        <item x="227"/>
        <item x="213"/>
        <item x="216"/>
        <item x="143"/>
        <item x="292"/>
        <item x="282"/>
        <item x="2"/>
        <item x="322"/>
        <item x="119"/>
        <item x="35"/>
        <item x="333"/>
        <item x="53"/>
        <item x="290"/>
        <item x="159"/>
        <item x="83"/>
        <item x="147"/>
        <item x="48"/>
        <item x="181"/>
        <item x="236"/>
        <item x="305"/>
        <item x="137"/>
        <item x="321"/>
        <item x="39"/>
        <item x="235"/>
        <item x="50"/>
        <item x="228"/>
        <item x="7"/>
        <item x="101"/>
        <item x="106"/>
        <item x="99"/>
        <item x="58"/>
        <item x="251"/>
        <item x="283"/>
        <item x="185"/>
        <item x="337"/>
        <item x="316"/>
        <item x="87"/>
        <item x="326"/>
        <item x="294"/>
        <item x="246"/>
        <item x="60"/>
        <item x="127"/>
        <item x="312"/>
        <item x="56"/>
        <item x="224"/>
        <item x="217"/>
        <item x="265"/>
        <item x="151"/>
        <item x="155"/>
        <item x="31"/>
        <item x="259"/>
        <item x="311"/>
        <item x="17"/>
        <item x="15"/>
        <item x="220"/>
        <item x="210"/>
        <item x="331"/>
        <item x="260"/>
        <item x="23"/>
        <item x="273"/>
        <item x="102"/>
        <item x="85"/>
        <item x="13"/>
        <item x="334"/>
        <item x="297"/>
        <item x="76"/>
        <item x="269"/>
        <item x="303"/>
        <item x="81"/>
        <item x="306"/>
        <item x="234"/>
        <item x="318"/>
        <item x="257"/>
        <item x="300"/>
        <item x="162"/>
        <item x="209"/>
        <item x="156"/>
        <item x="201"/>
        <item x="212"/>
        <item x="205"/>
        <item x="248"/>
        <item x="161"/>
        <item x="324"/>
        <item x="198"/>
        <item x="325"/>
        <item x="310"/>
        <item x="86"/>
        <item x="178"/>
        <item x="27"/>
        <item x="247"/>
        <item x="136"/>
        <item x="67"/>
        <item x="194"/>
        <item x="88"/>
        <item x="330"/>
        <item x="94"/>
        <item x="4"/>
        <item x="233"/>
        <item x="150"/>
        <item x="134"/>
        <item x="230"/>
        <item x="289"/>
        <item x="182"/>
        <item x="14"/>
        <item x="77"/>
        <item x="98"/>
        <item x="97"/>
        <item x="196"/>
        <item x="192"/>
        <item x="113"/>
        <item x="203"/>
        <item x="109"/>
        <item x="171"/>
        <item x="28"/>
        <item x="302"/>
        <item x="222"/>
        <item x="44"/>
        <item x="335"/>
        <item x="314"/>
        <item x="299"/>
        <item x="268"/>
        <item x="169"/>
        <item x="237"/>
        <item x="74"/>
        <item x="16"/>
        <item x="107"/>
        <item x="84"/>
        <item x="317"/>
        <item x="266"/>
        <item x="261"/>
        <item x="61"/>
        <item x="258"/>
        <item x="45"/>
        <item x="0"/>
        <item x="93"/>
        <item x="308"/>
        <item x="270"/>
        <item x="199"/>
        <item x="90"/>
        <item x="225"/>
        <item x="208"/>
        <item x="120"/>
        <item x="301"/>
        <item x="47"/>
        <item x="19"/>
        <item x="133"/>
        <item x="320"/>
        <item x="206"/>
        <item x="132"/>
        <item x="129"/>
        <item t="default"/>
      </items>
    </pivotField>
    <pivotField showAll="0"/>
    <pivotField showAll="0"/>
    <pivotField showAll="0"/>
    <pivotField showAll="0"/>
    <pivotField numFmtId="42" showAll="0"/>
    <pivotField showAll="0">
      <items count="4">
        <item x="1"/>
        <item x="2"/>
        <item x="0"/>
        <item t="default"/>
      </items>
    </pivotField>
    <pivotField showAll="0">
      <items count="4">
        <item x="1"/>
        <item x="2"/>
        <item x="0"/>
        <item t="default"/>
      </items>
    </pivotField>
    <pivotField showAll="0"/>
    <pivotField showAll="0">
      <items count="6">
        <item x="0"/>
        <item x="3"/>
        <item x="1"/>
        <item x="4"/>
        <item x="2"/>
        <item t="default"/>
      </items>
    </pivotField>
    <pivotField showAll="0">
      <items count="6">
        <item x="3"/>
        <item x="4"/>
        <item x="0"/>
        <item x="2"/>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13">
    <i>
      <x v="1"/>
    </i>
    <i>
      <x v="2"/>
    </i>
    <i>
      <x v="3"/>
    </i>
    <i>
      <x v="4"/>
    </i>
    <i>
      <x v="5"/>
    </i>
    <i>
      <x v="6"/>
    </i>
    <i>
      <x v="7"/>
    </i>
    <i>
      <x v="8"/>
    </i>
    <i>
      <x v="9"/>
    </i>
    <i>
      <x v="10"/>
    </i>
    <i>
      <x v="11"/>
    </i>
    <i>
      <x v="12"/>
    </i>
    <i t="grand">
      <x/>
    </i>
  </rowItems>
  <colItems count="1">
    <i/>
  </colItems>
  <dataFields count="1">
    <dataField name="Count of Enrollment_ID" fld="0" subtotal="count"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511B4C-8F3C-496C-BCAE-70124E9FB95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ayment status">
  <location ref="A3:B7" firstHeaderRow="1" firstDataRow="1" firstDataCol="1"/>
  <pivotFields count="14">
    <pivotField dataField="1" showAll="0"/>
    <pivotField numFmtId="14" showAll="0">
      <items count="342">
        <item x="154"/>
        <item x="253"/>
        <item x="293"/>
        <item x="197"/>
        <item x="177"/>
        <item x="140"/>
        <item x="68"/>
        <item x="191"/>
        <item x="115"/>
        <item x="41"/>
        <item x="296"/>
        <item x="36"/>
        <item x="111"/>
        <item x="78"/>
        <item x="295"/>
        <item x="123"/>
        <item x="188"/>
        <item x="1"/>
        <item x="75"/>
        <item x="108"/>
        <item x="279"/>
        <item x="125"/>
        <item x="174"/>
        <item x="274"/>
        <item x="32"/>
        <item x="128"/>
        <item x="163"/>
        <item x="263"/>
        <item x="329"/>
        <item x="33"/>
        <item x="166"/>
        <item x="34"/>
        <item x="223"/>
        <item x="256"/>
        <item x="193"/>
        <item x="309"/>
        <item x="255"/>
        <item x="26"/>
        <item x="180"/>
        <item x="336"/>
        <item x="22"/>
        <item x="262"/>
        <item x="79"/>
        <item x="138"/>
        <item x="215"/>
        <item x="278"/>
        <item x="307"/>
        <item x="51"/>
        <item x="25"/>
        <item x="20"/>
        <item x="10"/>
        <item x="241"/>
        <item x="313"/>
        <item x="8"/>
        <item x="66"/>
        <item x="239"/>
        <item x="122"/>
        <item x="250"/>
        <item x="232"/>
        <item x="304"/>
        <item x="160"/>
        <item x="221"/>
        <item x="179"/>
        <item x="103"/>
        <item x="184"/>
        <item x="338"/>
        <item x="173"/>
        <item x="267"/>
        <item x="118"/>
        <item x="104"/>
        <item x="284"/>
        <item x="172"/>
        <item x="277"/>
        <item x="242"/>
        <item x="18"/>
        <item x="144"/>
        <item x="315"/>
        <item x="288"/>
        <item x="153"/>
        <item x="105"/>
        <item x="229"/>
        <item x="319"/>
        <item x="254"/>
        <item x="116"/>
        <item x="276"/>
        <item x="157"/>
        <item x="38"/>
        <item x="231"/>
        <item x="80"/>
        <item x="3"/>
        <item x="91"/>
        <item x="240"/>
        <item x="245"/>
        <item x="71"/>
        <item x="149"/>
        <item x="286"/>
        <item x="339"/>
        <item x="92"/>
        <item x="126"/>
        <item x="211"/>
        <item x="168"/>
        <item x="72"/>
        <item x="52"/>
        <item x="219"/>
        <item x="204"/>
        <item x="70"/>
        <item x="135"/>
        <item x="186"/>
        <item x="146"/>
        <item x="226"/>
        <item x="46"/>
        <item x="285"/>
        <item x="202"/>
        <item x="95"/>
        <item x="328"/>
        <item x="100"/>
        <item x="175"/>
        <item x="63"/>
        <item x="64"/>
        <item x="54"/>
        <item x="11"/>
        <item x="131"/>
        <item x="164"/>
        <item x="43"/>
        <item x="12"/>
        <item x="29"/>
        <item x="195"/>
        <item x="165"/>
        <item x="190"/>
        <item x="249"/>
        <item x="207"/>
        <item x="189"/>
        <item x="139"/>
        <item x="124"/>
        <item x="130"/>
        <item x="323"/>
        <item x="96"/>
        <item x="62"/>
        <item x="243"/>
        <item x="183"/>
        <item x="65"/>
        <item x="69"/>
        <item x="73"/>
        <item x="176"/>
        <item x="298"/>
        <item x="200"/>
        <item x="264"/>
        <item x="112"/>
        <item x="6"/>
        <item x="158"/>
        <item x="30"/>
        <item x="141"/>
        <item x="152"/>
        <item x="281"/>
        <item x="340"/>
        <item x="114"/>
        <item x="327"/>
        <item x="42"/>
        <item x="40"/>
        <item x="49"/>
        <item x="89"/>
        <item x="272"/>
        <item x="244"/>
        <item x="148"/>
        <item x="252"/>
        <item x="37"/>
        <item x="110"/>
        <item x="82"/>
        <item x="214"/>
        <item x="121"/>
        <item x="55"/>
        <item x="142"/>
        <item x="59"/>
        <item x="9"/>
        <item x="332"/>
        <item x="24"/>
        <item x="21"/>
        <item x="5"/>
        <item x="271"/>
        <item x="218"/>
        <item x="170"/>
        <item x="117"/>
        <item x="145"/>
        <item x="57"/>
        <item x="238"/>
        <item x="291"/>
        <item x="187"/>
        <item x="287"/>
        <item x="167"/>
        <item x="280"/>
        <item x="275"/>
        <item x="227"/>
        <item x="213"/>
        <item x="216"/>
        <item x="143"/>
        <item x="292"/>
        <item x="282"/>
        <item x="2"/>
        <item x="322"/>
        <item x="119"/>
        <item x="35"/>
        <item x="333"/>
        <item x="53"/>
        <item x="290"/>
        <item x="159"/>
        <item x="83"/>
        <item x="147"/>
        <item x="48"/>
        <item x="181"/>
        <item x="236"/>
        <item x="305"/>
        <item x="137"/>
        <item x="321"/>
        <item x="39"/>
        <item x="235"/>
        <item x="50"/>
        <item x="228"/>
        <item x="7"/>
        <item x="101"/>
        <item x="106"/>
        <item x="99"/>
        <item x="58"/>
        <item x="251"/>
        <item x="283"/>
        <item x="185"/>
        <item x="337"/>
        <item x="316"/>
        <item x="87"/>
        <item x="326"/>
        <item x="294"/>
        <item x="246"/>
        <item x="60"/>
        <item x="127"/>
        <item x="312"/>
        <item x="56"/>
        <item x="224"/>
        <item x="217"/>
        <item x="265"/>
        <item x="151"/>
        <item x="155"/>
        <item x="31"/>
        <item x="259"/>
        <item x="311"/>
        <item x="17"/>
        <item x="15"/>
        <item x="220"/>
        <item x="210"/>
        <item x="331"/>
        <item x="260"/>
        <item x="23"/>
        <item x="273"/>
        <item x="102"/>
        <item x="85"/>
        <item x="13"/>
        <item x="334"/>
        <item x="297"/>
        <item x="76"/>
        <item x="269"/>
        <item x="303"/>
        <item x="81"/>
        <item x="306"/>
        <item x="234"/>
        <item x="318"/>
        <item x="257"/>
        <item x="300"/>
        <item x="162"/>
        <item x="209"/>
        <item x="156"/>
        <item x="201"/>
        <item x="212"/>
        <item x="205"/>
        <item x="248"/>
        <item x="161"/>
        <item x="324"/>
        <item x="198"/>
        <item x="325"/>
        <item x="310"/>
        <item x="86"/>
        <item x="178"/>
        <item x="27"/>
        <item x="247"/>
        <item x="136"/>
        <item x="67"/>
        <item x="194"/>
        <item x="88"/>
        <item x="330"/>
        <item x="94"/>
        <item x="4"/>
        <item x="233"/>
        <item x="150"/>
        <item x="134"/>
        <item x="230"/>
        <item x="289"/>
        <item x="182"/>
        <item x="14"/>
        <item x="77"/>
        <item x="98"/>
        <item x="97"/>
        <item x="196"/>
        <item x="192"/>
        <item x="113"/>
        <item x="203"/>
        <item x="109"/>
        <item x="171"/>
        <item x="28"/>
        <item x="302"/>
        <item x="222"/>
        <item x="44"/>
        <item x="335"/>
        <item x="314"/>
        <item x="299"/>
        <item x="268"/>
        <item x="169"/>
        <item x="237"/>
        <item x="74"/>
        <item x="16"/>
        <item x="107"/>
        <item x="84"/>
        <item x="317"/>
        <item x="266"/>
        <item x="261"/>
        <item x="61"/>
        <item x="258"/>
        <item x="45"/>
        <item x="0"/>
        <item x="93"/>
        <item x="308"/>
        <item x="270"/>
        <item x="199"/>
        <item x="90"/>
        <item x="225"/>
        <item x="208"/>
        <item x="120"/>
        <item x="301"/>
        <item x="47"/>
        <item x="19"/>
        <item x="133"/>
        <item x="320"/>
        <item x="206"/>
        <item x="132"/>
        <item x="129"/>
        <item t="default"/>
      </items>
    </pivotField>
    <pivotField showAll="0"/>
    <pivotField showAll="0"/>
    <pivotField showAll="0"/>
    <pivotField showAll="0"/>
    <pivotField numFmtId="42" showAll="0"/>
    <pivotField axis="axisRow" showAll="0">
      <items count="4">
        <item x="1"/>
        <item x="2"/>
        <item x="0"/>
        <item t="default"/>
      </items>
    </pivotField>
    <pivotField showAll="0">
      <items count="4">
        <item x="1"/>
        <item x="2"/>
        <item x="0"/>
        <item t="default"/>
      </items>
    </pivotField>
    <pivotField showAll="0"/>
    <pivotField showAll="0">
      <items count="6">
        <item x="0"/>
        <item x="3"/>
        <item x="1"/>
        <item x="4"/>
        <item x="2"/>
        <item t="default"/>
      </items>
    </pivotField>
    <pivotField showAll="0">
      <items count="6">
        <item x="3"/>
        <item x="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Count of Enrollment_ID" fld="0" subtotal="count" baseField="0" baseItem="0"/>
  </dataField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0"/>
          </reference>
        </references>
      </pivotArea>
    </chartFormat>
    <chartFormat chart="13" format="10">
      <pivotArea type="data" outline="0" fieldPosition="0">
        <references count="2">
          <reference field="4294967294" count="1" selected="0">
            <x v="0"/>
          </reference>
          <reference field="7" count="1" selected="0">
            <x v="1"/>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EC1B13-79C1-4A2E-BF10-E64508BBD9E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ourse status">
  <location ref="E3:F7" firstHeaderRow="1" firstDataRow="1" firstDataCol="1"/>
  <pivotFields count="14">
    <pivotField dataField="1" showAll="0"/>
    <pivotField numFmtId="14" showAll="0">
      <items count="342">
        <item x="154"/>
        <item x="253"/>
        <item x="293"/>
        <item x="197"/>
        <item x="177"/>
        <item x="140"/>
        <item x="68"/>
        <item x="191"/>
        <item x="115"/>
        <item x="41"/>
        <item x="296"/>
        <item x="36"/>
        <item x="111"/>
        <item x="78"/>
        <item x="295"/>
        <item x="123"/>
        <item x="188"/>
        <item x="1"/>
        <item x="75"/>
        <item x="108"/>
        <item x="279"/>
        <item x="125"/>
        <item x="174"/>
        <item x="274"/>
        <item x="32"/>
        <item x="128"/>
        <item x="163"/>
        <item x="263"/>
        <item x="329"/>
        <item x="33"/>
        <item x="166"/>
        <item x="34"/>
        <item x="223"/>
        <item x="256"/>
        <item x="193"/>
        <item x="309"/>
        <item x="255"/>
        <item x="26"/>
        <item x="180"/>
        <item x="336"/>
        <item x="22"/>
        <item x="262"/>
        <item x="79"/>
        <item x="138"/>
        <item x="215"/>
        <item x="278"/>
        <item x="307"/>
        <item x="51"/>
        <item x="25"/>
        <item x="20"/>
        <item x="10"/>
        <item x="241"/>
        <item x="313"/>
        <item x="8"/>
        <item x="66"/>
        <item x="239"/>
        <item x="122"/>
        <item x="250"/>
        <item x="232"/>
        <item x="304"/>
        <item x="160"/>
        <item x="221"/>
        <item x="179"/>
        <item x="103"/>
        <item x="184"/>
        <item x="338"/>
        <item x="173"/>
        <item x="267"/>
        <item x="118"/>
        <item x="104"/>
        <item x="284"/>
        <item x="172"/>
        <item x="277"/>
        <item x="242"/>
        <item x="18"/>
        <item x="144"/>
        <item x="315"/>
        <item x="288"/>
        <item x="153"/>
        <item x="105"/>
        <item x="229"/>
        <item x="319"/>
        <item x="254"/>
        <item x="116"/>
        <item x="276"/>
        <item x="157"/>
        <item x="38"/>
        <item x="231"/>
        <item x="80"/>
        <item x="3"/>
        <item x="91"/>
        <item x="240"/>
        <item x="245"/>
        <item x="71"/>
        <item x="149"/>
        <item x="286"/>
        <item x="339"/>
        <item x="92"/>
        <item x="126"/>
        <item x="211"/>
        <item x="168"/>
        <item x="72"/>
        <item x="52"/>
        <item x="219"/>
        <item x="204"/>
        <item x="70"/>
        <item x="135"/>
        <item x="186"/>
        <item x="146"/>
        <item x="226"/>
        <item x="46"/>
        <item x="285"/>
        <item x="202"/>
        <item x="95"/>
        <item x="328"/>
        <item x="100"/>
        <item x="175"/>
        <item x="63"/>
        <item x="64"/>
        <item x="54"/>
        <item x="11"/>
        <item x="131"/>
        <item x="164"/>
        <item x="43"/>
        <item x="12"/>
        <item x="29"/>
        <item x="195"/>
        <item x="165"/>
        <item x="190"/>
        <item x="249"/>
        <item x="207"/>
        <item x="189"/>
        <item x="139"/>
        <item x="124"/>
        <item x="130"/>
        <item x="323"/>
        <item x="96"/>
        <item x="62"/>
        <item x="243"/>
        <item x="183"/>
        <item x="65"/>
        <item x="69"/>
        <item x="73"/>
        <item x="176"/>
        <item x="298"/>
        <item x="200"/>
        <item x="264"/>
        <item x="112"/>
        <item x="6"/>
        <item x="158"/>
        <item x="30"/>
        <item x="141"/>
        <item x="152"/>
        <item x="281"/>
        <item x="340"/>
        <item x="114"/>
        <item x="327"/>
        <item x="42"/>
        <item x="40"/>
        <item x="49"/>
        <item x="89"/>
        <item x="272"/>
        <item x="244"/>
        <item x="148"/>
        <item x="252"/>
        <item x="37"/>
        <item x="110"/>
        <item x="82"/>
        <item x="214"/>
        <item x="121"/>
        <item x="55"/>
        <item x="142"/>
        <item x="59"/>
        <item x="9"/>
        <item x="332"/>
        <item x="24"/>
        <item x="21"/>
        <item x="5"/>
        <item x="271"/>
        <item x="218"/>
        <item x="170"/>
        <item x="117"/>
        <item x="145"/>
        <item x="57"/>
        <item x="238"/>
        <item x="291"/>
        <item x="187"/>
        <item x="287"/>
        <item x="167"/>
        <item x="280"/>
        <item x="275"/>
        <item x="227"/>
        <item x="213"/>
        <item x="216"/>
        <item x="143"/>
        <item x="292"/>
        <item x="282"/>
        <item x="2"/>
        <item x="322"/>
        <item x="119"/>
        <item x="35"/>
        <item x="333"/>
        <item x="53"/>
        <item x="290"/>
        <item x="159"/>
        <item x="83"/>
        <item x="147"/>
        <item x="48"/>
        <item x="181"/>
        <item x="236"/>
        <item x="305"/>
        <item x="137"/>
        <item x="321"/>
        <item x="39"/>
        <item x="235"/>
        <item x="50"/>
        <item x="228"/>
        <item x="7"/>
        <item x="101"/>
        <item x="106"/>
        <item x="99"/>
        <item x="58"/>
        <item x="251"/>
        <item x="283"/>
        <item x="185"/>
        <item x="337"/>
        <item x="316"/>
        <item x="87"/>
        <item x="326"/>
        <item x="294"/>
        <item x="246"/>
        <item x="60"/>
        <item x="127"/>
        <item x="312"/>
        <item x="56"/>
        <item x="224"/>
        <item x="217"/>
        <item x="265"/>
        <item x="151"/>
        <item x="155"/>
        <item x="31"/>
        <item x="259"/>
        <item x="311"/>
        <item x="17"/>
        <item x="15"/>
        <item x="220"/>
        <item x="210"/>
        <item x="331"/>
        <item x="260"/>
        <item x="23"/>
        <item x="273"/>
        <item x="102"/>
        <item x="85"/>
        <item x="13"/>
        <item x="334"/>
        <item x="297"/>
        <item x="76"/>
        <item x="269"/>
        <item x="303"/>
        <item x="81"/>
        <item x="306"/>
        <item x="234"/>
        <item x="318"/>
        <item x="257"/>
        <item x="300"/>
        <item x="162"/>
        <item x="209"/>
        <item x="156"/>
        <item x="201"/>
        <item x="212"/>
        <item x="205"/>
        <item x="248"/>
        <item x="161"/>
        <item x="324"/>
        <item x="198"/>
        <item x="325"/>
        <item x="310"/>
        <item x="86"/>
        <item x="178"/>
        <item x="27"/>
        <item x="247"/>
        <item x="136"/>
        <item x="67"/>
        <item x="194"/>
        <item x="88"/>
        <item x="330"/>
        <item x="94"/>
        <item x="4"/>
        <item x="233"/>
        <item x="150"/>
        <item x="134"/>
        <item x="230"/>
        <item x="289"/>
        <item x="182"/>
        <item x="14"/>
        <item x="77"/>
        <item x="98"/>
        <item x="97"/>
        <item x="196"/>
        <item x="192"/>
        <item x="113"/>
        <item x="203"/>
        <item x="109"/>
        <item x="171"/>
        <item x="28"/>
        <item x="302"/>
        <item x="222"/>
        <item x="44"/>
        <item x="335"/>
        <item x="314"/>
        <item x="299"/>
        <item x="268"/>
        <item x="169"/>
        <item x="237"/>
        <item x="74"/>
        <item x="16"/>
        <item x="107"/>
        <item x="84"/>
        <item x="317"/>
        <item x="266"/>
        <item x="261"/>
        <item x="61"/>
        <item x="258"/>
        <item x="45"/>
        <item x="0"/>
        <item x="93"/>
        <item x="308"/>
        <item x="270"/>
        <item x="199"/>
        <item x="90"/>
        <item x="225"/>
        <item x="208"/>
        <item x="120"/>
        <item x="301"/>
        <item x="47"/>
        <item x="19"/>
        <item x="133"/>
        <item x="320"/>
        <item x="206"/>
        <item x="132"/>
        <item x="129"/>
        <item t="default"/>
      </items>
    </pivotField>
    <pivotField showAll="0"/>
    <pivotField showAll="0"/>
    <pivotField showAll="0"/>
    <pivotField showAll="0"/>
    <pivotField numFmtId="42" showAll="0"/>
    <pivotField showAll="0">
      <items count="4">
        <item x="1"/>
        <item x="2"/>
        <item x="0"/>
        <item t="default"/>
      </items>
    </pivotField>
    <pivotField axis="axisRow" showAll="0">
      <items count="4">
        <item x="1"/>
        <item x="2"/>
        <item x="0"/>
        <item t="default"/>
      </items>
    </pivotField>
    <pivotField showAll="0"/>
    <pivotField showAll="0">
      <items count="6">
        <item x="0"/>
        <item x="3"/>
        <item x="1"/>
        <item x="4"/>
        <item x="2"/>
        <item t="default"/>
      </items>
    </pivotField>
    <pivotField showAll="0">
      <items count="6">
        <item x="3"/>
        <item x="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4">
    <i>
      <x/>
    </i>
    <i>
      <x v="1"/>
    </i>
    <i>
      <x v="2"/>
    </i>
    <i t="grand">
      <x/>
    </i>
  </rowItems>
  <colItems count="1">
    <i/>
  </colItems>
  <dataFields count="1">
    <dataField name="Count of Enrollment_ID" fld="0" subtotal="count" baseField="0" baseItem="0"/>
  </dataField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8" count="1" selected="0">
            <x v="2"/>
          </reference>
        </references>
      </pivotArea>
    </chartFormat>
    <chartFormat chart="11" format="2">
      <pivotArea type="data" outline="0" fieldPosition="0">
        <references count="2">
          <reference field="4294967294" count="1" selected="0">
            <x v="0"/>
          </reference>
          <reference field="8" count="1" selected="0">
            <x v="1"/>
          </reference>
        </references>
      </pivotArea>
    </chartFormat>
    <chartFormat chart="11" format="3">
      <pivotArea type="data" outline="0" fieldPosition="0">
        <references count="2">
          <reference field="4294967294" count="1" selected="0">
            <x v="0"/>
          </reference>
          <reference field="8"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8" count="1" selected="0">
            <x v="0"/>
          </reference>
        </references>
      </pivotArea>
    </chartFormat>
    <chartFormat chart="16" format="10">
      <pivotArea type="data" outline="0" fieldPosition="0">
        <references count="2">
          <reference field="4294967294" count="1" selected="0">
            <x v="0"/>
          </reference>
          <reference field="8" count="1" selected="0">
            <x v="1"/>
          </reference>
        </references>
      </pivotArea>
    </chartFormat>
    <chartFormat chart="16"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27BDAE-30AC-4A2C-B245-C597D461334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
  <location ref="A3:C9" firstHeaderRow="0" firstDataRow="1" firstDataCol="1"/>
  <pivotFields count="14">
    <pivotField dataField="1" showAll="0"/>
    <pivotField numFmtId="14" showAll="0">
      <items count="342">
        <item x="154"/>
        <item x="253"/>
        <item x="293"/>
        <item x="197"/>
        <item x="177"/>
        <item x="140"/>
        <item x="68"/>
        <item x="191"/>
        <item x="115"/>
        <item x="41"/>
        <item x="296"/>
        <item x="36"/>
        <item x="111"/>
        <item x="78"/>
        <item x="295"/>
        <item x="123"/>
        <item x="188"/>
        <item x="1"/>
        <item x="75"/>
        <item x="108"/>
        <item x="279"/>
        <item x="125"/>
        <item x="174"/>
        <item x="274"/>
        <item x="32"/>
        <item x="128"/>
        <item x="163"/>
        <item x="263"/>
        <item x="329"/>
        <item x="33"/>
        <item x="166"/>
        <item x="34"/>
        <item x="223"/>
        <item x="256"/>
        <item x="193"/>
        <item x="309"/>
        <item x="255"/>
        <item x="26"/>
        <item x="180"/>
        <item x="336"/>
        <item x="22"/>
        <item x="262"/>
        <item x="79"/>
        <item x="138"/>
        <item x="215"/>
        <item x="278"/>
        <item x="307"/>
        <item x="51"/>
        <item x="25"/>
        <item x="20"/>
        <item x="10"/>
        <item x="241"/>
        <item x="313"/>
        <item x="8"/>
        <item x="66"/>
        <item x="239"/>
        <item x="122"/>
        <item x="250"/>
        <item x="232"/>
        <item x="304"/>
        <item x="160"/>
        <item x="221"/>
        <item x="179"/>
        <item x="103"/>
        <item x="184"/>
        <item x="338"/>
        <item x="173"/>
        <item x="267"/>
        <item x="118"/>
        <item x="104"/>
        <item x="284"/>
        <item x="172"/>
        <item x="277"/>
        <item x="242"/>
        <item x="18"/>
        <item x="144"/>
        <item x="315"/>
        <item x="288"/>
        <item x="153"/>
        <item x="105"/>
        <item x="229"/>
        <item x="319"/>
        <item x="254"/>
        <item x="116"/>
        <item x="276"/>
        <item x="157"/>
        <item x="38"/>
        <item x="231"/>
        <item x="80"/>
        <item x="3"/>
        <item x="91"/>
        <item x="240"/>
        <item x="245"/>
        <item x="71"/>
        <item x="149"/>
        <item x="286"/>
        <item x="339"/>
        <item x="92"/>
        <item x="126"/>
        <item x="211"/>
        <item x="168"/>
        <item x="72"/>
        <item x="52"/>
        <item x="219"/>
        <item x="204"/>
        <item x="70"/>
        <item x="135"/>
        <item x="186"/>
        <item x="146"/>
        <item x="226"/>
        <item x="46"/>
        <item x="285"/>
        <item x="202"/>
        <item x="95"/>
        <item x="328"/>
        <item x="100"/>
        <item x="175"/>
        <item x="63"/>
        <item x="64"/>
        <item x="54"/>
        <item x="11"/>
        <item x="131"/>
        <item x="164"/>
        <item x="43"/>
        <item x="12"/>
        <item x="29"/>
        <item x="195"/>
        <item x="165"/>
        <item x="190"/>
        <item x="249"/>
        <item x="207"/>
        <item x="189"/>
        <item x="139"/>
        <item x="124"/>
        <item x="130"/>
        <item x="323"/>
        <item x="96"/>
        <item x="62"/>
        <item x="243"/>
        <item x="183"/>
        <item x="65"/>
        <item x="69"/>
        <item x="73"/>
        <item x="176"/>
        <item x="298"/>
        <item x="200"/>
        <item x="264"/>
        <item x="112"/>
        <item x="6"/>
        <item x="158"/>
        <item x="30"/>
        <item x="141"/>
        <item x="152"/>
        <item x="281"/>
        <item x="340"/>
        <item x="114"/>
        <item x="327"/>
        <item x="42"/>
        <item x="40"/>
        <item x="49"/>
        <item x="89"/>
        <item x="272"/>
        <item x="244"/>
        <item x="148"/>
        <item x="252"/>
        <item x="37"/>
        <item x="110"/>
        <item x="82"/>
        <item x="214"/>
        <item x="121"/>
        <item x="55"/>
        <item x="142"/>
        <item x="59"/>
        <item x="9"/>
        <item x="332"/>
        <item x="24"/>
        <item x="21"/>
        <item x="5"/>
        <item x="271"/>
        <item x="218"/>
        <item x="170"/>
        <item x="117"/>
        <item x="145"/>
        <item x="57"/>
        <item x="238"/>
        <item x="291"/>
        <item x="187"/>
        <item x="287"/>
        <item x="167"/>
        <item x="280"/>
        <item x="275"/>
        <item x="227"/>
        <item x="213"/>
        <item x="216"/>
        <item x="143"/>
        <item x="292"/>
        <item x="282"/>
        <item x="2"/>
        <item x="322"/>
        <item x="119"/>
        <item x="35"/>
        <item x="333"/>
        <item x="53"/>
        <item x="290"/>
        <item x="159"/>
        <item x="83"/>
        <item x="147"/>
        <item x="48"/>
        <item x="181"/>
        <item x="236"/>
        <item x="305"/>
        <item x="137"/>
        <item x="321"/>
        <item x="39"/>
        <item x="235"/>
        <item x="50"/>
        <item x="228"/>
        <item x="7"/>
        <item x="101"/>
        <item x="106"/>
        <item x="99"/>
        <item x="58"/>
        <item x="251"/>
        <item x="283"/>
        <item x="185"/>
        <item x="337"/>
        <item x="316"/>
        <item x="87"/>
        <item x="326"/>
        <item x="294"/>
        <item x="246"/>
        <item x="60"/>
        <item x="127"/>
        <item x="312"/>
        <item x="56"/>
        <item x="224"/>
        <item x="217"/>
        <item x="265"/>
        <item x="151"/>
        <item x="155"/>
        <item x="31"/>
        <item x="259"/>
        <item x="311"/>
        <item x="17"/>
        <item x="15"/>
        <item x="220"/>
        <item x="210"/>
        <item x="331"/>
        <item x="260"/>
        <item x="23"/>
        <item x="273"/>
        <item x="102"/>
        <item x="85"/>
        <item x="13"/>
        <item x="334"/>
        <item x="297"/>
        <item x="76"/>
        <item x="269"/>
        <item x="303"/>
        <item x="81"/>
        <item x="306"/>
        <item x="234"/>
        <item x="318"/>
        <item x="257"/>
        <item x="300"/>
        <item x="162"/>
        <item x="209"/>
        <item x="156"/>
        <item x="201"/>
        <item x="212"/>
        <item x="205"/>
        <item x="248"/>
        <item x="161"/>
        <item x="324"/>
        <item x="198"/>
        <item x="325"/>
        <item x="310"/>
        <item x="86"/>
        <item x="178"/>
        <item x="27"/>
        <item x="247"/>
        <item x="136"/>
        <item x="67"/>
        <item x="194"/>
        <item x="88"/>
        <item x="330"/>
        <item x="94"/>
        <item x="4"/>
        <item x="233"/>
        <item x="150"/>
        <item x="134"/>
        <item x="230"/>
        <item x="289"/>
        <item x="182"/>
        <item x="14"/>
        <item x="77"/>
        <item x="98"/>
        <item x="97"/>
        <item x="196"/>
        <item x="192"/>
        <item x="113"/>
        <item x="203"/>
        <item x="109"/>
        <item x="171"/>
        <item x="28"/>
        <item x="302"/>
        <item x="222"/>
        <item x="44"/>
        <item x="335"/>
        <item x="314"/>
        <item x="299"/>
        <item x="268"/>
        <item x="169"/>
        <item x="237"/>
        <item x="74"/>
        <item x="16"/>
        <item x="107"/>
        <item x="84"/>
        <item x="317"/>
        <item x="266"/>
        <item x="261"/>
        <item x="61"/>
        <item x="258"/>
        <item x="45"/>
        <item x="0"/>
        <item x="93"/>
        <item x="308"/>
        <item x="270"/>
        <item x="199"/>
        <item x="90"/>
        <item x="225"/>
        <item x="208"/>
        <item x="120"/>
        <item x="301"/>
        <item x="47"/>
        <item x="19"/>
        <item x="133"/>
        <item x="320"/>
        <item x="206"/>
        <item x="132"/>
        <item x="129"/>
        <item t="default"/>
      </items>
    </pivotField>
    <pivotField showAll="0"/>
    <pivotField showAll="0"/>
    <pivotField showAll="0"/>
    <pivotField showAll="0"/>
    <pivotField dataField="1" numFmtId="42" showAll="0"/>
    <pivotField showAll="0">
      <items count="4">
        <item x="1"/>
        <item x="2"/>
        <item x="0"/>
        <item t="default"/>
      </items>
    </pivotField>
    <pivotField showAll="0">
      <items count="4">
        <item x="1"/>
        <item x="2"/>
        <item x="0"/>
        <item t="default"/>
      </items>
    </pivotField>
    <pivotField showAll="0"/>
    <pivotField axis="axisRow" showAll="0" sortType="descending">
      <items count="6">
        <item x="0"/>
        <item x="3"/>
        <item x="1"/>
        <item x="4"/>
        <item x="2"/>
        <item t="default"/>
      </items>
      <autoSortScope>
        <pivotArea dataOnly="0" outline="0" fieldPosition="0">
          <references count="1">
            <reference field="4294967294" count="1" selected="0">
              <x v="0"/>
            </reference>
          </references>
        </pivotArea>
      </autoSortScope>
    </pivotField>
    <pivotField showAll="0">
      <items count="6">
        <item x="3"/>
        <item x="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6">
    <i>
      <x v="4"/>
    </i>
    <i>
      <x/>
    </i>
    <i>
      <x v="2"/>
    </i>
    <i>
      <x v="1"/>
    </i>
    <i>
      <x v="3"/>
    </i>
    <i t="grand">
      <x/>
    </i>
  </rowItems>
  <colFields count="1">
    <field x="-2"/>
  </colFields>
  <colItems count="2">
    <i>
      <x/>
    </i>
    <i i="1">
      <x v="1"/>
    </i>
  </colItems>
  <dataFields count="2">
    <dataField name="Count of Enrollment_ID" fld="0" subtotal="count" baseField="0" baseItem="0"/>
    <dataField name="Sum of Course_Fee_INR" fld="6" baseField="0" baseItem="0" numFmtId="4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C9F883-F9CE-4A63-B04F-87B07B422C8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rse">
  <location ref="A3:B14" firstHeaderRow="1" firstDataRow="1" firstDataCol="1"/>
  <pivotFields count="14">
    <pivotField dataField="1" showAll="0"/>
    <pivotField numFmtId="14" showAll="0">
      <items count="342">
        <item x="154"/>
        <item x="253"/>
        <item x="293"/>
        <item x="197"/>
        <item x="177"/>
        <item x="140"/>
        <item x="68"/>
        <item x="191"/>
        <item x="115"/>
        <item x="41"/>
        <item x="296"/>
        <item x="36"/>
        <item x="111"/>
        <item x="78"/>
        <item x="295"/>
        <item x="123"/>
        <item x="188"/>
        <item x="1"/>
        <item x="75"/>
        <item x="108"/>
        <item x="279"/>
        <item x="125"/>
        <item x="174"/>
        <item x="274"/>
        <item x="32"/>
        <item x="128"/>
        <item x="163"/>
        <item x="263"/>
        <item x="329"/>
        <item x="33"/>
        <item x="166"/>
        <item x="34"/>
        <item x="223"/>
        <item x="256"/>
        <item x="193"/>
        <item x="309"/>
        <item x="255"/>
        <item x="26"/>
        <item x="180"/>
        <item x="336"/>
        <item x="22"/>
        <item x="262"/>
        <item x="79"/>
        <item x="138"/>
        <item x="215"/>
        <item x="278"/>
        <item x="307"/>
        <item x="51"/>
        <item x="25"/>
        <item x="20"/>
        <item x="10"/>
        <item x="241"/>
        <item x="313"/>
        <item x="8"/>
        <item x="66"/>
        <item x="239"/>
        <item x="122"/>
        <item x="250"/>
        <item x="232"/>
        <item x="304"/>
        <item x="160"/>
        <item x="221"/>
        <item x="179"/>
        <item x="103"/>
        <item x="184"/>
        <item x="338"/>
        <item x="173"/>
        <item x="267"/>
        <item x="118"/>
        <item x="104"/>
        <item x="284"/>
        <item x="172"/>
        <item x="277"/>
        <item x="242"/>
        <item x="18"/>
        <item x="144"/>
        <item x="315"/>
        <item x="288"/>
        <item x="153"/>
        <item x="105"/>
        <item x="229"/>
        <item x="319"/>
        <item x="254"/>
        <item x="116"/>
        <item x="276"/>
        <item x="157"/>
        <item x="38"/>
        <item x="231"/>
        <item x="80"/>
        <item x="3"/>
        <item x="91"/>
        <item x="240"/>
        <item x="245"/>
        <item x="71"/>
        <item x="149"/>
        <item x="286"/>
        <item x="339"/>
        <item x="92"/>
        <item x="126"/>
        <item x="211"/>
        <item x="168"/>
        <item x="72"/>
        <item x="52"/>
        <item x="219"/>
        <item x="204"/>
        <item x="70"/>
        <item x="135"/>
        <item x="186"/>
        <item x="146"/>
        <item x="226"/>
        <item x="46"/>
        <item x="285"/>
        <item x="202"/>
        <item x="95"/>
        <item x="328"/>
        <item x="100"/>
        <item x="175"/>
        <item x="63"/>
        <item x="64"/>
        <item x="54"/>
        <item x="11"/>
        <item x="131"/>
        <item x="164"/>
        <item x="43"/>
        <item x="12"/>
        <item x="29"/>
        <item x="195"/>
        <item x="165"/>
        <item x="190"/>
        <item x="249"/>
        <item x="207"/>
        <item x="189"/>
        <item x="139"/>
        <item x="124"/>
        <item x="130"/>
        <item x="323"/>
        <item x="96"/>
        <item x="62"/>
        <item x="243"/>
        <item x="183"/>
        <item x="65"/>
        <item x="69"/>
        <item x="73"/>
        <item x="176"/>
        <item x="298"/>
        <item x="200"/>
        <item x="264"/>
        <item x="112"/>
        <item x="6"/>
        <item x="158"/>
        <item x="30"/>
        <item x="141"/>
        <item x="152"/>
        <item x="281"/>
        <item x="340"/>
        <item x="114"/>
        <item x="327"/>
        <item x="42"/>
        <item x="40"/>
        <item x="49"/>
        <item x="89"/>
        <item x="272"/>
        <item x="244"/>
        <item x="148"/>
        <item x="252"/>
        <item x="37"/>
        <item x="110"/>
        <item x="82"/>
        <item x="214"/>
        <item x="121"/>
        <item x="55"/>
        <item x="142"/>
        <item x="59"/>
        <item x="9"/>
        <item x="332"/>
        <item x="24"/>
        <item x="21"/>
        <item x="5"/>
        <item x="271"/>
        <item x="218"/>
        <item x="170"/>
        <item x="117"/>
        <item x="145"/>
        <item x="57"/>
        <item x="238"/>
        <item x="291"/>
        <item x="187"/>
        <item x="287"/>
        <item x="167"/>
        <item x="280"/>
        <item x="275"/>
        <item x="227"/>
        <item x="213"/>
        <item x="216"/>
        <item x="143"/>
        <item x="292"/>
        <item x="282"/>
        <item x="2"/>
        <item x="322"/>
        <item x="119"/>
        <item x="35"/>
        <item x="333"/>
        <item x="53"/>
        <item x="290"/>
        <item x="159"/>
        <item x="83"/>
        <item x="147"/>
        <item x="48"/>
        <item x="181"/>
        <item x="236"/>
        <item x="305"/>
        <item x="137"/>
        <item x="321"/>
        <item x="39"/>
        <item x="235"/>
        <item x="50"/>
        <item x="228"/>
        <item x="7"/>
        <item x="101"/>
        <item x="106"/>
        <item x="99"/>
        <item x="58"/>
        <item x="251"/>
        <item x="283"/>
        <item x="185"/>
        <item x="337"/>
        <item x="316"/>
        <item x="87"/>
        <item x="326"/>
        <item x="294"/>
        <item x="246"/>
        <item x="60"/>
        <item x="127"/>
        <item x="312"/>
        <item x="56"/>
        <item x="224"/>
        <item x="217"/>
        <item x="265"/>
        <item x="151"/>
        <item x="155"/>
        <item x="31"/>
        <item x="259"/>
        <item x="311"/>
        <item x="17"/>
        <item x="15"/>
        <item x="220"/>
        <item x="210"/>
        <item x="331"/>
        <item x="260"/>
        <item x="23"/>
        <item x="273"/>
        <item x="102"/>
        <item x="85"/>
        <item x="13"/>
        <item x="334"/>
        <item x="297"/>
        <item x="76"/>
        <item x="269"/>
        <item x="303"/>
        <item x="81"/>
        <item x="306"/>
        <item x="234"/>
        <item x="318"/>
        <item x="257"/>
        <item x="300"/>
        <item x="162"/>
        <item x="209"/>
        <item x="156"/>
        <item x="201"/>
        <item x="212"/>
        <item x="205"/>
        <item x="248"/>
        <item x="161"/>
        <item x="324"/>
        <item x="198"/>
        <item x="325"/>
        <item x="310"/>
        <item x="86"/>
        <item x="178"/>
        <item x="27"/>
        <item x="247"/>
        <item x="136"/>
        <item x="67"/>
        <item x="194"/>
        <item x="88"/>
        <item x="330"/>
        <item x="94"/>
        <item x="4"/>
        <item x="233"/>
        <item x="150"/>
        <item x="134"/>
        <item x="230"/>
        <item x="289"/>
        <item x="182"/>
        <item x="14"/>
        <item x="77"/>
        <item x="98"/>
        <item x="97"/>
        <item x="196"/>
        <item x="192"/>
        <item x="113"/>
        <item x="203"/>
        <item x="109"/>
        <item x="171"/>
        <item x="28"/>
        <item x="302"/>
        <item x="222"/>
        <item x="44"/>
        <item x="335"/>
        <item x="314"/>
        <item x="299"/>
        <item x="268"/>
        <item x="169"/>
        <item x="237"/>
        <item x="74"/>
        <item x="16"/>
        <item x="107"/>
        <item x="84"/>
        <item x="317"/>
        <item x="266"/>
        <item x="261"/>
        <item x="61"/>
        <item x="258"/>
        <item x="45"/>
        <item x="0"/>
        <item x="93"/>
        <item x="308"/>
        <item x="270"/>
        <item x="199"/>
        <item x="90"/>
        <item x="225"/>
        <item x="208"/>
        <item x="120"/>
        <item x="301"/>
        <item x="47"/>
        <item x="19"/>
        <item x="133"/>
        <item x="320"/>
        <item x="206"/>
        <item x="132"/>
        <item x="129"/>
        <item t="default"/>
      </items>
    </pivotField>
    <pivotField showAll="0"/>
    <pivotField axis="axisRow" showAll="0" sortType="descending">
      <items count="11">
        <item x="2"/>
        <item x="4"/>
        <item x="8"/>
        <item x="0"/>
        <item x="3"/>
        <item x="1"/>
        <item x="7"/>
        <item x="9"/>
        <item x="5"/>
        <item x="6"/>
        <item t="default"/>
      </items>
      <autoSortScope>
        <pivotArea dataOnly="0" outline="0" fieldPosition="0">
          <references count="1">
            <reference field="4294967294" count="1" selected="0">
              <x v="0"/>
            </reference>
          </references>
        </pivotArea>
      </autoSortScope>
    </pivotField>
    <pivotField showAll="0"/>
    <pivotField showAll="0"/>
    <pivotField numFmtId="42" showAll="0"/>
    <pivotField showAll="0">
      <items count="4">
        <item x="1"/>
        <item x="2"/>
        <item x="0"/>
        <item t="default"/>
      </items>
    </pivotField>
    <pivotField showAll="0">
      <items count="4">
        <item x="1"/>
        <item x="2"/>
        <item x="0"/>
        <item t="default"/>
      </items>
    </pivotField>
    <pivotField showAll="0"/>
    <pivotField showAll="0"/>
    <pivotField showAll="0">
      <items count="6">
        <item x="3"/>
        <item x="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8"/>
    </i>
    <i>
      <x v="3"/>
    </i>
    <i>
      <x v="7"/>
    </i>
    <i>
      <x v="5"/>
    </i>
    <i>
      <x v="4"/>
    </i>
    <i>
      <x v="2"/>
    </i>
    <i>
      <x v="9"/>
    </i>
    <i>
      <x v="1"/>
    </i>
    <i>
      <x/>
    </i>
    <i>
      <x v="6"/>
    </i>
    <i t="grand">
      <x/>
    </i>
  </rowItems>
  <colItems count="1">
    <i/>
  </colItems>
  <dataFields count="1">
    <dataField name="Count of Enrollm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Enrollment_Date" xr10:uid="{B27B05BF-F45C-4FDB-B533-643DC7A8FAEC}" sourceName="Months (Enrollment_Date)">
  <pivotTables>
    <pivotTable tabId="3" name="PivotTable5"/>
    <pivotTable tabId="7" name="PivotTable10"/>
    <pivotTable tabId="2" name="PivotTable1"/>
    <pivotTable tabId="2" name="PivotTable2"/>
    <pivotTable tabId="2" name="PivotTable3"/>
    <pivotTable tabId="6" name="PivotTable8"/>
    <pivotTable tabId="6" name="PivotTable9"/>
    <pivotTable tabId="5" name="PivotTable7"/>
    <pivotTable tabId="4" name="PivotTable6"/>
    <pivotTable tabId="8" name="PivotTable23"/>
  </pivotTables>
  <data>
    <tabular pivotCacheId="1577651110">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A0A19A52-5493-4B3B-8C06-A9C3F58AB1CC}" sourceName="Platform">
  <pivotTables>
    <pivotTable tabId="5" name="PivotTable7"/>
    <pivotTable tabId="7" name="PivotTable10"/>
    <pivotTable tabId="2" name="PivotTable1"/>
    <pivotTable tabId="2" name="PivotTable2"/>
    <pivotTable tabId="2" name="PivotTable3"/>
    <pivotTable tabId="3" name="PivotTable5"/>
    <pivotTable tabId="6" name="PivotTable8"/>
    <pivotTable tabId="6" name="PivotTable9"/>
    <pivotTable tabId="4" name="PivotTable6"/>
    <pivotTable tabId="8" name="PivotTable23"/>
  </pivotTables>
  <data>
    <tabular pivotCacheId="1577651110">
      <items count="5">
        <i x="3" s="1"/>
        <i x="4"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D676F453-83F9-4FFF-8BB8-327D92FB6982}" sourceName="Payment_Status">
  <pivotTables>
    <pivotTable tabId="6" name="PivotTable8"/>
    <pivotTable tabId="7" name="PivotTable10"/>
    <pivotTable tabId="2" name="PivotTable1"/>
    <pivotTable tabId="2" name="PivotTable2"/>
    <pivotTable tabId="2" name="PivotTable3"/>
    <pivotTable tabId="3" name="PivotTable5"/>
    <pivotTable tabId="6" name="PivotTable9"/>
    <pivotTable tabId="5" name="PivotTable7"/>
    <pivotTable tabId="4" name="PivotTable6"/>
    <pivotTable tabId="8" name="PivotTable23"/>
  </pivotTables>
  <data>
    <tabular pivotCacheId="1577651110">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Status" xr10:uid="{F0EC73CC-E4AA-4D68-8FA5-4A476404DB89}" sourceName="Course_Status">
  <pivotTables>
    <pivotTable tabId="6" name="PivotTable8"/>
    <pivotTable tabId="7" name="PivotTable10"/>
    <pivotTable tabId="2" name="PivotTable1"/>
    <pivotTable tabId="2" name="PivotTable2"/>
    <pivotTable tabId="2" name="PivotTable3"/>
    <pivotTable tabId="3" name="PivotTable5"/>
    <pivotTable tabId="6" name="PivotTable9"/>
    <pivotTable tabId="5" name="PivotTable7"/>
    <pivotTable tabId="4" name="PivotTable6"/>
    <pivotTable tabId="8" name="PivotTable23"/>
  </pivotTables>
  <data>
    <tabular pivotCacheId="1577651110">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82D07F9-7CAA-4B0B-8BF6-0F386CE031EB}" sourceName="Country">
  <pivotTables>
    <pivotTable tabId="7" name="PivotTable10"/>
    <pivotTable tabId="2" name="PivotTable1"/>
    <pivotTable tabId="2" name="PivotTable2"/>
    <pivotTable tabId="2" name="PivotTable3"/>
    <pivotTable tabId="3" name="PivotTable5"/>
    <pivotTable tabId="6" name="PivotTable8"/>
    <pivotTable tabId="6" name="PivotTable9"/>
    <pivotTable tabId="5" name="PivotTable7"/>
  </pivotTables>
  <data>
    <tabular pivotCacheId="1577651110">
      <items count="5">
        <i x="0" s="1"/>
        <i x="3"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7C41F057-B83D-422F-819F-007E6CB8682F}" cache="Slicer_Platform" caption="Platfor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Enrollment_Date)" xr10:uid="{EB7FEFF3-2D8B-477B-80EB-27C07DB7B8B4}" cache="Slicer_Months__Enrollment_Date" caption="Months (Enrollment_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Status" xr10:uid="{69A20102-013D-4F00-81D8-600A9C386A93}" cache="Slicer_Payment_Status" caption="Payment_Status" rowHeight="234950"/>
  <slicer name="Course_Status" xr10:uid="{DA94024D-D358-459E-88A1-02A41C97D298}" cache="Slicer_Course_Status" caption="Course_Statu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3B312BB-1357-4FDC-B9DD-83CE9EE078DB}" cache="Slicer_Country" caption="Count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Enrollment_Date) 1" xr10:uid="{59CACEB9-C48F-41BE-9987-6000A7E26796}" cache="Slicer_Months__Enrollment_Date" caption="Months (Enrollment_Date)" style="SlicerStyleDark3 5 2 2" rowHeight="234950"/>
  <slicer name="Platform 1" xr10:uid="{7D5EEDA4-FEBE-4980-BB9E-431EE867D245}" cache="Slicer_Platform" caption="Platform" columnCount="3" style="SlicerStyleDark3 5 2" rowHeight="234950"/>
  <slicer name="Payment_Status 1" xr10:uid="{56C2581B-5AD4-4EA1-9C53-15F80DFE835F}" cache="Slicer_Payment_Status" caption="Payment_Status" style="SlicerStyleDark3 5 2" rowHeight="234950"/>
  <slicer name="Course_Status 1" xr10:uid="{B0ACFF77-C65C-4C2B-B33F-BF7665EF5EEA}" cache="Slicer_Course_Status" caption="Course_Status" style="SlicerStyleDark3 5 2" rowHeight="234950"/>
  <slicer name="Country 1" xr10:uid="{8B1D380B-9651-4430-B858-E5D6C328202C}" cache="Slicer_Country" caption="Country" style="SlicerStyleDark3 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09F5F7-FC63-444C-89E5-44EA1FA294D0}" name="Table1" displayName="Table1" ref="A1:L1001" totalsRowShown="0" headerRowDxfId="7" headerRowBorderDxfId="6" tableBorderDxfId="5">
  <autoFilter ref="A1:L1001" xr:uid="{7009F5F7-FC63-444C-89E5-44EA1FA294D0}"/>
  <tableColumns count="12">
    <tableColumn id="1" xr3:uid="{73B5F925-4C92-4F30-80E4-C81C0D84A64F}" name="Enrollment_ID"/>
    <tableColumn id="2" xr3:uid="{00C6320C-DB1E-4EC5-8286-AD8B5F11EA6D}" name="Enrollment_Date" dataDxfId="4"/>
    <tableColumn id="3" xr3:uid="{34500992-3628-483F-BBD6-112BADB1E6D4}" name="Student_Name"/>
    <tableColumn id="4" xr3:uid="{87278F3B-C084-4E9B-8BBB-ED8BB4D6F438}" name="Course_Name"/>
    <tableColumn id="5" xr3:uid="{E05B3E60-DB11-4B0E-8F5D-91887B96C75A}" name="Course_Category"/>
    <tableColumn id="6" xr3:uid="{3DA271B9-DCFA-4A34-B865-CC55AFEA570C}" name="Instructor_Name"/>
    <tableColumn id="7" xr3:uid="{BFEAB2BE-00CD-4C16-8510-5EAFB28B159F}" name="Course_Fee_INR" dataDxfId="3"/>
    <tableColumn id="8" xr3:uid="{8F26CA85-76C3-49DB-8D3A-1C87B0F6FDF9}" name="Payment_Status"/>
    <tableColumn id="9" xr3:uid="{03CB37B4-A2D7-4F22-8238-CEB8B95EE365}" name="Course_Status"/>
    <tableColumn id="10" xr3:uid="{C10E0551-0361-4876-9E0D-D6D6997A5831}" name="Student_Rating"/>
    <tableColumn id="11" xr3:uid="{FB2AE69A-8066-4221-A628-F3D6D490DF46}" name="Country"/>
    <tableColumn id="12" xr3:uid="{D19E88E3-4CB4-47C8-950D-7DCCEC9D7C3C}" name="Platfor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A1397-E58D-4F4E-A860-19AA2A4F973E}">
  <dimension ref="A3:G13"/>
  <sheetViews>
    <sheetView workbookViewId="0">
      <selection activeCell="Z16" sqref="Z16"/>
    </sheetView>
  </sheetViews>
  <sheetFormatPr defaultRowHeight="14.4" x14ac:dyDescent="0.3"/>
  <cols>
    <col min="1" max="1" width="21" bestFit="1" customWidth="1"/>
    <col min="2" max="2" width="10.5546875" bestFit="1" customWidth="1"/>
    <col min="3" max="3" width="4" bestFit="1" customWidth="1"/>
    <col min="4" max="4" width="10.33203125" bestFit="1" customWidth="1"/>
    <col min="6" max="6" width="7.109375" bestFit="1" customWidth="1"/>
    <col min="7" max="7" width="10.77734375" bestFit="1" customWidth="1"/>
  </cols>
  <sheetData>
    <row r="3" spans="1:7" x14ac:dyDescent="0.3">
      <c r="A3" s="4" t="s">
        <v>1206</v>
      </c>
      <c r="B3" s="4" t="s">
        <v>1227</v>
      </c>
    </row>
    <row r="4" spans="1:7" x14ac:dyDescent="0.3">
      <c r="A4" s="4" t="s">
        <v>1228</v>
      </c>
      <c r="B4" t="s">
        <v>44</v>
      </c>
      <c r="C4" t="s">
        <v>66</v>
      </c>
      <c r="D4" t="s">
        <v>20</v>
      </c>
      <c r="E4" t="s">
        <v>35</v>
      </c>
      <c r="F4" t="s">
        <v>28</v>
      </c>
      <c r="G4" t="s">
        <v>1213</v>
      </c>
    </row>
    <row r="5" spans="1:7" x14ac:dyDescent="0.3">
      <c r="A5" s="6" t="s">
        <v>48</v>
      </c>
      <c r="B5">
        <v>23</v>
      </c>
      <c r="C5">
        <v>25</v>
      </c>
      <c r="D5">
        <v>20</v>
      </c>
      <c r="E5">
        <v>15</v>
      </c>
      <c r="F5">
        <v>29</v>
      </c>
      <c r="G5">
        <v>112</v>
      </c>
    </row>
    <row r="6" spans="1:7" x14ac:dyDescent="0.3">
      <c r="A6" s="6" t="s">
        <v>82</v>
      </c>
      <c r="B6">
        <v>20</v>
      </c>
      <c r="C6">
        <v>19</v>
      </c>
      <c r="D6">
        <v>17</v>
      </c>
      <c r="E6">
        <v>16</v>
      </c>
      <c r="F6">
        <v>28</v>
      </c>
      <c r="G6">
        <v>100</v>
      </c>
    </row>
    <row r="7" spans="1:7" x14ac:dyDescent="0.3">
      <c r="A7" s="6" t="s">
        <v>53</v>
      </c>
      <c r="B7">
        <v>33</v>
      </c>
      <c r="C7">
        <v>51</v>
      </c>
      <c r="D7">
        <v>30</v>
      </c>
      <c r="E7">
        <v>38</v>
      </c>
      <c r="F7">
        <v>50</v>
      </c>
      <c r="G7">
        <v>202</v>
      </c>
    </row>
    <row r="8" spans="1:7" x14ac:dyDescent="0.3">
      <c r="A8" s="6" t="s">
        <v>15</v>
      </c>
      <c r="B8">
        <v>20</v>
      </c>
      <c r="C8">
        <v>21</v>
      </c>
      <c r="D8">
        <v>23</v>
      </c>
      <c r="E8">
        <v>20</v>
      </c>
      <c r="F8">
        <v>19</v>
      </c>
      <c r="G8">
        <v>103</v>
      </c>
    </row>
    <row r="9" spans="1:7" x14ac:dyDescent="0.3">
      <c r="A9" s="6" t="s">
        <v>39</v>
      </c>
      <c r="B9">
        <v>16</v>
      </c>
      <c r="C9">
        <v>26</v>
      </c>
      <c r="D9">
        <v>15</v>
      </c>
      <c r="E9">
        <v>26</v>
      </c>
      <c r="F9">
        <v>18</v>
      </c>
      <c r="G9">
        <v>101</v>
      </c>
    </row>
    <row r="10" spans="1:7" x14ac:dyDescent="0.3">
      <c r="A10" s="6" t="s">
        <v>78</v>
      </c>
      <c r="B10">
        <v>23</v>
      </c>
      <c r="C10">
        <v>21</v>
      </c>
      <c r="D10">
        <v>12</v>
      </c>
      <c r="E10">
        <v>14</v>
      </c>
      <c r="F10">
        <v>21</v>
      </c>
      <c r="G10">
        <v>91</v>
      </c>
    </row>
    <row r="11" spans="1:7" x14ac:dyDescent="0.3">
      <c r="A11" s="6" t="s">
        <v>24</v>
      </c>
      <c r="B11">
        <v>9</v>
      </c>
      <c r="C11">
        <v>22</v>
      </c>
      <c r="D11">
        <v>22</v>
      </c>
      <c r="E11">
        <v>22</v>
      </c>
      <c r="F11">
        <v>26</v>
      </c>
      <c r="G11">
        <v>101</v>
      </c>
    </row>
    <row r="12" spans="1:7" x14ac:dyDescent="0.3">
      <c r="A12" s="6" t="s">
        <v>32</v>
      </c>
      <c r="B12">
        <v>30</v>
      </c>
      <c r="C12">
        <v>35</v>
      </c>
      <c r="D12">
        <v>44</v>
      </c>
      <c r="E12">
        <v>42</v>
      </c>
      <c r="F12">
        <v>39</v>
      </c>
      <c r="G12">
        <v>190</v>
      </c>
    </row>
    <row r="13" spans="1:7" x14ac:dyDescent="0.3">
      <c r="A13" s="6" t="s">
        <v>1213</v>
      </c>
      <c r="B13">
        <v>174</v>
      </c>
      <c r="C13">
        <v>220</v>
      </c>
      <c r="D13">
        <v>183</v>
      </c>
      <c r="E13">
        <v>193</v>
      </c>
      <c r="F13">
        <v>230</v>
      </c>
      <c r="G13">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89F9-9D8F-46C4-8246-C47E1EFD2F51}">
  <dimension ref="A3:L15"/>
  <sheetViews>
    <sheetView workbookViewId="0">
      <selection activeCell="L16" sqref="L16"/>
    </sheetView>
  </sheetViews>
  <sheetFormatPr defaultRowHeight="14.4" x14ac:dyDescent="0.3"/>
  <cols>
    <col min="1" max="1" width="12.5546875" bestFit="1" customWidth="1"/>
    <col min="2" max="2" width="23.88671875" bestFit="1" customWidth="1"/>
  </cols>
  <sheetData>
    <row r="3" spans="1:12" x14ac:dyDescent="0.3">
      <c r="A3" s="4" t="s">
        <v>1212</v>
      </c>
      <c r="B3" t="s">
        <v>1229</v>
      </c>
    </row>
    <row r="4" spans="1:12" x14ac:dyDescent="0.3">
      <c r="A4" s="6" t="s">
        <v>44</v>
      </c>
      <c r="B4" s="7">
        <v>2.9252873563218391</v>
      </c>
    </row>
    <row r="5" spans="1:12" x14ac:dyDescent="0.3">
      <c r="A5" s="6" t="s">
        <v>66</v>
      </c>
      <c r="B5" s="7">
        <v>2.8227272727272728</v>
      </c>
    </row>
    <row r="6" spans="1:12" x14ac:dyDescent="0.3">
      <c r="A6" s="6" t="s">
        <v>20</v>
      </c>
      <c r="B6" s="7">
        <v>3.2076502732240435</v>
      </c>
    </row>
    <row r="7" spans="1:12" x14ac:dyDescent="0.3">
      <c r="A7" s="6" t="s">
        <v>35</v>
      </c>
      <c r="B7" s="7">
        <v>2.9689119170984455</v>
      </c>
    </row>
    <row r="8" spans="1:12" x14ac:dyDescent="0.3">
      <c r="A8" s="6" t="s">
        <v>28</v>
      </c>
      <c r="B8" s="7">
        <v>3.1739130434782608</v>
      </c>
    </row>
    <row r="9" spans="1:12" x14ac:dyDescent="0.3">
      <c r="A9" s="6" t="s">
        <v>1213</v>
      </c>
      <c r="B9">
        <v>3.02</v>
      </c>
    </row>
    <row r="15" spans="1:12" x14ac:dyDescent="0.3">
      <c r="L15" t="s">
        <v>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AC80-7E6E-47D0-9E74-2E56CF51341C}">
  <dimension ref="A2:G6"/>
  <sheetViews>
    <sheetView workbookViewId="0">
      <selection activeCell="A6" sqref="A6"/>
    </sheetView>
  </sheetViews>
  <sheetFormatPr defaultRowHeight="14.4" x14ac:dyDescent="0.3"/>
  <cols>
    <col min="1" max="1" width="21" bestFit="1" customWidth="1"/>
    <col min="4" max="4" width="21.44140625" bestFit="1" customWidth="1"/>
    <col min="7" max="7" width="24.5546875" bestFit="1" customWidth="1"/>
    <col min="9" max="9" width="20.6640625" customWidth="1"/>
  </cols>
  <sheetData>
    <row r="2" spans="1:7" x14ac:dyDescent="0.3">
      <c r="A2" s="5" t="s">
        <v>1209</v>
      </c>
      <c r="D2" s="5" t="s">
        <v>1210</v>
      </c>
      <c r="G2" s="5" t="s">
        <v>1211</v>
      </c>
    </row>
    <row r="3" spans="1:7" x14ac:dyDescent="0.3">
      <c r="A3" t="s">
        <v>1206</v>
      </c>
      <c r="D3" t="s">
        <v>1207</v>
      </c>
      <c r="G3" t="s">
        <v>1208</v>
      </c>
    </row>
    <row r="4" spans="1:7" x14ac:dyDescent="0.3">
      <c r="A4">
        <v>1000</v>
      </c>
      <c r="D4" s="3">
        <v>10425442</v>
      </c>
      <c r="G4" s="3">
        <v>10425.441999999999</v>
      </c>
    </row>
    <row r="6" spans="1:7" x14ac:dyDescent="0.3">
      <c r="A6">
        <v>1000</v>
      </c>
      <c r="D6" s="3">
        <v>10425442</v>
      </c>
      <c r="G6" s="3">
        <v>10425.441999999999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4C022-3191-4C35-9C70-679AB211CD4B}">
  <dimension ref="A3:O16"/>
  <sheetViews>
    <sheetView workbookViewId="0">
      <selection activeCell="Y24" sqref="Y24"/>
    </sheetView>
  </sheetViews>
  <sheetFormatPr defaultRowHeight="14.4" x14ac:dyDescent="0.3"/>
  <cols>
    <col min="1" max="1" width="10.77734375" bestFit="1" customWidth="1"/>
    <col min="2" max="2" width="21" bestFit="1" customWidth="1"/>
  </cols>
  <sheetData>
    <row r="3" spans="1:15" x14ac:dyDescent="0.3">
      <c r="A3" s="4" t="s">
        <v>1226</v>
      </c>
      <c r="B3" t="s">
        <v>1206</v>
      </c>
    </row>
    <row r="4" spans="1:15" x14ac:dyDescent="0.3">
      <c r="A4" s="6" t="s">
        <v>1214</v>
      </c>
      <c r="B4">
        <v>86</v>
      </c>
      <c r="N4" s="12"/>
      <c r="O4" s="11"/>
    </row>
    <row r="5" spans="1:15" x14ac:dyDescent="0.3">
      <c r="A5" s="6" t="s">
        <v>1215</v>
      </c>
      <c r="B5">
        <v>78</v>
      </c>
      <c r="N5" s="12"/>
      <c r="O5" s="11"/>
    </row>
    <row r="6" spans="1:15" x14ac:dyDescent="0.3">
      <c r="A6" s="6" t="s">
        <v>1216</v>
      </c>
      <c r="B6">
        <v>70</v>
      </c>
      <c r="N6" s="12"/>
      <c r="O6" s="11"/>
    </row>
    <row r="7" spans="1:15" x14ac:dyDescent="0.3">
      <c r="A7" s="6" t="s">
        <v>1217</v>
      </c>
      <c r="B7">
        <v>91</v>
      </c>
      <c r="N7" s="12"/>
      <c r="O7" s="11"/>
    </row>
    <row r="8" spans="1:15" x14ac:dyDescent="0.3">
      <c r="A8" s="6" t="s">
        <v>1218</v>
      </c>
      <c r="B8">
        <v>89</v>
      </c>
      <c r="N8" s="12"/>
      <c r="O8" s="11"/>
    </row>
    <row r="9" spans="1:15" x14ac:dyDescent="0.3">
      <c r="A9" s="6" t="s">
        <v>1219</v>
      </c>
      <c r="B9">
        <v>93</v>
      </c>
      <c r="N9" s="12"/>
      <c r="O9" s="11"/>
    </row>
    <row r="10" spans="1:15" x14ac:dyDescent="0.3">
      <c r="A10" s="6" t="s">
        <v>1220</v>
      </c>
      <c r="B10">
        <v>78</v>
      </c>
      <c r="N10" s="12"/>
      <c r="O10" s="11"/>
    </row>
    <row r="11" spans="1:15" x14ac:dyDescent="0.3">
      <c r="A11" s="6" t="s">
        <v>1221</v>
      </c>
      <c r="B11">
        <v>90</v>
      </c>
      <c r="N11" s="12"/>
      <c r="O11" s="11"/>
    </row>
    <row r="12" spans="1:15" x14ac:dyDescent="0.3">
      <c r="A12" s="6" t="s">
        <v>1222</v>
      </c>
      <c r="B12">
        <v>86</v>
      </c>
      <c r="N12" s="12"/>
      <c r="O12" s="11"/>
    </row>
    <row r="13" spans="1:15" x14ac:dyDescent="0.3">
      <c r="A13" s="6" t="s">
        <v>1223</v>
      </c>
      <c r="B13">
        <v>79</v>
      </c>
      <c r="N13" s="12"/>
      <c r="O13" s="11"/>
    </row>
    <row r="14" spans="1:15" x14ac:dyDescent="0.3">
      <c r="A14" s="6" t="s">
        <v>1224</v>
      </c>
      <c r="B14">
        <v>79</v>
      </c>
      <c r="N14" s="12"/>
      <c r="O14" s="11"/>
    </row>
    <row r="15" spans="1:15" x14ac:dyDescent="0.3">
      <c r="A15" s="6" t="s">
        <v>1225</v>
      </c>
      <c r="B15">
        <v>81</v>
      </c>
      <c r="N15" s="12"/>
      <c r="O15" s="11"/>
    </row>
    <row r="16" spans="1:15" x14ac:dyDescent="0.3">
      <c r="A16" s="6" t="s">
        <v>1213</v>
      </c>
      <c r="B16">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6480-D67C-45B0-9F2F-B31B173A07C5}">
  <dimension ref="A3:F7"/>
  <sheetViews>
    <sheetView workbookViewId="0">
      <selection activeCell="Y24" sqref="Y24"/>
    </sheetView>
  </sheetViews>
  <sheetFormatPr defaultRowHeight="14.4" x14ac:dyDescent="0.3"/>
  <cols>
    <col min="1" max="1" width="16.33203125" customWidth="1"/>
    <col min="2" max="2" width="21" bestFit="1" customWidth="1"/>
    <col min="5" max="5" width="14.21875" bestFit="1" customWidth="1"/>
    <col min="6" max="6" width="21" bestFit="1" customWidth="1"/>
  </cols>
  <sheetData>
    <row r="3" spans="1:6" x14ac:dyDescent="0.3">
      <c r="A3" s="4" t="s">
        <v>1230</v>
      </c>
      <c r="B3" t="s">
        <v>1206</v>
      </c>
      <c r="E3" s="4" t="s">
        <v>1231</v>
      </c>
      <c r="F3" t="s">
        <v>1206</v>
      </c>
    </row>
    <row r="4" spans="1:6" x14ac:dyDescent="0.3">
      <c r="A4" s="6" t="s">
        <v>33</v>
      </c>
      <c r="B4">
        <v>322</v>
      </c>
      <c r="E4" s="6" t="s">
        <v>26</v>
      </c>
      <c r="F4">
        <v>340</v>
      </c>
    </row>
    <row r="5" spans="1:6" x14ac:dyDescent="0.3">
      <c r="A5" s="6" t="s">
        <v>54</v>
      </c>
      <c r="B5">
        <v>358</v>
      </c>
      <c r="E5" s="6" t="s">
        <v>34</v>
      </c>
      <c r="F5">
        <v>308</v>
      </c>
    </row>
    <row r="6" spans="1:6" x14ac:dyDescent="0.3">
      <c r="A6" s="6" t="s">
        <v>17</v>
      </c>
      <c r="B6">
        <v>320</v>
      </c>
      <c r="E6" s="6" t="s">
        <v>18</v>
      </c>
      <c r="F6">
        <v>352</v>
      </c>
    </row>
    <row r="7" spans="1:6" x14ac:dyDescent="0.3">
      <c r="A7" s="6" t="s">
        <v>1213</v>
      </c>
      <c r="B7">
        <v>1000</v>
      </c>
      <c r="E7" s="6" t="s">
        <v>1213</v>
      </c>
      <c r="F7">
        <v>1000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30F3F-C96D-4C13-B099-605D289EFDDB}">
  <dimension ref="A3:H11"/>
  <sheetViews>
    <sheetView workbookViewId="0">
      <selection activeCell="N18" sqref="N18"/>
    </sheetView>
  </sheetViews>
  <sheetFormatPr defaultRowHeight="14.4" x14ac:dyDescent="0.3"/>
  <cols>
    <col min="1" max="1" width="10.77734375" bestFit="1" customWidth="1"/>
    <col min="2" max="2" width="21" bestFit="1" customWidth="1"/>
    <col min="3" max="3" width="21.44140625" bestFit="1" customWidth="1"/>
    <col min="7" max="7" width="18.33203125" customWidth="1"/>
    <col min="8" max="8" width="15" customWidth="1"/>
  </cols>
  <sheetData>
    <row r="3" spans="1:8" x14ac:dyDescent="0.3">
      <c r="A3" s="4" t="s">
        <v>10</v>
      </c>
      <c r="B3" t="s">
        <v>1206</v>
      </c>
      <c r="C3" t="s">
        <v>1207</v>
      </c>
    </row>
    <row r="4" spans="1:8" x14ac:dyDescent="0.3">
      <c r="A4" s="6" t="s">
        <v>43</v>
      </c>
      <c r="B4">
        <v>223</v>
      </c>
      <c r="C4" s="3">
        <v>2402306</v>
      </c>
      <c r="E4" s="6" t="s">
        <v>43</v>
      </c>
      <c r="F4">
        <v>223</v>
      </c>
      <c r="G4" s="3">
        <v>2402306</v>
      </c>
    </row>
    <row r="5" spans="1:8" x14ac:dyDescent="0.3">
      <c r="A5" s="6" t="s">
        <v>19</v>
      </c>
      <c r="B5">
        <v>210</v>
      </c>
      <c r="C5" s="3">
        <v>2208536</v>
      </c>
      <c r="E5" s="6" t="s">
        <v>19</v>
      </c>
      <c r="F5">
        <v>210</v>
      </c>
      <c r="G5" s="3">
        <v>2208536</v>
      </c>
    </row>
    <row r="6" spans="1:8" x14ac:dyDescent="0.3">
      <c r="A6" s="6" t="s">
        <v>27</v>
      </c>
      <c r="B6">
        <v>198</v>
      </c>
      <c r="C6" s="3">
        <v>2107839</v>
      </c>
      <c r="E6" s="6" t="s">
        <v>27</v>
      </c>
      <c r="F6">
        <v>198</v>
      </c>
      <c r="G6" s="3">
        <v>2107839</v>
      </c>
      <c r="H6" s="3"/>
    </row>
    <row r="7" spans="1:8" x14ac:dyDescent="0.3">
      <c r="A7" s="6" t="s">
        <v>57</v>
      </c>
      <c r="B7">
        <v>190</v>
      </c>
      <c r="C7" s="3">
        <v>1961035</v>
      </c>
      <c r="E7" s="6" t="s">
        <v>57</v>
      </c>
      <c r="F7">
        <v>190</v>
      </c>
      <c r="G7" s="3">
        <v>1961035</v>
      </c>
      <c r="H7" s="3"/>
    </row>
    <row r="8" spans="1:8" x14ac:dyDescent="0.3">
      <c r="A8" s="6" t="s">
        <v>70</v>
      </c>
      <c r="B8">
        <v>179</v>
      </c>
      <c r="C8" s="3">
        <v>1745726</v>
      </c>
      <c r="E8" s="6" t="s">
        <v>70</v>
      </c>
      <c r="F8">
        <v>179</v>
      </c>
      <c r="G8" s="3">
        <v>1745726</v>
      </c>
      <c r="H8" s="3"/>
    </row>
    <row r="9" spans="1:8" x14ac:dyDescent="0.3">
      <c r="A9" s="6" t="s">
        <v>1213</v>
      </c>
      <c r="B9">
        <v>1000</v>
      </c>
      <c r="C9" s="3">
        <v>10425442</v>
      </c>
      <c r="F9" s="6"/>
      <c r="H9" s="3"/>
    </row>
    <row r="10" spans="1:8" x14ac:dyDescent="0.3">
      <c r="F10" s="6"/>
      <c r="H10" s="3"/>
    </row>
    <row r="11" spans="1:8" x14ac:dyDescent="0.3">
      <c r="F11" s="8"/>
      <c r="G11" s="9"/>
      <c r="H11"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E035-CB0F-494B-B746-5C17B4B9FB7D}">
  <dimension ref="A1"/>
  <sheetViews>
    <sheetView showGridLines="0" tabSelected="1" zoomScale="99" zoomScaleNormal="99" workbookViewId="0">
      <selection activeCell="U16" sqref="U1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76FDA-C0CC-48D1-A8FF-417E66A49C76}">
  <dimension ref="A3:E14"/>
  <sheetViews>
    <sheetView workbookViewId="0">
      <selection activeCell="D21" sqref="D21"/>
    </sheetView>
  </sheetViews>
  <sheetFormatPr defaultRowHeight="14.4" x14ac:dyDescent="0.3"/>
  <cols>
    <col min="1" max="1" width="19.44140625" bestFit="1" customWidth="1"/>
    <col min="2" max="2" width="21" bestFit="1" customWidth="1"/>
    <col min="4" max="4" width="17.21875" customWidth="1"/>
    <col min="5" max="5" width="14.5546875" customWidth="1"/>
  </cols>
  <sheetData>
    <row r="3" spans="1:5" x14ac:dyDescent="0.3">
      <c r="A3" s="4" t="s">
        <v>1232</v>
      </c>
      <c r="B3" t="s">
        <v>1206</v>
      </c>
    </row>
    <row r="4" spans="1:5" x14ac:dyDescent="0.3">
      <c r="A4" s="6" t="s">
        <v>47</v>
      </c>
      <c r="B4">
        <v>112</v>
      </c>
      <c r="D4" s="6" t="s">
        <v>47</v>
      </c>
      <c r="E4">
        <v>112</v>
      </c>
    </row>
    <row r="5" spans="1:5" x14ac:dyDescent="0.3">
      <c r="A5" s="6" t="s">
        <v>14</v>
      </c>
      <c r="B5">
        <v>103</v>
      </c>
      <c r="D5" s="6" t="s">
        <v>14</v>
      </c>
      <c r="E5">
        <v>103</v>
      </c>
    </row>
    <row r="6" spans="1:5" x14ac:dyDescent="0.3">
      <c r="A6" s="6" t="s">
        <v>110</v>
      </c>
      <c r="B6">
        <v>102</v>
      </c>
      <c r="D6" s="6" t="s">
        <v>110</v>
      </c>
      <c r="E6">
        <v>102</v>
      </c>
    </row>
    <row r="7" spans="1:5" x14ac:dyDescent="0.3">
      <c r="A7" s="6" t="s">
        <v>23</v>
      </c>
      <c r="B7">
        <v>101</v>
      </c>
      <c r="D7" s="6" t="s">
        <v>23</v>
      </c>
      <c r="E7">
        <v>101</v>
      </c>
    </row>
    <row r="8" spans="1:5" x14ac:dyDescent="0.3">
      <c r="A8" s="6" t="s">
        <v>38</v>
      </c>
      <c r="B8">
        <v>101</v>
      </c>
      <c r="D8" s="6" t="s">
        <v>38</v>
      </c>
      <c r="E8">
        <v>101</v>
      </c>
    </row>
    <row r="9" spans="1:5" x14ac:dyDescent="0.3">
      <c r="A9" s="6" t="s">
        <v>81</v>
      </c>
      <c r="B9">
        <v>100</v>
      </c>
    </row>
    <row r="10" spans="1:5" x14ac:dyDescent="0.3">
      <c r="A10" s="6" t="s">
        <v>52</v>
      </c>
      <c r="B10">
        <v>100</v>
      </c>
    </row>
    <row r="11" spans="1:5" x14ac:dyDescent="0.3">
      <c r="A11" s="6" t="s">
        <v>42</v>
      </c>
      <c r="B11">
        <v>96</v>
      </c>
    </row>
    <row r="12" spans="1:5" x14ac:dyDescent="0.3">
      <c r="A12" s="6" t="s">
        <v>31</v>
      </c>
      <c r="B12">
        <v>94</v>
      </c>
    </row>
    <row r="13" spans="1:5" x14ac:dyDescent="0.3">
      <c r="A13" s="6" t="s">
        <v>77</v>
      </c>
      <c r="B13">
        <v>91</v>
      </c>
    </row>
    <row r="14" spans="1:5" x14ac:dyDescent="0.3">
      <c r="A14" s="6" t="s">
        <v>1213</v>
      </c>
      <c r="B14">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E81EB-B7A9-4923-AF01-5882993D208F}">
  <dimension ref="A1:L1005"/>
  <sheetViews>
    <sheetView topLeftCell="A983" workbookViewId="0">
      <selection activeCell="F15" sqref="F15"/>
    </sheetView>
  </sheetViews>
  <sheetFormatPr defaultRowHeight="14.4" x14ac:dyDescent="0.3"/>
  <cols>
    <col min="1" max="1" width="16.21875" customWidth="1"/>
    <col min="2" max="3" width="16.44140625" customWidth="1"/>
    <col min="4" max="4" width="20.109375" customWidth="1"/>
    <col min="5" max="5" width="14.33203125" customWidth="1"/>
    <col min="6" max="6" width="15.33203125" customWidth="1"/>
    <col min="7" max="7" width="19.5546875" customWidth="1"/>
    <col min="8" max="8" width="13.6640625" customWidth="1"/>
    <col min="9" max="9" width="18.33203125" customWidth="1"/>
    <col min="10" max="10" width="15.109375" customWidth="1"/>
    <col min="11" max="11" width="19" customWidth="1"/>
    <col min="12" max="12" width="15" customWidth="1"/>
    <col min="13" max="13" width="8.886718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s="2">
        <v>45640</v>
      </c>
      <c r="C2" t="s">
        <v>13</v>
      </c>
      <c r="D2" t="s">
        <v>14</v>
      </c>
      <c r="E2" t="s">
        <v>15</v>
      </c>
      <c r="F2" t="s">
        <v>16</v>
      </c>
      <c r="G2" s="3">
        <v>16795</v>
      </c>
      <c r="H2" t="s">
        <v>17</v>
      </c>
      <c r="I2" t="s">
        <v>18</v>
      </c>
      <c r="J2">
        <v>3</v>
      </c>
      <c r="K2" t="s">
        <v>19</v>
      </c>
      <c r="L2" t="s">
        <v>20</v>
      </c>
    </row>
    <row r="3" spans="1:12" x14ac:dyDescent="0.3">
      <c r="A3" t="s">
        <v>21</v>
      </c>
      <c r="B3" s="2">
        <v>45312</v>
      </c>
      <c r="C3" t="s">
        <v>22</v>
      </c>
      <c r="D3" t="s">
        <v>23</v>
      </c>
      <c r="E3" t="s">
        <v>24</v>
      </c>
      <c r="F3" t="s">
        <v>25</v>
      </c>
      <c r="G3" s="3">
        <v>12964</v>
      </c>
      <c r="H3" t="s">
        <v>17</v>
      </c>
      <c r="I3" t="s">
        <v>26</v>
      </c>
      <c r="J3">
        <v>2</v>
      </c>
      <c r="K3" t="s">
        <v>27</v>
      </c>
      <c r="L3" t="s">
        <v>28</v>
      </c>
    </row>
    <row r="4" spans="1:12" x14ac:dyDescent="0.3">
      <c r="A4" t="s">
        <v>29</v>
      </c>
      <c r="B4" s="2">
        <v>45506</v>
      </c>
      <c r="C4" t="s">
        <v>30</v>
      </c>
      <c r="D4" t="s">
        <v>31</v>
      </c>
      <c r="E4" t="s">
        <v>32</v>
      </c>
      <c r="F4" t="s">
        <v>16</v>
      </c>
      <c r="G4" s="3">
        <v>17850</v>
      </c>
      <c r="H4" t="s">
        <v>33</v>
      </c>
      <c r="I4" t="s">
        <v>34</v>
      </c>
      <c r="J4">
        <v>3</v>
      </c>
      <c r="K4" t="s">
        <v>19</v>
      </c>
      <c r="L4" t="s">
        <v>35</v>
      </c>
    </row>
    <row r="5" spans="1:12" x14ac:dyDescent="0.3">
      <c r="A5" t="s">
        <v>36</v>
      </c>
      <c r="B5" s="2">
        <v>45391</v>
      </c>
      <c r="C5" t="s">
        <v>37</v>
      </c>
      <c r="D5" t="s">
        <v>38</v>
      </c>
      <c r="E5" t="s">
        <v>39</v>
      </c>
      <c r="F5" t="s">
        <v>25</v>
      </c>
      <c r="G5" s="3">
        <v>15423</v>
      </c>
      <c r="H5" t="s">
        <v>33</v>
      </c>
      <c r="I5" t="s">
        <v>18</v>
      </c>
      <c r="J5">
        <v>3</v>
      </c>
      <c r="K5" t="s">
        <v>19</v>
      </c>
      <c r="L5" t="s">
        <v>20</v>
      </c>
    </row>
    <row r="6" spans="1:12" x14ac:dyDescent="0.3">
      <c r="A6" t="s">
        <v>40</v>
      </c>
      <c r="B6" s="2">
        <v>45600</v>
      </c>
      <c r="C6" t="s">
        <v>41</v>
      </c>
      <c r="D6" t="s">
        <v>42</v>
      </c>
      <c r="E6" t="s">
        <v>32</v>
      </c>
      <c r="F6" t="s">
        <v>25</v>
      </c>
      <c r="G6" s="3">
        <v>2685</v>
      </c>
      <c r="H6" t="s">
        <v>33</v>
      </c>
      <c r="I6" t="s">
        <v>34</v>
      </c>
      <c r="J6">
        <v>2</v>
      </c>
      <c r="K6" t="s">
        <v>43</v>
      </c>
      <c r="L6" t="s">
        <v>44</v>
      </c>
    </row>
    <row r="7" spans="1:12" x14ac:dyDescent="0.3">
      <c r="A7" t="s">
        <v>45</v>
      </c>
      <c r="B7" s="2">
        <v>45483</v>
      </c>
      <c r="C7" t="s">
        <v>46</v>
      </c>
      <c r="D7" t="s">
        <v>47</v>
      </c>
      <c r="E7" t="s">
        <v>48</v>
      </c>
      <c r="F7" t="s">
        <v>49</v>
      </c>
      <c r="G7" s="3">
        <v>3433</v>
      </c>
      <c r="H7" t="s">
        <v>17</v>
      </c>
      <c r="I7" t="s">
        <v>26</v>
      </c>
      <c r="J7">
        <v>4</v>
      </c>
      <c r="K7" t="s">
        <v>19</v>
      </c>
      <c r="L7" t="s">
        <v>20</v>
      </c>
    </row>
    <row r="8" spans="1:12" x14ac:dyDescent="0.3">
      <c r="A8" t="s">
        <v>50</v>
      </c>
      <c r="B8" s="2">
        <v>45452</v>
      </c>
      <c r="C8" t="s">
        <v>51</v>
      </c>
      <c r="D8" t="s">
        <v>52</v>
      </c>
      <c r="E8" t="s">
        <v>53</v>
      </c>
      <c r="F8" t="s">
        <v>16</v>
      </c>
      <c r="G8" s="3">
        <v>7420</v>
      </c>
      <c r="H8" t="s">
        <v>54</v>
      </c>
      <c r="I8" t="s">
        <v>26</v>
      </c>
      <c r="J8">
        <v>4</v>
      </c>
      <c r="K8" t="s">
        <v>27</v>
      </c>
      <c r="L8" t="s">
        <v>44</v>
      </c>
    </row>
    <row r="9" spans="1:12" x14ac:dyDescent="0.3">
      <c r="A9" t="s">
        <v>55</v>
      </c>
      <c r="B9" s="2">
        <v>45527</v>
      </c>
      <c r="C9" t="s">
        <v>56</v>
      </c>
      <c r="D9" t="s">
        <v>47</v>
      </c>
      <c r="E9" t="s">
        <v>48</v>
      </c>
      <c r="F9" t="s">
        <v>25</v>
      </c>
      <c r="G9" s="3">
        <v>7396</v>
      </c>
      <c r="H9" t="s">
        <v>54</v>
      </c>
      <c r="I9" t="s">
        <v>26</v>
      </c>
      <c r="J9">
        <v>1</v>
      </c>
      <c r="K9" t="s">
        <v>57</v>
      </c>
      <c r="L9" t="s">
        <v>20</v>
      </c>
    </row>
    <row r="10" spans="1:12" x14ac:dyDescent="0.3">
      <c r="A10" t="s">
        <v>58</v>
      </c>
      <c r="B10" s="2">
        <v>45350</v>
      </c>
      <c r="C10" t="s">
        <v>59</v>
      </c>
      <c r="D10" t="s">
        <v>52</v>
      </c>
      <c r="E10" t="s">
        <v>53</v>
      </c>
      <c r="F10" t="s">
        <v>60</v>
      </c>
      <c r="G10" s="3">
        <v>9666</v>
      </c>
      <c r="H10" t="s">
        <v>33</v>
      </c>
      <c r="I10" t="s">
        <v>34</v>
      </c>
      <c r="J10">
        <v>2</v>
      </c>
      <c r="K10" t="s">
        <v>19</v>
      </c>
      <c r="L10" t="s">
        <v>35</v>
      </c>
    </row>
    <row r="11" spans="1:12" x14ac:dyDescent="0.3">
      <c r="A11" t="s">
        <v>61</v>
      </c>
      <c r="B11" s="2">
        <v>45479</v>
      </c>
      <c r="C11" t="s">
        <v>62</v>
      </c>
      <c r="D11" t="s">
        <v>52</v>
      </c>
      <c r="E11" t="s">
        <v>53</v>
      </c>
      <c r="F11" t="s">
        <v>60</v>
      </c>
      <c r="G11" s="3">
        <v>19431</v>
      </c>
      <c r="H11" t="s">
        <v>54</v>
      </c>
      <c r="I11" t="s">
        <v>18</v>
      </c>
      <c r="J11">
        <v>3</v>
      </c>
      <c r="K11" t="s">
        <v>43</v>
      </c>
      <c r="L11" t="s">
        <v>44</v>
      </c>
    </row>
    <row r="12" spans="1:12" x14ac:dyDescent="0.3">
      <c r="A12" t="s">
        <v>63</v>
      </c>
      <c r="B12" s="2">
        <v>45346</v>
      </c>
      <c r="C12" t="s">
        <v>64</v>
      </c>
      <c r="D12" t="s">
        <v>23</v>
      </c>
      <c r="E12" t="s">
        <v>24</v>
      </c>
      <c r="F12" t="s">
        <v>65</v>
      </c>
      <c r="G12" s="3">
        <v>2899</v>
      </c>
      <c r="H12" t="s">
        <v>17</v>
      </c>
      <c r="I12" t="s">
        <v>18</v>
      </c>
      <c r="J12">
        <v>4</v>
      </c>
      <c r="K12" t="s">
        <v>27</v>
      </c>
      <c r="L12" t="s">
        <v>66</v>
      </c>
    </row>
    <row r="13" spans="1:12" x14ac:dyDescent="0.3">
      <c r="A13" t="s">
        <v>67</v>
      </c>
      <c r="B13" s="2">
        <v>45422</v>
      </c>
      <c r="C13" t="s">
        <v>68</v>
      </c>
      <c r="D13" t="s">
        <v>38</v>
      </c>
      <c r="E13" t="s">
        <v>39</v>
      </c>
      <c r="F13" t="s">
        <v>69</v>
      </c>
      <c r="G13" s="3">
        <v>18912</v>
      </c>
      <c r="H13" t="s">
        <v>33</v>
      </c>
      <c r="I13" t="s">
        <v>26</v>
      </c>
      <c r="J13">
        <v>5</v>
      </c>
      <c r="K13" t="s">
        <v>70</v>
      </c>
      <c r="L13" t="s">
        <v>28</v>
      </c>
    </row>
    <row r="14" spans="1:12" x14ac:dyDescent="0.3">
      <c r="A14" t="s">
        <v>71</v>
      </c>
      <c r="B14" s="2">
        <v>45426</v>
      </c>
      <c r="C14" t="s">
        <v>72</v>
      </c>
      <c r="D14" t="s">
        <v>38</v>
      </c>
      <c r="E14" t="s">
        <v>39</v>
      </c>
      <c r="F14" t="s">
        <v>65</v>
      </c>
      <c r="G14" s="3">
        <v>4890</v>
      </c>
      <c r="H14" t="s">
        <v>17</v>
      </c>
      <c r="I14" t="s">
        <v>34</v>
      </c>
      <c r="J14">
        <v>5</v>
      </c>
      <c r="K14" t="s">
        <v>43</v>
      </c>
      <c r="L14" t="s">
        <v>35</v>
      </c>
    </row>
    <row r="15" spans="1:12" x14ac:dyDescent="0.3">
      <c r="A15" t="s">
        <v>73</v>
      </c>
      <c r="B15" s="2">
        <v>45565</v>
      </c>
      <c r="C15" t="s">
        <v>74</v>
      </c>
      <c r="D15" t="s">
        <v>31</v>
      </c>
      <c r="E15" t="s">
        <v>32</v>
      </c>
      <c r="F15" t="s">
        <v>49</v>
      </c>
      <c r="G15" s="3">
        <v>15502</v>
      </c>
      <c r="H15" t="s">
        <v>17</v>
      </c>
      <c r="I15" t="s">
        <v>18</v>
      </c>
      <c r="J15">
        <v>4</v>
      </c>
      <c r="K15" t="s">
        <v>19</v>
      </c>
      <c r="L15" t="s">
        <v>66</v>
      </c>
    </row>
    <row r="16" spans="1:12" x14ac:dyDescent="0.3">
      <c r="A16" t="s">
        <v>75</v>
      </c>
      <c r="B16" s="2">
        <v>45607</v>
      </c>
      <c r="C16" t="s">
        <v>76</v>
      </c>
      <c r="D16" t="s">
        <v>77</v>
      </c>
      <c r="E16" t="s">
        <v>78</v>
      </c>
      <c r="F16" t="s">
        <v>25</v>
      </c>
      <c r="G16" s="3">
        <v>9792</v>
      </c>
      <c r="H16" t="s">
        <v>33</v>
      </c>
      <c r="I16" t="s">
        <v>34</v>
      </c>
      <c r="J16">
        <v>2</v>
      </c>
      <c r="K16" t="s">
        <v>57</v>
      </c>
      <c r="L16" t="s">
        <v>28</v>
      </c>
    </row>
    <row r="17" spans="1:12" x14ac:dyDescent="0.3">
      <c r="A17" t="s">
        <v>79</v>
      </c>
      <c r="B17" s="2">
        <v>45556</v>
      </c>
      <c r="C17" t="s">
        <v>80</v>
      </c>
      <c r="D17" t="s">
        <v>81</v>
      </c>
      <c r="E17" t="s">
        <v>82</v>
      </c>
      <c r="F17" t="s">
        <v>83</v>
      </c>
      <c r="G17" s="3">
        <v>11233</v>
      </c>
      <c r="H17" t="s">
        <v>54</v>
      </c>
      <c r="I17" t="s">
        <v>18</v>
      </c>
      <c r="J17">
        <v>2</v>
      </c>
      <c r="K17" t="s">
        <v>43</v>
      </c>
      <c r="L17" t="s">
        <v>20</v>
      </c>
    </row>
    <row r="18" spans="1:12" x14ac:dyDescent="0.3">
      <c r="A18" t="s">
        <v>84</v>
      </c>
      <c r="B18" s="2">
        <v>45631</v>
      </c>
      <c r="C18" t="s">
        <v>85</v>
      </c>
      <c r="D18" t="s">
        <v>52</v>
      </c>
      <c r="E18" t="s">
        <v>53</v>
      </c>
      <c r="F18" t="s">
        <v>25</v>
      </c>
      <c r="G18" s="3">
        <v>3612</v>
      </c>
      <c r="H18" t="s">
        <v>17</v>
      </c>
      <c r="I18" t="s">
        <v>18</v>
      </c>
      <c r="J18">
        <v>4</v>
      </c>
      <c r="K18" t="s">
        <v>57</v>
      </c>
      <c r="L18" t="s">
        <v>44</v>
      </c>
    </row>
    <row r="19" spans="1:12" x14ac:dyDescent="0.3">
      <c r="A19" t="s">
        <v>86</v>
      </c>
      <c r="B19" s="2">
        <v>45555</v>
      </c>
      <c r="C19" t="s">
        <v>87</v>
      </c>
      <c r="D19" t="s">
        <v>38</v>
      </c>
      <c r="E19" t="s">
        <v>39</v>
      </c>
      <c r="F19" t="s">
        <v>88</v>
      </c>
      <c r="G19" s="3">
        <v>16787</v>
      </c>
      <c r="H19" t="s">
        <v>54</v>
      </c>
      <c r="I19" t="s">
        <v>34</v>
      </c>
      <c r="J19">
        <v>3</v>
      </c>
      <c r="K19" t="s">
        <v>57</v>
      </c>
      <c r="L19" t="s">
        <v>35</v>
      </c>
    </row>
    <row r="20" spans="1:12" x14ac:dyDescent="0.3">
      <c r="A20" t="s">
        <v>89</v>
      </c>
      <c r="B20" s="2">
        <v>45372</v>
      </c>
      <c r="C20" t="s">
        <v>90</v>
      </c>
      <c r="D20" t="s">
        <v>31</v>
      </c>
      <c r="E20" t="s">
        <v>32</v>
      </c>
      <c r="F20" t="s">
        <v>65</v>
      </c>
      <c r="G20" s="3">
        <v>15541</v>
      </c>
      <c r="H20" t="s">
        <v>17</v>
      </c>
      <c r="I20" t="s">
        <v>34</v>
      </c>
      <c r="J20">
        <v>4</v>
      </c>
      <c r="K20" t="s">
        <v>57</v>
      </c>
      <c r="L20" t="s">
        <v>20</v>
      </c>
    </row>
    <row r="21" spans="1:12" x14ac:dyDescent="0.3">
      <c r="A21" t="s">
        <v>91</v>
      </c>
      <c r="B21" s="2">
        <v>45651</v>
      </c>
      <c r="C21" t="s">
        <v>92</v>
      </c>
      <c r="D21" t="s">
        <v>14</v>
      </c>
      <c r="E21" t="s">
        <v>15</v>
      </c>
      <c r="F21" t="s">
        <v>83</v>
      </c>
      <c r="G21" s="3">
        <v>2585</v>
      </c>
      <c r="H21" t="s">
        <v>17</v>
      </c>
      <c r="I21" t="s">
        <v>26</v>
      </c>
      <c r="J21">
        <v>4</v>
      </c>
      <c r="K21" t="s">
        <v>57</v>
      </c>
      <c r="L21" t="s">
        <v>20</v>
      </c>
    </row>
    <row r="22" spans="1:12" x14ac:dyDescent="0.3">
      <c r="A22" t="s">
        <v>93</v>
      </c>
      <c r="B22" s="2">
        <v>45345</v>
      </c>
      <c r="C22" t="s">
        <v>85</v>
      </c>
      <c r="D22" t="s">
        <v>23</v>
      </c>
      <c r="E22" t="s">
        <v>24</v>
      </c>
      <c r="F22" t="s">
        <v>69</v>
      </c>
      <c r="G22" s="3">
        <v>2021</v>
      </c>
      <c r="H22" t="s">
        <v>17</v>
      </c>
      <c r="I22" t="s">
        <v>26</v>
      </c>
      <c r="J22">
        <v>2</v>
      </c>
      <c r="K22" t="s">
        <v>43</v>
      </c>
      <c r="L22" t="s">
        <v>28</v>
      </c>
    </row>
    <row r="23" spans="1:12" x14ac:dyDescent="0.3">
      <c r="A23" t="s">
        <v>94</v>
      </c>
      <c r="B23" s="2">
        <v>45482</v>
      </c>
      <c r="C23" t="s">
        <v>95</v>
      </c>
      <c r="D23" t="s">
        <v>81</v>
      </c>
      <c r="E23" t="s">
        <v>82</v>
      </c>
      <c r="F23" t="s">
        <v>83</v>
      </c>
      <c r="G23" s="3">
        <v>8989</v>
      </c>
      <c r="H23" t="s">
        <v>33</v>
      </c>
      <c r="I23" t="s">
        <v>34</v>
      </c>
      <c r="J23">
        <v>2</v>
      </c>
      <c r="K23" t="s">
        <v>27</v>
      </c>
      <c r="L23" t="s">
        <v>44</v>
      </c>
    </row>
    <row r="24" spans="1:12" x14ac:dyDescent="0.3">
      <c r="A24" t="s">
        <v>96</v>
      </c>
      <c r="B24" s="2">
        <v>45335</v>
      </c>
      <c r="C24" t="s">
        <v>97</v>
      </c>
      <c r="D24" t="s">
        <v>38</v>
      </c>
      <c r="E24" t="s">
        <v>39</v>
      </c>
      <c r="F24" t="s">
        <v>25</v>
      </c>
      <c r="G24" s="3">
        <v>7873</v>
      </c>
      <c r="H24" t="s">
        <v>54</v>
      </c>
      <c r="I24" t="s">
        <v>18</v>
      </c>
      <c r="J24">
        <v>2</v>
      </c>
      <c r="K24" t="s">
        <v>27</v>
      </c>
      <c r="L24" t="s">
        <v>20</v>
      </c>
    </row>
    <row r="25" spans="1:12" x14ac:dyDescent="0.3">
      <c r="A25" t="s">
        <v>98</v>
      </c>
      <c r="B25" s="2">
        <v>45561</v>
      </c>
      <c r="C25" t="s">
        <v>99</v>
      </c>
      <c r="D25" t="s">
        <v>23</v>
      </c>
      <c r="E25" t="s">
        <v>24</v>
      </c>
      <c r="F25" t="s">
        <v>65</v>
      </c>
      <c r="G25" s="3">
        <v>5297</v>
      </c>
      <c r="H25" t="s">
        <v>17</v>
      </c>
      <c r="I25" t="s">
        <v>26</v>
      </c>
      <c r="J25">
        <v>4</v>
      </c>
      <c r="K25" t="s">
        <v>43</v>
      </c>
      <c r="L25" t="s">
        <v>28</v>
      </c>
    </row>
    <row r="26" spans="1:12" x14ac:dyDescent="0.3">
      <c r="A26" t="s">
        <v>100</v>
      </c>
      <c r="B26" s="2">
        <v>45481</v>
      </c>
      <c r="C26" t="s">
        <v>41</v>
      </c>
      <c r="D26" t="s">
        <v>52</v>
      </c>
      <c r="E26" t="s">
        <v>53</v>
      </c>
      <c r="F26" t="s">
        <v>101</v>
      </c>
      <c r="G26" s="3">
        <v>2016</v>
      </c>
      <c r="H26" t="s">
        <v>54</v>
      </c>
      <c r="I26" t="s">
        <v>26</v>
      </c>
      <c r="J26">
        <v>5</v>
      </c>
      <c r="K26" t="s">
        <v>43</v>
      </c>
      <c r="L26" t="s">
        <v>28</v>
      </c>
    </row>
    <row r="27" spans="1:12" x14ac:dyDescent="0.3">
      <c r="A27" t="s">
        <v>102</v>
      </c>
      <c r="B27" s="2">
        <v>45344</v>
      </c>
      <c r="C27" t="s">
        <v>62</v>
      </c>
      <c r="D27" t="s">
        <v>77</v>
      </c>
      <c r="E27" t="s">
        <v>78</v>
      </c>
      <c r="F27" t="s">
        <v>101</v>
      </c>
      <c r="G27" s="3">
        <v>9529</v>
      </c>
      <c r="H27" t="s">
        <v>17</v>
      </c>
      <c r="I27" t="s">
        <v>26</v>
      </c>
      <c r="J27">
        <v>2</v>
      </c>
      <c r="K27" t="s">
        <v>27</v>
      </c>
      <c r="L27" t="s">
        <v>35</v>
      </c>
    </row>
    <row r="28" spans="1:12" x14ac:dyDescent="0.3">
      <c r="A28" t="s">
        <v>103</v>
      </c>
      <c r="B28" s="2">
        <v>45332</v>
      </c>
      <c r="C28" t="s">
        <v>104</v>
      </c>
      <c r="D28" t="s">
        <v>42</v>
      </c>
      <c r="E28" t="s">
        <v>32</v>
      </c>
      <c r="F28" t="s">
        <v>49</v>
      </c>
      <c r="G28" s="3">
        <v>7331</v>
      </c>
      <c r="H28" t="s">
        <v>17</v>
      </c>
      <c r="I28" t="s">
        <v>26</v>
      </c>
      <c r="J28">
        <v>5</v>
      </c>
      <c r="K28" t="s">
        <v>27</v>
      </c>
      <c r="L28" t="s">
        <v>20</v>
      </c>
    </row>
    <row r="29" spans="1:12" x14ac:dyDescent="0.3">
      <c r="A29" t="s">
        <v>105</v>
      </c>
      <c r="B29" s="2">
        <v>45592</v>
      </c>
      <c r="C29" t="s">
        <v>106</v>
      </c>
      <c r="D29" t="s">
        <v>47</v>
      </c>
      <c r="E29" t="s">
        <v>48</v>
      </c>
      <c r="F29" t="s">
        <v>69</v>
      </c>
      <c r="G29" s="3">
        <v>19446</v>
      </c>
      <c r="H29" t="s">
        <v>17</v>
      </c>
      <c r="I29" t="s">
        <v>26</v>
      </c>
      <c r="J29">
        <v>1</v>
      </c>
      <c r="K29" t="s">
        <v>57</v>
      </c>
      <c r="L29" t="s">
        <v>35</v>
      </c>
    </row>
    <row r="30" spans="1:12" x14ac:dyDescent="0.3">
      <c r="A30" t="s">
        <v>107</v>
      </c>
      <c r="B30" s="2">
        <v>45618</v>
      </c>
      <c r="C30" t="s">
        <v>30</v>
      </c>
      <c r="D30" t="s">
        <v>81</v>
      </c>
      <c r="E30" t="s">
        <v>82</v>
      </c>
      <c r="F30" t="s">
        <v>65</v>
      </c>
      <c r="G30" s="3">
        <v>17216</v>
      </c>
      <c r="H30" t="s">
        <v>17</v>
      </c>
      <c r="I30" t="s">
        <v>34</v>
      </c>
      <c r="J30">
        <v>1</v>
      </c>
      <c r="K30" t="s">
        <v>27</v>
      </c>
      <c r="L30" t="s">
        <v>35</v>
      </c>
    </row>
    <row r="31" spans="1:12" x14ac:dyDescent="0.3">
      <c r="A31" t="s">
        <v>108</v>
      </c>
      <c r="B31" s="2">
        <v>45427</v>
      </c>
      <c r="C31" t="s">
        <v>109</v>
      </c>
      <c r="D31" t="s">
        <v>110</v>
      </c>
      <c r="E31" t="s">
        <v>53</v>
      </c>
      <c r="F31" t="s">
        <v>69</v>
      </c>
      <c r="G31" s="3">
        <v>3027</v>
      </c>
      <c r="H31" t="s">
        <v>17</v>
      </c>
      <c r="I31" t="s">
        <v>26</v>
      </c>
      <c r="J31">
        <v>3</v>
      </c>
      <c r="K31" t="s">
        <v>43</v>
      </c>
      <c r="L31" t="s">
        <v>35</v>
      </c>
    </row>
    <row r="32" spans="1:12" x14ac:dyDescent="0.3">
      <c r="A32" t="s">
        <v>111</v>
      </c>
      <c r="B32" s="2">
        <v>45454</v>
      </c>
      <c r="C32" t="s">
        <v>112</v>
      </c>
      <c r="D32" t="s">
        <v>52</v>
      </c>
      <c r="E32" t="s">
        <v>53</v>
      </c>
      <c r="F32" t="s">
        <v>88</v>
      </c>
      <c r="G32" s="3">
        <v>7736</v>
      </c>
      <c r="H32" t="s">
        <v>17</v>
      </c>
      <c r="I32" t="s">
        <v>26</v>
      </c>
      <c r="J32">
        <v>3</v>
      </c>
      <c r="K32" t="s">
        <v>43</v>
      </c>
      <c r="L32" t="s">
        <v>35</v>
      </c>
    </row>
    <row r="33" spans="1:12" x14ac:dyDescent="0.3">
      <c r="A33" t="s">
        <v>113</v>
      </c>
      <c r="B33" s="2">
        <v>45552</v>
      </c>
      <c r="C33" t="s">
        <v>114</v>
      </c>
      <c r="D33" t="s">
        <v>31</v>
      </c>
      <c r="E33" t="s">
        <v>32</v>
      </c>
      <c r="F33" t="s">
        <v>69</v>
      </c>
      <c r="G33" s="3">
        <v>13666</v>
      </c>
      <c r="H33" t="s">
        <v>33</v>
      </c>
      <c r="I33" t="s">
        <v>26</v>
      </c>
      <c r="J33">
        <v>2</v>
      </c>
      <c r="K33" t="s">
        <v>70</v>
      </c>
      <c r="L33" t="s">
        <v>66</v>
      </c>
    </row>
    <row r="34" spans="1:12" x14ac:dyDescent="0.3">
      <c r="A34" t="s">
        <v>115</v>
      </c>
      <c r="B34" s="2">
        <v>45319</v>
      </c>
      <c r="C34" t="s">
        <v>116</v>
      </c>
      <c r="D34" t="s">
        <v>31</v>
      </c>
      <c r="E34" t="s">
        <v>32</v>
      </c>
      <c r="F34" t="s">
        <v>16</v>
      </c>
      <c r="G34" s="3">
        <v>7184</v>
      </c>
      <c r="H34" t="s">
        <v>17</v>
      </c>
      <c r="I34" t="s">
        <v>18</v>
      </c>
      <c r="J34">
        <v>1</v>
      </c>
      <c r="K34" t="s">
        <v>43</v>
      </c>
      <c r="L34" t="s">
        <v>35</v>
      </c>
    </row>
    <row r="35" spans="1:12" x14ac:dyDescent="0.3">
      <c r="A35" t="s">
        <v>117</v>
      </c>
      <c r="B35" s="2">
        <v>45324</v>
      </c>
      <c r="C35" t="s">
        <v>118</v>
      </c>
      <c r="D35" t="s">
        <v>52</v>
      </c>
      <c r="E35" t="s">
        <v>53</v>
      </c>
      <c r="F35" t="s">
        <v>83</v>
      </c>
      <c r="G35" s="3">
        <v>14067</v>
      </c>
      <c r="H35" t="s">
        <v>17</v>
      </c>
      <c r="I35" t="s">
        <v>34</v>
      </c>
      <c r="J35">
        <v>5</v>
      </c>
      <c r="K35" t="s">
        <v>70</v>
      </c>
      <c r="L35" t="s">
        <v>28</v>
      </c>
    </row>
    <row r="36" spans="1:12" x14ac:dyDescent="0.3">
      <c r="A36" t="s">
        <v>119</v>
      </c>
      <c r="B36" s="2">
        <v>45326</v>
      </c>
      <c r="C36" t="s">
        <v>120</v>
      </c>
      <c r="D36" t="s">
        <v>81</v>
      </c>
      <c r="E36" t="s">
        <v>82</v>
      </c>
      <c r="F36" t="s">
        <v>83</v>
      </c>
      <c r="G36" s="3">
        <v>11965</v>
      </c>
      <c r="H36" t="s">
        <v>17</v>
      </c>
      <c r="I36" t="s">
        <v>26</v>
      </c>
      <c r="J36">
        <v>1</v>
      </c>
      <c r="K36" t="s">
        <v>19</v>
      </c>
      <c r="L36" t="s">
        <v>66</v>
      </c>
    </row>
    <row r="37" spans="1:12" x14ac:dyDescent="0.3">
      <c r="A37" t="s">
        <v>121</v>
      </c>
      <c r="B37" s="2">
        <v>45422</v>
      </c>
      <c r="C37" t="s">
        <v>122</v>
      </c>
      <c r="D37" t="s">
        <v>77</v>
      </c>
      <c r="E37" t="s">
        <v>78</v>
      </c>
      <c r="F37" t="s">
        <v>83</v>
      </c>
      <c r="G37" s="3">
        <v>15948</v>
      </c>
      <c r="H37" t="s">
        <v>54</v>
      </c>
      <c r="I37" t="s">
        <v>26</v>
      </c>
      <c r="J37">
        <v>1</v>
      </c>
      <c r="K37" t="s">
        <v>19</v>
      </c>
      <c r="L37" t="s">
        <v>66</v>
      </c>
    </row>
    <row r="38" spans="1:12" x14ac:dyDescent="0.3">
      <c r="A38" t="s">
        <v>123</v>
      </c>
      <c r="B38" s="2">
        <v>45509</v>
      </c>
      <c r="C38" t="s">
        <v>124</v>
      </c>
      <c r="D38" t="s">
        <v>77</v>
      </c>
      <c r="E38" t="s">
        <v>78</v>
      </c>
      <c r="F38" t="s">
        <v>101</v>
      </c>
      <c r="G38" s="3">
        <v>18412</v>
      </c>
      <c r="H38" t="s">
        <v>54</v>
      </c>
      <c r="I38" t="s">
        <v>26</v>
      </c>
      <c r="J38">
        <v>3</v>
      </c>
      <c r="K38" t="s">
        <v>43</v>
      </c>
      <c r="L38" t="s">
        <v>66</v>
      </c>
    </row>
    <row r="39" spans="1:12" x14ac:dyDescent="0.3">
      <c r="A39" t="s">
        <v>125</v>
      </c>
      <c r="B39" s="2">
        <v>45306</v>
      </c>
      <c r="C39" t="s">
        <v>126</v>
      </c>
      <c r="D39" t="s">
        <v>77</v>
      </c>
      <c r="E39" t="s">
        <v>78</v>
      </c>
      <c r="F39" t="s">
        <v>16</v>
      </c>
      <c r="G39" s="3">
        <v>1206</v>
      </c>
      <c r="H39" t="s">
        <v>17</v>
      </c>
      <c r="I39" t="s">
        <v>26</v>
      </c>
      <c r="J39">
        <v>2</v>
      </c>
      <c r="K39" t="s">
        <v>27</v>
      </c>
      <c r="L39" t="s">
        <v>35</v>
      </c>
    </row>
    <row r="40" spans="1:12" x14ac:dyDescent="0.3">
      <c r="A40" t="s">
        <v>127</v>
      </c>
      <c r="B40" s="2">
        <v>45470</v>
      </c>
      <c r="C40" t="s">
        <v>92</v>
      </c>
      <c r="D40" t="s">
        <v>77</v>
      </c>
      <c r="E40" t="s">
        <v>78</v>
      </c>
      <c r="F40" t="s">
        <v>88</v>
      </c>
      <c r="G40" s="3">
        <v>18868</v>
      </c>
      <c r="H40" t="s">
        <v>54</v>
      </c>
      <c r="I40" t="s">
        <v>18</v>
      </c>
      <c r="J40">
        <v>1</v>
      </c>
      <c r="K40" t="s">
        <v>70</v>
      </c>
      <c r="L40" t="s">
        <v>35</v>
      </c>
    </row>
    <row r="41" spans="1:12" x14ac:dyDescent="0.3">
      <c r="A41" t="s">
        <v>128</v>
      </c>
      <c r="B41" s="2">
        <v>45387</v>
      </c>
      <c r="C41" t="s">
        <v>129</v>
      </c>
      <c r="D41" t="s">
        <v>110</v>
      </c>
      <c r="E41" t="s">
        <v>53</v>
      </c>
      <c r="F41" t="s">
        <v>101</v>
      </c>
      <c r="G41" s="3">
        <v>9755</v>
      </c>
      <c r="H41" t="s">
        <v>17</v>
      </c>
      <c r="I41" t="s">
        <v>18</v>
      </c>
      <c r="J41">
        <v>4</v>
      </c>
      <c r="K41" t="s">
        <v>57</v>
      </c>
      <c r="L41" t="s">
        <v>35</v>
      </c>
    </row>
    <row r="42" spans="1:12" x14ac:dyDescent="0.3">
      <c r="A42" t="s">
        <v>130</v>
      </c>
      <c r="B42" s="2">
        <v>45522</v>
      </c>
      <c r="C42" t="s">
        <v>131</v>
      </c>
      <c r="D42" t="s">
        <v>23</v>
      </c>
      <c r="E42" t="s">
        <v>24</v>
      </c>
      <c r="F42" t="s">
        <v>60</v>
      </c>
      <c r="G42" s="3">
        <v>19141</v>
      </c>
      <c r="H42" t="s">
        <v>54</v>
      </c>
      <c r="I42" t="s">
        <v>34</v>
      </c>
      <c r="J42">
        <v>5</v>
      </c>
      <c r="K42" t="s">
        <v>27</v>
      </c>
      <c r="L42" t="s">
        <v>28</v>
      </c>
    </row>
    <row r="43" spans="1:12" x14ac:dyDescent="0.3">
      <c r="A43" t="s">
        <v>132</v>
      </c>
      <c r="B43" s="2">
        <v>45462</v>
      </c>
      <c r="C43" t="s">
        <v>133</v>
      </c>
      <c r="D43" t="s">
        <v>14</v>
      </c>
      <c r="E43" t="s">
        <v>15</v>
      </c>
      <c r="F43" t="s">
        <v>16</v>
      </c>
      <c r="G43" s="3">
        <v>2678</v>
      </c>
      <c r="H43" t="s">
        <v>33</v>
      </c>
      <c r="I43" t="s">
        <v>34</v>
      </c>
      <c r="J43">
        <v>5</v>
      </c>
      <c r="K43" t="s">
        <v>43</v>
      </c>
      <c r="L43" t="s">
        <v>44</v>
      </c>
    </row>
    <row r="44" spans="1:12" x14ac:dyDescent="0.3">
      <c r="A44" t="s">
        <v>134</v>
      </c>
      <c r="B44" s="2">
        <v>45304</v>
      </c>
      <c r="C44" t="s">
        <v>135</v>
      </c>
      <c r="D44" t="s">
        <v>14</v>
      </c>
      <c r="E44" t="s">
        <v>15</v>
      </c>
      <c r="F44" t="s">
        <v>65</v>
      </c>
      <c r="G44" s="3">
        <v>2059</v>
      </c>
      <c r="H44" t="s">
        <v>17</v>
      </c>
      <c r="I44" t="s">
        <v>26</v>
      </c>
      <c r="J44">
        <v>3</v>
      </c>
      <c r="K44" t="s">
        <v>43</v>
      </c>
      <c r="L44" t="s">
        <v>20</v>
      </c>
    </row>
    <row r="45" spans="1:12" x14ac:dyDescent="0.3">
      <c r="A45" t="s">
        <v>136</v>
      </c>
      <c r="B45" s="2">
        <v>45461</v>
      </c>
      <c r="C45" t="s">
        <v>137</v>
      </c>
      <c r="D45" t="s">
        <v>42</v>
      </c>
      <c r="E45" t="s">
        <v>32</v>
      </c>
      <c r="F45" t="s">
        <v>138</v>
      </c>
      <c r="G45" s="3">
        <v>11817</v>
      </c>
      <c r="H45" t="s">
        <v>17</v>
      </c>
      <c r="I45" t="s">
        <v>18</v>
      </c>
      <c r="J45">
        <v>5</v>
      </c>
      <c r="K45" t="s">
        <v>27</v>
      </c>
      <c r="L45" t="s">
        <v>66</v>
      </c>
    </row>
    <row r="46" spans="1:12" x14ac:dyDescent="0.3">
      <c r="A46" t="s">
        <v>139</v>
      </c>
      <c r="B46" s="2">
        <v>45425</v>
      </c>
      <c r="C46" t="s">
        <v>140</v>
      </c>
      <c r="D46" t="s">
        <v>77</v>
      </c>
      <c r="E46" t="s">
        <v>78</v>
      </c>
      <c r="F46" t="s">
        <v>16</v>
      </c>
      <c r="G46" s="3">
        <v>10789</v>
      </c>
      <c r="H46" t="s">
        <v>54</v>
      </c>
      <c r="I46" t="s">
        <v>26</v>
      </c>
      <c r="J46">
        <v>4</v>
      </c>
      <c r="K46" t="s">
        <v>19</v>
      </c>
      <c r="L46" t="s">
        <v>28</v>
      </c>
    </row>
    <row r="47" spans="1:12" x14ac:dyDescent="0.3">
      <c r="A47" t="s">
        <v>141</v>
      </c>
      <c r="B47" s="2">
        <v>45335</v>
      </c>
      <c r="C47" t="s">
        <v>142</v>
      </c>
      <c r="D47" t="s">
        <v>52</v>
      </c>
      <c r="E47" t="s">
        <v>53</v>
      </c>
      <c r="F47" t="s">
        <v>138</v>
      </c>
      <c r="G47" s="3">
        <v>14931</v>
      </c>
      <c r="H47" t="s">
        <v>54</v>
      </c>
      <c r="I47" t="s">
        <v>18</v>
      </c>
      <c r="J47">
        <v>4</v>
      </c>
      <c r="K47" t="s">
        <v>43</v>
      </c>
      <c r="L47" t="s">
        <v>20</v>
      </c>
    </row>
    <row r="48" spans="1:12" x14ac:dyDescent="0.3">
      <c r="A48" t="s">
        <v>143</v>
      </c>
      <c r="B48" s="2">
        <v>45622</v>
      </c>
      <c r="C48" t="s">
        <v>144</v>
      </c>
      <c r="D48" t="s">
        <v>52</v>
      </c>
      <c r="E48" t="s">
        <v>53</v>
      </c>
      <c r="F48" t="s">
        <v>65</v>
      </c>
      <c r="G48" s="3">
        <v>17157</v>
      </c>
      <c r="H48" t="s">
        <v>54</v>
      </c>
      <c r="I48" t="s">
        <v>26</v>
      </c>
      <c r="J48">
        <v>2</v>
      </c>
      <c r="K48" t="s">
        <v>27</v>
      </c>
      <c r="L48" t="s">
        <v>35</v>
      </c>
    </row>
    <row r="49" spans="1:12" x14ac:dyDescent="0.3">
      <c r="A49" t="s">
        <v>145</v>
      </c>
      <c r="B49" s="2">
        <v>45639</v>
      </c>
      <c r="C49" t="s">
        <v>146</v>
      </c>
      <c r="D49" t="s">
        <v>23</v>
      </c>
      <c r="E49" t="s">
        <v>24</v>
      </c>
      <c r="F49" t="s">
        <v>16</v>
      </c>
      <c r="G49" s="3">
        <v>11230</v>
      </c>
      <c r="H49" t="s">
        <v>17</v>
      </c>
      <c r="I49" t="s">
        <v>18</v>
      </c>
      <c r="J49">
        <v>1</v>
      </c>
      <c r="K49" t="s">
        <v>19</v>
      </c>
      <c r="L49" t="s">
        <v>66</v>
      </c>
    </row>
    <row r="50" spans="1:12" x14ac:dyDescent="0.3">
      <c r="A50" t="s">
        <v>147</v>
      </c>
      <c r="B50" s="2">
        <v>45481</v>
      </c>
      <c r="C50" t="s">
        <v>106</v>
      </c>
      <c r="D50" t="s">
        <v>110</v>
      </c>
      <c r="E50" t="s">
        <v>53</v>
      </c>
      <c r="F50" t="s">
        <v>65</v>
      </c>
      <c r="G50" s="3">
        <v>12494</v>
      </c>
      <c r="H50" t="s">
        <v>33</v>
      </c>
      <c r="I50" t="s">
        <v>34</v>
      </c>
      <c r="J50">
        <v>1</v>
      </c>
      <c r="K50" t="s">
        <v>43</v>
      </c>
      <c r="L50" t="s">
        <v>44</v>
      </c>
    </row>
    <row r="51" spans="1:12" x14ac:dyDescent="0.3">
      <c r="A51" t="s">
        <v>148</v>
      </c>
      <c r="B51" s="2">
        <v>45412</v>
      </c>
      <c r="C51" t="s">
        <v>149</v>
      </c>
      <c r="D51" t="s">
        <v>38</v>
      </c>
      <c r="E51" t="s">
        <v>39</v>
      </c>
      <c r="F51" t="s">
        <v>138</v>
      </c>
      <c r="G51" s="3">
        <v>2306</v>
      </c>
      <c r="H51" t="s">
        <v>17</v>
      </c>
      <c r="I51" t="s">
        <v>34</v>
      </c>
      <c r="J51">
        <v>4</v>
      </c>
      <c r="K51" t="s">
        <v>43</v>
      </c>
      <c r="L51" t="s">
        <v>66</v>
      </c>
    </row>
    <row r="52" spans="1:12" x14ac:dyDescent="0.3">
      <c r="A52" t="s">
        <v>150</v>
      </c>
      <c r="B52" s="2">
        <v>45650</v>
      </c>
      <c r="C52" t="s">
        <v>126</v>
      </c>
      <c r="D52" t="s">
        <v>110</v>
      </c>
      <c r="E52" t="s">
        <v>53</v>
      </c>
      <c r="F52" t="s">
        <v>88</v>
      </c>
      <c r="G52" s="3">
        <v>10474</v>
      </c>
      <c r="H52" t="s">
        <v>17</v>
      </c>
      <c r="I52" t="s">
        <v>26</v>
      </c>
      <c r="J52">
        <v>3</v>
      </c>
      <c r="K52" t="s">
        <v>27</v>
      </c>
      <c r="L52" t="s">
        <v>20</v>
      </c>
    </row>
    <row r="53" spans="1:12" x14ac:dyDescent="0.3">
      <c r="A53" t="s">
        <v>151</v>
      </c>
      <c r="B53" s="2">
        <v>45516</v>
      </c>
      <c r="C53" t="s">
        <v>152</v>
      </c>
      <c r="D53" t="s">
        <v>81</v>
      </c>
      <c r="E53" t="s">
        <v>82</v>
      </c>
      <c r="F53" t="s">
        <v>60</v>
      </c>
      <c r="G53" s="3">
        <v>4748</v>
      </c>
      <c r="H53" t="s">
        <v>33</v>
      </c>
      <c r="I53" t="s">
        <v>18</v>
      </c>
      <c r="J53">
        <v>3</v>
      </c>
      <c r="K53" t="s">
        <v>70</v>
      </c>
      <c r="L53" t="s">
        <v>28</v>
      </c>
    </row>
    <row r="54" spans="1:12" x14ac:dyDescent="0.3">
      <c r="A54" t="s">
        <v>153</v>
      </c>
      <c r="B54" s="2">
        <v>45463</v>
      </c>
      <c r="C54" t="s">
        <v>154</v>
      </c>
      <c r="D54" t="s">
        <v>81</v>
      </c>
      <c r="E54" t="s">
        <v>82</v>
      </c>
      <c r="F54" t="s">
        <v>88</v>
      </c>
      <c r="G54" s="3">
        <v>14545</v>
      </c>
      <c r="H54" t="s">
        <v>54</v>
      </c>
      <c r="I54" t="s">
        <v>26</v>
      </c>
      <c r="J54">
        <v>3</v>
      </c>
      <c r="K54" t="s">
        <v>43</v>
      </c>
      <c r="L54" t="s">
        <v>20</v>
      </c>
    </row>
    <row r="55" spans="1:12" x14ac:dyDescent="0.3">
      <c r="A55" t="s">
        <v>155</v>
      </c>
      <c r="B55" s="2">
        <v>45524</v>
      </c>
      <c r="C55" t="s">
        <v>156</v>
      </c>
      <c r="D55" t="s">
        <v>42</v>
      </c>
      <c r="E55" t="s">
        <v>32</v>
      </c>
      <c r="F55" t="s">
        <v>83</v>
      </c>
      <c r="G55" s="3">
        <v>18879</v>
      </c>
      <c r="H55" t="s">
        <v>17</v>
      </c>
      <c r="I55" t="s">
        <v>18</v>
      </c>
      <c r="J55">
        <v>4</v>
      </c>
      <c r="K55" t="s">
        <v>43</v>
      </c>
      <c r="L55" t="s">
        <v>20</v>
      </c>
    </row>
    <row r="56" spans="1:12" x14ac:dyDescent="0.3">
      <c r="A56" t="s">
        <v>157</v>
      </c>
      <c r="B56" s="2">
        <v>45343</v>
      </c>
      <c r="C56" t="s">
        <v>41</v>
      </c>
      <c r="D56" t="s">
        <v>47</v>
      </c>
      <c r="E56" t="s">
        <v>48</v>
      </c>
      <c r="F56" t="s">
        <v>138</v>
      </c>
      <c r="G56" s="3">
        <v>19237</v>
      </c>
      <c r="H56" t="s">
        <v>33</v>
      </c>
      <c r="I56" t="s">
        <v>18</v>
      </c>
      <c r="J56">
        <v>4</v>
      </c>
      <c r="K56" t="s">
        <v>57</v>
      </c>
      <c r="L56" t="s">
        <v>44</v>
      </c>
    </row>
    <row r="57" spans="1:12" x14ac:dyDescent="0.3">
      <c r="A57" t="s">
        <v>158</v>
      </c>
      <c r="B57" s="2">
        <v>45404</v>
      </c>
      <c r="C57" t="s">
        <v>41</v>
      </c>
      <c r="D57" t="s">
        <v>47</v>
      </c>
      <c r="E57" t="s">
        <v>48</v>
      </c>
      <c r="F57" t="s">
        <v>69</v>
      </c>
      <c r="G57" s="3">
        <v>12649</v>
      </c>
      <c r="H57" t="s">
        <v>17</v>
      </c>
      <c r="I57" t="s">
        <v>34</v>
      </c>
      <c r="J57">
        <v>5</v>
      </c>
      <c r="K57" t="s">
        <v>70</v>
      </c>
      <c r="L57" t="s">
        <v>28</v>
      </c>
    </row>
    <row r="58" spans="1:12" x14ac:dyDescent="0.3">
      <c r="A58" t="s">
        <v>159</v>
      </c>
      <c r="B58" s="2">
        <v>45404</v>
      </c>
      <c r="C58" t="s">
        <v>160</v>
      </c>
      <c r="D58" t="s">
        <v>81</v>
      </c>
      <c r="E58" t="s">
        <v>82</v>
      </c>
      <c r="F58" t="s">
        <v>65</v>
      </c>
      <c r="G58" s="3">
        <v>18082</v>
      </c>
      <c r="H58" t="s">
        <v>54</v>
      </c>
      <c r="I58" t="s">
        <v>18</v>
      </c>
      <c r="J58">
        <v>2</v>
      </c>
      <c r="K58" t="s">
        <v>70</v>
      </c>
      <c r="L58" t="s">
        <v>28</v>
      </c>
    </row>
    <row r="59" spans="1:12" x14ac:dyDescent="0.3">
      <c r="A59" t="s">
        <v>161</v>
      </c>
      <c r="B59" s="2">
        <v>45511</v>
      </c>
      <c r="C59" t="s">
        <v>162</v>
      </c>
      <c r="D59" t="s">
        <v>38</v>
      </c>
      <c r="E59" t="s">
        <v>39</v>
      </c>
      <c r="F59" t="s">
        <v>60</v>
      </c>
      <c r="G59" s="3">
        <v>5737</v>
      </c>
      <c r="H59" t="s">
        <v>54</v>
      </c>
      <c r="I59" t="s">
        <v>34</v>
      </c>
      <c r="J59">
        <v>5</v>
      </c>
      <c r="K59" t="s">
        <v>43</v>
      </c>
      <c r="L59" t="s">
        <v>35</v>
      </c>
    </row>
    <row r="60" spans="1:12" x14ac:dyDescent="0.3">
      <c r="A60" t="s">
        <v>163</v>
      </c>
      <c r="B60" s="2">
        <v>45516</v>
      </c>
      <c r="C60" t="s">
        <v>56</v>
      </c>
      <c r="D60" t="s">
        <v>23</v>
      </c>
      <c r="E60" t="s">
        <v>24</v>
      </c>
      <c r="F60" t="s">
        <v>138</v>
      </c>
      <c r="G60" s="3">
        <v>6855</v>
      </c>
      <c r="H60" t="s">
        <v>54</v>
      </c>
      <c r="I60" t="s">
        <v>18</v>
      </c>
      <c r="J60">
        <v>1</v>
      </c>
      <c r="K60" t="s">
        <v>70</v>
      </c>
      <c r="L60" t="s">
        <v>28</v>
      </c>
    </row>
    <row r="61" spans="1:12" x14ac:dyDescent="0.3">
      <c r="A61" t="s">
        <v>164</v>
      </c>
      <c r="B61" s="2">
        <v>45421</v>
      </c>
      <c r="C61" t="s">
        <v>165</v>
      </c>
      <c r="D61" t="s">
        <v>81</v>
      </c>
      <c r="E61" t="s">
        <v>82</v>
      </c>
      <c r="F61" t="s">
        <v>65</v>
      </c>
      <c r="G61" s="3">
        <v>14949</v>
      </c>
      <c r="H61" t="s">
        <v>17</v>
      </c>
      <c r="I61" t="s">
        <v>26</v>
      </c>
      <c r="J61">
        <v>5</v>
      </c>
      <c r="K61" t="s">
        <v>19</v>
      </c>
      <c r="L61" t="s">
        <v>28</v>
      </c>
    </row>
    <row r="62" spans="1:12" x14ac:dyDescent="0.3">
      <c r="A62" t="s">
        <v>166</v>
      </c>
      <c r="B62" s="2">
        <v>45509</v>
      </c>
      <c r="C62" t="s">
        <v>167</v>
      </c>
      <c r="D62" t="s">
        <v>110</v>
      </c>
      <c r="E62" t="s">
        <v>53</v>
      </c>
      <c r="F62" t="s">
        <v>138</v>
      </c>
      <c r="G62" s="3">
        <v>19091</v>
      </c>
      <c r="H62" t="s">
        <v>33</v>
      </c>
      <c r="I62" t="s">
        <v>18</v>
      </c>
      <c r="J62">
        <v>4</v>
      </c>
      <c r="K62" t="s">
        <v>19</v>
      </c>
      <c r="L62" t="s">
        <v>66</v>
      </c>
    </row>
    <row r="63" spans="1:12" x14ac:dyDescent="0.3">
      <c r="A63" t="s">
        <v>168</v>
      </c>
      <c r="B63" s="2">
        <v>45475</v>
      </c>
      <c r="C63" t="s">
        <v>169</v>
      </c>
      <c r="D63" t="s">
        <v>38</v>
      </c>
      <c r="E63" t="s">
        <v>39</v>
      </c>
      <c r="F63" t="s">
        <v>101</v>
      </c>
      <c r="G63" s="3">
        <v>1202</v>
      </c>
      <c r="H63" t="s">
        <v>54</v>
      </c>
      <c r="I63" t="s">
        <v>26</v>
      </c>
      <c r="J63">
        <v>3</v>
      </c>
      <c r="K63" t="s">
        <v>57</v>
      </c>
      <c r="L63" t="s">
        <v>66</v>
      </c>
    </row>
    <row r="64" spans="1:12" x14ac:dyDescent="0.3">
      <c r="A64" t="s">
        <v>170</v>
      </c>
      <c r="B64" s="2">
        <v>45546</v>
      </c>
      <c r="C64" t="s">
        <v>171</v>
      </c>
      <c r="D64" t="s">
        <v>77</v>
      </c>
      <c r="E64" t="s">
        <v>78</v>
      </c>
      <c r="F64" t="s">
        <v>25</v>
      </c>
      <c r="G64" s="3">
        <v>13688</v>
      </c>
      <c r="H64" t="s">
        <v>54</v>
      </c>
      <c r="I64" t="s">
        <v>18</v>
      </c>
      <c r="J64">
        <v>5</v>
      </c>
      <c r="K64" t="s">
        <v>19</v>
      </c>
      <c r="L64" t="s">
        <v>20</v>
      </c>
    </row>
    <row r="65" spans="1:12" x14ac:dyDescent="0.3">
      <c r="A65" t="s">
        <v>172</v>
      </c>
      <c r="B65" s="2">
        <v>45489</v>
      </c>
      <c r="C65" t="s">
        <v>173</v>
      </c>
      <c r="D65" t="s">
        <v>23</v>
      </c>
      <c r="E65" t="s">
        <v>24</v>
      </c>
      <c r="F65" t="s">
        <v>25</v>
      </c>
      <c r="G65" s="3">
        <v>8777</v>
      </c>
      <c r="H65" t="s">
        <v>33</v>
      </c>
      <c r="I65" t="s">
        <v>18</v>
      </c>
      <c r="J65">
        <v>3</v>
      </c>
      <c r="K65" t="s">
        <v>27</v>
      </c>
      <c r="L65" t="s">
        <v>28</v>
      </c>
    </row>
    <row r="66" spans="1:12" x14ac:dyDescent="0.3">
      <c r="A66" t="s">
        <v>174</v>
      </c>
      <c r="B66" s="2">
        <v>45531</v>
      </c>
      <c r="C66" t="s">
        <v>173</v>
      </c>
      <c r="D66" t="s">
        <v>31</v>
      </c>
      <c r="E66" t="s">
        <v>32</v>
      </c>
      <c r="F66" t="s">
        <v>60</v>
      </c>
      <c r="G66" s="3">
        <v>12774</v>
      </c>
      <c r="H66" t="s">
        <v>33</v>
      </c>
      <c r="I66" t="s">
        <v>26</v>
      </c>
      <c r="J66">
        <v>1</v>
      </c>
      <c r="K66" t="s">
        <v>19</v>
      </c>
      <c r="L66" t="s">
        <v>44</v>
      </c>
    </row>
    <row r="67" spans="1:12" x14ac:dyDescent="0.3">
      <c r="A67" t="s">
        <v>175</v>
      </c>
      <c r="B67" s="2">
        <v>45478</v>
      </c>
      <c r="C67" t="s">
        <v>120</v>
      </c>
      <c r="D67" t="s">
        <v>23</v>
      </c>
      <c r="E67" t="s">
        <v>24</v>
      </c>
      <c r="F67" t="s">
        <v>88</v>
      </c>
      <c r="G67" s="3">
        <v>10339</v>
      </c>
      <c r="H67" t="s">
        <v>17</v>
      </c>
      <c r="I67" t="s">
        <v>18</v>
      </c>
      <c r="J67">
        <v>5</v>
      </c>
      <c r="K67" t="s">
        <v>70</v>
      </c>
      <c r="L67" t="s">
        <v>28</v>
      </c>
    </row>
    <row r="68" spans="1:12" x14ac:dyDescent="0.3">
      <c r="A68" t="s">
        <v>176</v>
      </c>
      <c r="B68" s="2">
        <v>45543</v>
      </c>
      <c r="C68" t="s">
        <v>177</v>
      </c>
      <c r="D68" t="s">
        <v>81</v>
      </c>
      <c r="E68" t="s">
        <v>82</v>
      </c>
      <c r="F68" t="s">
        <v>138</v>
      </c>
      <c r="G68" s="3">
        <v>18043</v>
      </c>
      <c r="H68" t="s">
        <v>33</v>
      </c>
      <c r="I68" t="s">
        <v>18</v>
      </c>
      <c r="J68">
        <v>3</v>
      </c>
      <c r="K68" t="s">
        <v>43</v>
      </c>
      <c r="L68" t="s">
        <v>66</v>
      </c>
    </row>
    <row r="69" spans="1:12" x14ac:dyDescent="0.3">
      <c r="A69" t="s">
        <v>178</v>
      </c>
      <c r="B69" s="2">
        <v>45637</v>
      </c>
      <c r="C69" t="s">
        <v>72</v>
      </c>
      <c r="D69" t="s">
        <v>81</v>
      </c>
      <c r="E69" t="s">
        <v>82</v>
      </c>
      <c r="F69" t="s">
        <v>49</v>
      </c>
      <c r="G69" s="3">
        <v>15243</v>
      </c>
      <c r="H69" t="s">
        <v>33</v>
      </c>
      <c r="I69" t="s">
        <v>26</v>
      </c>
      <c r="J69">
        <v>3</v>
      </c>
      <c r="K69" t="s">
        <v>70</v>
      </c>
      <c r="L69" t="s">
        <v>66</v>
      </c>
    </row>
    <row r="70" spans="1:12" x14ac:dyDescent="0.3">
      <c r="A70" t="s">
        <v>179</v>
      </c>
      <c r="B70" s="2">
        <v>45439</v>
      </c>
      <c r="C70" t="s">
        <v>109</v>
      </c>
      <c r="D70" t="s">
        <v>47</v>
      </c>
      <c r="E70" t="s">
        <v>48</v>
      </c>
      <c r="F70" t="s">
        <v>138</v>
      </c>
      <c r="G70" s="3">
        <v>9338</v>
      </c>
      <c r="H70" t="s">
        <v>33</v>
      </c>
      <c r="I70" t="s">
        <v>26</v>
      </c>
      <c r="J70">
        <v>4</v>
      </c>
      <c r="K70" t="s">
        <v>19</v>
      </c>
      <c r="L70" t="s">
        <v>20</v>
      </c>
    </row>
    <row r="71" spans="1:12" x14ac:dyDescent="0.3">
      <c r="A71" t="s">
        <v>180</v>
      </c>
      <c r="B71" s="2">
        <v>45419</v>
      </c>
      <c r="C71" t="s">
        <v>181</v>
      </c>
      <c r="D71" t="s">
        <v>52</v>
      </c>
      <c r="E71" t="s">
        <v>53</v>
      </c>
      <c r="F71" t="s">
        <v>83</v>
      </c>
      <c r="G71" s="3">
        <v>9680</v>
      </c>
      <c r="H71" t="s">
        <v>33</v>
      </c>
      <c r="I71" t="s">
        <v>18</v>
      </c>
      <c r="J71">
        <v>2</v>
      </c>
      <c r="K71" t="s">
        <v>27</v>
      </c>
      <c r="L71" t="s">
        <v>28</v>
      </c>
    </row>
    <row r="72" spans="1:12" x14ac:dyDescent="0.3">
      <c r="A72" t="s">
        <v>182</v>
      </c>
      <c r="B72" s="2">
        <v>45420</v>
      </c>
      <c r="C72" t="s">
        <v>183</v>
      </c>
      <c r="D72" t="s">
        <v>14</v>
      </c>
      <c r="E72" t="s">
        <v>15</v>
      </c>
      <c r="F72" t="s">
        <v>83</v>
      </c>
      <c r="G72" s="3">
        <v>12111</v>
      </c>
      <c r="H72" t="s">
        <v>33</v>
      </c>
      <c r="I72" t="s">
        <v>18</v>
      </c>
      <c r="J72">
        <v>3</v>
      </c>
      <c r="K72" t="s">
        <v>43</v>
      </c>
      <c r="L72" t="s">
        <v>66</v>
      </c>
    </row>
    <row r="73" spans="1:12" x14ac:dyDescent="0.3">
      <c r="A73" t="s">
        <v>184</v>
      </c>
      <c r="B73" s="2">
        <v>45442</v>
      </c>
      <c r="C73" t="s">
        <v>185</v>
      </c>
      <c r="D73" t="s">
        <v>42</v>
      </c>
      <c r="E73" t="s">
        <v>32</v>
      </c>
      <c r="F73" t="s">
        <v>101</v>
      </c>
      <c r="G73" s="3">
        <v>9155</v>
      </c>
      <c r="H73" t="s">
        <v>17</v>
      </c>
      <c r="I73" t="s">
        <v>26</v>
      </c>
      <c r="J73">
        <v>2</v>
      </c>
      <c r="K73" t="s">
        <v>19</v>
      </c>
      <c r="L73" t="s">
        <v>35</v>
      </c>
    </row>
    <row r="74" spans="1:12" x14ac:dyDescent="0.3">
      <c r="A74" t="s">
        <v>186</v>
      </c>
      <c r="B74" s="2">
        <v>45543</v>
      </c>
      <c r="C74" t="s">
        <v>68</v>
      </c>
      <c r="D74" t="s">
        <v>31</v>
      </c>
      <c r="E74" t="s">
        <v>32</v>
      </c>
      <c r="F74" t="s">
        <v>88</v>
      </c>
      <c r="G74" s="3">
        <v>17646</v>
      </c>
      <c r="H74" t="s">
        <v>33</v>
      </c>
      <c r="I74" t="s">
        <v>18</v>
      </c>
      <c r="J74">
        <v>2</v>
      </c>
      <c r="K74" t="s">
        <v>57</v>
      </c>
      <c r="L74" t="s">
        <v>28</v>
      </c>
    </row>
    <row r="75" spans="1:12" x14ac:dyDescent="0.3">
      <c r="A75" t="s">
        <v>187</v>
      </c>
      <c r="B75" s="2">
        <v>45351</v>
      </c>
      <c r="C75" t="s">
        <v>120</v>
      </c>
      <c r="D75" t="s">
        <v>14</v>
      </c>
      <c r="E75" t="s">
        <v>15</v>
      </c>
      <c r="F75" t="s">
        <v>88</v>
      </c>
      <c r="G75" s="3">
        <v>10208</v>
      </c>
      <c r="H75" t="s">
        <v>54</v>
      </c>
      <c r="I75" t="s">
        <v>26</v>
      </c>
      <c r="J75">
        <v>1</v>
      </c>
      <c r="K75" t="s">
        <v>43</v>
      </c>
      <c r="L75" t="s">
        <v>35</v>
      </c>
    </row>
    <row r="76" spans="1:12" x14ac:dyDescent="0.3">
      <c r="A76" t="s">
        <v>188</v>
      </c>
      <c r="B76" s="2">
        <v>45595</v>
      </c>
      <c r="C76" t="s">
        <v>137</v>
      </c>
      <c r="D76" t="s">
        <v>52</v>
      </c>
      <c r="E76" t="s">
        <v>53</v>
      </c>
      <c r="F76" t="s">
        <v>49</v>
      </c>
      <c r="G76" s="3">
        <v>3049</v>
      </c>
      <c r="H76" t="s">
        <v>33</v>
      </c>
      <c r="I76" t="s">
        <v>26</v>
      </c>
      <c r="J76">
        <v>4</v>
      </c>
      <c r="K76" t="s">
        <v>57</v>
      </c>
      <c r="L76" t="s">
        <v>28</v>
      </c>
    </row>
    <row r="77" spans="1:12" x14ac:dyDescent="0.3">
      <c r="A77" t="s">
        <v>189</v>
      </c>
      <c r="B77" s="2">
        <v>45300</v>
      </c>
      <c r="C77" t="s">
        <v>185</v>
      </c>
      <c r="D77" t="s">
        <v>47</v>
      </c>
      <c r="E77" t="s">
        <v>48</v>
      </c>
      <c r="F77" t="s">
        <v>49</v>
      </c>
      <c r="G77" s="3">
        <v>8158</v>
      </c>
      <c r="H77" t="s">
        <v>33</v>
      </c>
      <c r="I77" t="s">
        <v>26</v>
      </c>
      <c r="J77">
        <v>1</v>
      </c>
      <c r="K77" t="s">
        <v>57</v>
      </c>
      <c r="L77" t="s">
        <v>28</v>
      </c>
    </row>
    <row r="78" spans="1:12" x14ac:dyDescent="0.3">
      <c r="A78" t="s">
        <v>190</v>
      </c>
      <c r="B78" s="2">
        <v>45595</v>
      </c>
      <c r="C78" t="s">
        <v>191</v>
      </c>
      <c r="D78" t="s">
        <v>14</v>
      </c>
      <c r="E78" t="s">
        <v>15</v>
      </c>
      <c r="F78" t="s">
        <v>16</v>
      </c>
      <c r="G78" s="3">
        <v>10874</v>
      </c>
      <c r="H78" t="s">
        <v>33</v>
      </c>
      <c r="I78" t="s">
        <v>18</v>
      </c>
      <c r="J78">
        <v>3</v>
      </c>
      <c r="K78" t="s">
        <v>43</v>
      </c>
      <c r="L78" t="s">
        <v>44</v>
      </c>
    </row>
    <row r="79" spans="1:12" x14ac:dyDescent="0.3">
      <c r="A79" t="s">
        <v>192</v>
      </c>
      <c r="B79" s="2">
        <v>45443</v>
      </c>
      <c r="C79" t="s">
        <v>193</v>
      </c>
      <c r="D79" t="s">
        <v>31</v>
      </c>
      <c r="E79" t="s">
        <v>32</v>
      </c>
      <c r="F79" t="s">
        <v>101</v>
      </c>
      <c r="G79" s="3">
        <v>5499</v>
      </c>
      <c r="H79" t="s">
        <v>17</v>
      </c>
      <c r="I79" t="s">
        <v>18</v>
      </c>
      <c r="J79">
        <v>1</v>
      </c>
      <c r="K79" t="s">
        <v>27</v>
      </c>
      <c r="L79" t="s">
        <v>44</v>
      </c>
    </row>
    <row r="80" spans="1:12" x14ac:dyDescent="0.3">
      <c r="A80" t="s">
        <v>194</v>
      </c>
      <c r="B80" s="2">
        <v>45407</v>
      </c>
      <c r="C80" t="s">
        <v>195</v>
      </c>
      <c r="D80" t="s">
        <v>14</v>
      </c>
      <c r="E80" t="s">
        <v>15</v>
      </c>
      <c r="F80" t="s">
        <v>83</v>
      </c>
      <c r="G80" s="3">
        <v>13183</v>
      </c>
      <c r="H80" t="s">
        <v>33</v>
      </c>
      <c r="I80" t="s">
        <v>18</v>
      </c>
      <c r="J80">
        <v>3</v>
      </c>
      <c r="K80" t="s">
        <v>70</v>
      </c>
      <c r="L80" t="s">
        <v>66</v>
      </c>
    </row>
    <row r="81" spans="1:12" x14ac:dyDescent="0.3">
      <c r="A81" t="s">
        <v>196</v>
      </c>
      <c r="B81" s="2">
        <v>45395</v>
      </c>
      <c r="C81" t="s">
        <v>197</v>
      </c>
      <c r="D81" t="s">
        <v>38</v>
      </c>
      <c r="E81" t="s">
        <v>39</v>
      </c>
      <c r="F81" t="s">
        <v>69</v>
      </c>
      <c r="G81" s="3">
        <v>19032</v>
      </c>
      <c r="H81" t="s">
        <v>54</v>
      </c>
      <c r="I81" t="s">
        <v>18</v>
      </c>
      <c r="J81">
        <v>4</v>
      </c>
      <c r="K81" t="s">
        <v>43</v>
      </c>
      <c r="L81" t="s">
        <v>44</v>
      </c>
    </row>
    <row r="82" spans="1:12" x14ac:dyDescent="0.3">
      <c r="A82" t="s">
        <v>198</v>
      </c>
      <c r="B82" s="2">
        <v>45403</v>
      </c>
      <c r="C82" t="s">
        <v>199</v>
      </c>
      <c r="D82" t="s">
        <v>77</v>
      </c>
      <c r="E82" t="s">
        <v>78</v>
      </c>
      <c r="F82" t="s">
        <v>65</v>
      </c>
      <c r="G82" s="3">
        <v>16586</v>
      </c>
      <c r="H82" t="s">
        <v>17</v>
      </c>
      <c r="I82" t="s">
        <v>26</v>
      </c>
      <c r="J82">
        <v>1</v>
      </c>
      <c r="K82" t="s">
        <v>43</v>
      </c>
      <c r="L82" t="s">
        <v>44</v>
      </c>
    </row>
    <row r="83" spans="1:12" x14ac:dyDescent="0.3">
      <c r="A83" t="s">
        <v>200</v>
      </c>
      <c r="B83" s="2">
        <v>45444</v>
      </c>
      <c r="C83" t="s">
        <v>201</v>
      </c>
      <c r="D83" t="s">
        <v>38</v>
      </c>
      <c r="E83" t="s">
        <v>39</v>
      </c>
      <c r="F83" t="s">
        <v>65</v>
      </c>
      <c r="G83" s="3">
        <v>17482</v>
      </c>
      <c r="H83" t="s">
        <v>17</v>
      </c>
      <c r="I83" t="s">
        <v>34</v>
      </c>
      <c r="J83">
        <v>5</v>
      </c>
      <c r="K83" t="s">
        <v>57</v>
      </c>
      <c r="L83" t="s">
        <v>44</v>
      </c>
    </row>
    <row r="84" spans="1:12" x14ac:dyDescent="0.3">
      <c r="A84" t="s">
        <v>202</v>
      </c>
      <c r="B84" s="2">
        <v>45629</v>
      </c>
      <c r="C84" t="s">
        <v>199</v>
      </c>
      <c r="D84" t="s">
        <v>23</v>
      </c>
      <c r="E84" t="s">
        <v>24</v>
      </c>
      <c r="F84" t="s">
        <v>65</v>
      </c>
      <c r="G84" s="3">
        <v>3961</v>
      </c>
      <c r="H84" t="s">
        <v>33</v>
      </c>
      <c r="I84" t="s">
        <v>34</v>
      </c>
      <c r="J84">
        <v>2</v>
      </c>
      <c r="K84" t="s">
        <v>19</v>
      </c>
      <c r="L84" t="s">
        <v>35</v>
      </c>
    </row>
    <row r="85" spans="1:12" x14ac:dyDescent="0.3">
      <c r="A85" t="s">
        <v>203</v>
      </c>
      <c r="B85" s="2">
        <v>45454</v>
      </c>
      <c r="C85" t="s">
        <v>204</v>
      </c>
      <c r="D85" t="s">
        <v>14</v>
      </c>
      <c r="E85" t="s">
        <v>15</v>
      </c>
      <c r="F85" t="s">
        <v>16</v>
      </c>
      <c r="G85" s="3">
        <v>3869</v>
      </c>
      <c r="H85" t="s">
        <v>54</v>
      </c>
      <c r="I85" t="s">
        <v>18</v>
      </c>
      <c r="J85">
        <v>5</v>
      </c>
      <c r="K85" t="s">
        <v>43</v>
      </c>
      <c r="L85" t="s">
        <v>20</v>
      </c>
    </row>
    <row r="86" spans="1:12" x14ac:dyDescent="0.3">
      <c r="A86" t="s">
        <v>205</v>
      </c>
      <c r="B86" s="2">
        <v>45452</v>
      </c>
      <c r="C86" t="s">
        <v>90</v>
      </c>
      <c r="D86" t="s">
        <v>38</v>
      </c>
      <c r="E86" t="s">
        <v>39</v>
      </c>
      <c r="F86" t="s">
        <v>16</v>
      </c>
      <c r="G86" s="3">
        <v>14992</v>
      </c>
      <c r="H86" t="s">
        <v>54</v>
      </c>
      <c r="I86" t="s">
        <v>18</v>
      </c>
      <c r="J86">
        <v>4</v>
      </c>
      <c r="K86" t="s">
        <v>57</v>
      </c>
      <c r="L86" t="s">
        <v>35</v>
      </c>
    </row>
    <row r="87" spans="1:12" x14ac:dyDescent="0.3">
      <c r="A87" t="s">
        <v>206</v>
      </c>
      <c r="B87" s="2">
        <v>45426</v>
      </c>
      <c r="C87" t="s">
        <v>207</v>
      </c>
      <c r="D87" t="s">
        <v>31</v>
      </c>
      <c r="E87" t="s">
        <v>32</v>
      </c>
      <c r="F87" t="s">
        <v>65</v>
      </c>
      <c r="G87" s="3">
        <v>4987</v>
      </c>
      <c r="H87" t="s">
        <v>33</v>
      </c>
      <c r="I87" t="s">
        <v>18</v>
      </c>
      <c r="J87">
        <v>3</v>
      </c>
      <c r="K87" t="s">
        <v>43</v>
      </c>
      <c r="L87" t="s">
        <v>28</v>
      </c>
    </row>
    <row r="88" spans="1:12" x14ac:dyDescent="0.3">
      <c r="A88" t="s">
        <v>208</v>
      </c>
      <c r="B88" s="2">
        <v>45324</v>
      </c>
      <c r="C88" t="s">
        <v>129</v>
      </c>
      <c r="D88" t="s">
        <v>52</v>
      </c>
      <c r="E88" t="s">
        <v>53</v>
      </c>
      <c r="F88" t="s">
        <v>88</v>
      </c>
      <c r="G88" s="3">
        <v>5735</v>
      </c>
      <c r="H88" t="s">
        <v>54</v>
      </c>
      <c r="I88" t="s">
        <v>18</v>
      </c>
      <c r="J88">
        <v>4</v>
      </c>
      <c r="K88" t="s">
        <v>27</v>
      </c>
      <c r="L88" t="s">
        <v>35</v>
      </c>
    </row>
    <row r="89" spans="1:12" x14ac:dyDescent="0.3">
      <c r="A89" t="s">
        <v>209</v>
      </c>
      <c r="B89" s="2">
        <v>45313</v>
      </c>
      <c r="C89" t="s">
        <v>210</v>
      </c>
      <c r="D89" t="s">
        <v>42</v>
      </c>
      <c r="E89" t="s">
        <v>32</v>
      </c>
      <c r="F89" t="s">
        <v>16</v>
      </c>
      <c r="G89" s="3">
        <v>10146</v>
      </c>
      <c r="H89" t="s">
        <v>54</v>
      </c>
      <c r="I89" t="s">
        <v>34</v>
      </c>
      <c r="J89">
        <v>5</v>
      </c>
      <c r="K89" t="s">
        <v>70</v>
      </c>
      <c r="L89" t="s">
        <v>20</v>
      </c>
    </row>
    <row r="90" spans="1:12" x14ac:dyDescent="0.3">
      <c r="A90" t="s">
        <v>211</v>
      </c>
      <c r="B90" s="2">
        <v>45555</v>
      </c>
      <c r="C90" t="s">
        <v>185</v>
      </c>
      <c r="D90" t="s">
        <v>38</v>
      </c>
      <c r="E90" t="s">
        <v>39</v>
      </c>
      <c r="F90" t="s">
        <v>60</v>
      </c>
      <c r="G90" s="3">
        <v>9754</v>
      </c>
      <c r="H90" t="s">
        <v>33</v>
      </c>
      <c r="I90" t="s">
        <v>34</v>
      </c>
      <c r="J90">
        <v>3</v>
      </c>
      <c r="K90" t="s">
        <v>70</v>
      </c>
      <c r="L90" t="s">
        <v>20</v>
      </c>
    </row>
    <row r="91" spans="1:12" x14ac:dyDescent="0.3">
      <c r="A91" t="s">
        <v>212</v>
      </c>
      <c r="B91" s="2">
        <v>45568</v>
      </c>
      <c r="C91" t="s">
        <v>213</v>
      </c>
      <c r="D91" t="s">
        <v>14</v>
      </c>
      <c r="E91" t="s">
        <v>15</v>
      </c>
      <c r="F91" t="s">
        <v>60</v>
      </c>
      <c r="G91" s="3">
        <v>17609</v>
      </c>
      <c r="H91" t="s">
        <v>54</v>
      </c>
      <c r="I91" t="s">
        <v>26</v>
      </c>
      <c r="J91">
        <v>1</v>
      </c>
      <c r="K91" t="s">
        <v>19</v>
      </c>
      <c r="L91" t="s">
        <v>28</v>
      </c>
    </row>
    <row r="92" spans="1:12" x14ac:dyDescent="0.3">
      <c r="A92" t="s">
        <v>214</v>
      </c>
      <c r="B92" s="2">
        <v>45608</v>
      </c>
      <c r="C92" t="s">
        <v>215</v>
      </c>
      <c r="D92" t="s">
        <v>23</v>
      </c>
      <c r="E92" t="s">
        <v>24</v>
      </c>
      <c r="F92" t="s">
        <v>83</v>
      </c>
      <c r="G92" s="3">
        <v>8022</v>
      </c>
      <c r="H92" t="s">
        <v>33</v>
      </c>
      <c r="I92" t="s">
        <v>26</v>
      </c>
      <c r="J92">
        <v>3</v>
      </c>
      <c r="K92" t="s">
        <v>43</v>
      </c>
      <c r="L92" t="s">
        <v>66</v>
      </c>
    </row>
    <row r="93" spans="1:12" x14ac:dyDescent="0.3">
      <c r="A93" t="s">
        <v>216</v>
      </c>
      <c r="B93" s="2">
        <v>45483</v>
      </c>
      <c r="C93" t="s">
        <v>217</v>
      </c>
      <c r="D93" t="s">
        <v>14</v>
      </c>
      <c r="E93" t="s">
        <v>15</v>
      </c>
      <c r="F93" t="s">
        <v>69</v>
      </c>
      <c r="G93" s="3">
        <v>5642</v>
      </c>
      <c r="H93" t="s">
        <v>33</v>
      </c>
      <c r="I93" t="s">
        <v>34</v>
      </c>
      <c r="J93">
        <v>1</v>
      </c>
      <c r="K93" t="s">
        <v>57</v>
      </c>
      <c r="L93" t="s">
        <v>35</v>
      </c>
    </row>
    <row r="94" spans="1:12" x14ac:dyDescent="0.3">
      <c r="A94" t="s">
        <v>218</v>
      </c>
      <c r="B94" s="2">
        <v>45308</v>
      </c>
      <c r="C94" t="s">
        <v>74</v>
      </c>
      <c r="D94" t="s">
        <v>52</v>
      </c>
      <c r="E94" t="s">
        <v>53</v>
      </c>
      <c r="F94" t="s">
        <v>101</v>
      </c>
      <c r="G94" s="3">
        <v>8679</v>
      </c>
      <c r="H94" t="s">
        <v>54</v>
      </c>
      <c r="I94" t="s">
        <v>34</v>
      </c>
      <c r="J94">
        <v>4</v>
      </c>
      <c r="K94" t="s">
        <v>57</v>
      </c>
      <c r="L94" t="s">
        <v>28</v>
      </c>
    </row>
    <row r="95" spans="1:12" x14ac:dyDescent="0.3">
      <c r="A95" t="s">
        <v>219</v>
      </c>
      <c r="B95" s="2">
        <v>45337</v>
      </c>
      <c r="C95" t="s">
        <v>177</v>
      </c>
      <c r="D95" t="s">
        <v>42</v>
      </c>
      <c r="E95" t="s">
        <v>32</v>
      </c>
      <c r="F95" t="s">
        <v>49</v>
      </c>
      <c r="G95" s="3">
        <v>19589</v>
      </c>
      <c r="H95" t="s">
        <v>54</v>
      </c>
      <c r="I95" t="s">
        <v>26</v>
      </c>
      <c r="J95">
        <v>5</v>
      </c>
      <c r="K95" t="s">
        <v>43</v>
      </c>
      <c r="L95" t="s">
        <v>66</v>
      </c>
    </row>
    <row r="96" spans="1:12" x14ac:dyDescent="0.3">
      <c r="A96" t="s">
        <v>220</v>
      </c>
      <c r="B96" s="2">
        <v>45390</v>
      </c>
      <c r="C96" t="s">
        <v>171</v>
      </c>
      <c r="D96" t="s">
        <v>23</v>
      </c>
      <c r="E96" t="s">
        <v>24</v>
      </c>
      <c r="F96" t="s">
        <v>138</v>
      </c>
      <c r="G96" s="3">
        <v>11757</v>
      </c>
      <c r="H96" t="s">
        <v>33</v>
      </c>
      <c r="I96" t="s">
        <v>26</v>
      </c>
      <c r="J96">
        <v>4</v>
      </c>
      <c r="K96" t="s">
        <v>57</v>
      </c>
      <c r="L96" t="s">
        <v>66</v>
      </c>
    </row>
    <row r="97" spans="1:12" x14ac:dyDescent="0.3">
      <c r="A97" t="s">
        <v>221</v>
      </c>
      <c r="B97" s="2">
        <v>45571</v>
      </c>
      <c r="C97" t="s">
        <v>129</v>
      </c>
      <c r="D97" t="s">
        <v>52</v>
      </c>
      <c r="E97" t="s">
        <v>53</v>
      </c>
      <c r="F97" t="s">
        <v>60</v>
      </c>
      <c r="G97" s="3">
        <v>2060</v>
      </c>
      <c r="H97" t="s">
        <v>54</v>
      </c>
      <c r="I97" t="s">
        <v>26</v>
      </c>
      <c r="J97">
        <v>5</v>
      </c>
      <c r="K97" t="s">
        <v>27</v>
      </c>
      <c r="L97" t="s">
        <v>20</v>
      </c>
    </row>
    <row r="98" spans="1:12" x14ac:dyDescent="0.3">
      <c r="A98" t="s">
        <v>222</v>
      </c>
      <c r="B98" s="2">
        <v>45472</v>
      </c>
      <c r="C98" t="s">
        <v>223</v>
      </c>
      <c r="D98" t="s">
        <v>38</v>
      </c>
      <c r="E98" t="s">
        <v>39</v>
      </c>
      <c r="F98" t="s">
        <v>83</v>
      </c>
      <c r="G98" s="3">
        <v>1301</v>
      </c>
      <c r="H98" t="s">
        <v>33</v>
      </c>
      <c r="I98" t="s">
        <v>18</v>
      </c>
      <c r="J98">
        <v>3</v>
      </c>
      <c r="K98" t="s">
        <v>70</v>
      </c>
      <c r="L98" t="s">
        <v>44</v>
      </c>
    </row>
    <row r="99" spans="1:12" x14ac:dyDescent="0.3">
      <c r="A99" t="s">
        <v>224</v>
      </c>
      <c r="B99" s="2">
        <v>45407</v>
      </c>
      <c r="C99" t="s">
        <v>72</v>
      </c>
      <c r="D99" t="s">
        <v>14</v>
      </c>
      <c r="E99" t="s">
        <v>15</v>
      </c>
      <c r="F99" t="s">
        <v>101</v>
      </c>
      <c r="G99" s="3">
        <v>1699</v>
      </c>
      <c r="H99" t="s">
        <v>33</v>
      </c>
      <c r="I99" t="s">
        <v>18</v>
      </c>
      <c r="J99">
        <v>5</v>
      </c>
      <c r="K99" t="s">
        <v>27</v>
      </c>
      <c r="L99" t="s">
        <v>35</v>
      </c>
    </row>
    <row r="100" spans="1:12" x14ac:dyDescent="0.3">
      <c r="A100" t="s">
        <v>225</v>
      </c>
      <c r="B100" s="2">
        <v>45452</v>
      </c>
      <c r="C100" t="s">
        <v>173</v>
      </c>
      <c r="D100" t="s">
        <v>110</v>
      </c>
      <c r="E100" t="s">
        <v>53</v>
      </c>
      <c r="F100" t="s">
        <v>88</v>
      </c>
      <c r="G100" s="3">
        <v>18364</v>
      </c>
      <c r="H100" t="s">
        <v>54</v>
      </c>
      <c r="I100" t="s">
        <v>26</v>
      </c>
      <c r="J100">
        <v>3</v>
      </c>
      <c r="K100" t="s">
        <v>19</v>
      </c>
      <c r="L100" t="s">
        <v>66</v>
      </c>
    </row>
    <row r="101" spans="1:12" x14ac:dyDescent="0.3">
      <c r="A101" t="s">
        <v>226</v>
      </c>
      <c r="B101" s="2">
        <v>45514</v>
      </c>
      <c r="C101" t="s">
        <v>227</v>
      </c>
      <c r="D101" t="s">
        <v>31</v>
      </c>
      <c r="E101" t="s">
        <v>32</v>
      </c>
      <c r="F101" t="s">
        <v>88</v>
      </c>
      <c r="G101" s="3">
        <v>2816</v>
      </c>
      <c r="H101" t="s">
        <v>33</v>
      </c>
      <c r="I101" t="s">
        <v>18</v>
      </c>
      <c r="J101">
        <v>2</v>
      </c>
      <c r="K101" t="s">
        <v>43</v>
      </c>
      <c r="L101" t="s">
        <v>44</v>
      </c>
    </row>
    <row r="102" spans="1:12" x14ac:dyDescent="0.3">
      <c r="A102" t="s">
        <v>228</v>
      </c>
      <c r="B102" s="2">
        <v>45651</v>
      </c>
      <c r="C102" t="s">
        <v>124</v>
      </c>
      <c r="D102" t="s">
        <v>52</v>
      </c>
      <c r="E102" t="s">
        <v>53</v>
      </c>
      <c r="F102" t="s">
        <v>65</v>
      </c>
      <c r="G102" s="3">
        <v>6442</v>
      </c>
      <c r="H102" t="s">
        <v>17</v>
      </c>
      <c r="I102" t="s">
        <v>34</v>
      </c>
      <c r="J102">
        <v>2</v>
      </c>
      <c r="K102" t="s">
        <v>43</v>
      </c>
      <c r="L102" t="s">
        <v>66</v>
      </c>
    </row>
    <row r="103" spans="1:12" x14ac:dyDescent="0.3">
      <c r="A103" t="s">
        <v>229</v>
      </c>
      <c r="B103" s="2">
        <v>45633</v>
      </c>
      <c r="C103" t="s">
        <v>230</v>
      </c>
      <c r="D103" t="s">
        <v>42</v>
      </c>
      <c r="E103" t="s">
        <v>32</v>
      </c>
      <c r="F103" t="s">
        <v>88</v>
      </c>
      <c r="G103" s="3">
        <v>8455</v>
      </c>
      <c r="H103" t="s">
        <v>54</v>
      </c>
      <c r="I103" t="s">
        <v>26</v>
      </c>
      <c r="J103">
        <v>2</v>
      </c>
      <c r="K103" t="s">
        <v>19</v>
      </c>
      <c r="L103" t="s">
        <v>28</v>
      </c>
    </row>
    <row r="104" spans="1:12" x14ac:dyDescent="0.3">
      <c r="A104" t="s">
        <v>231</v>
      </c>
      <c r="B104" s="2">
        <v>45564</v>
      </c>
      <c r="C104" t="s">
        <v>92</v>
      </c>
      <c r="D104" t="s">
        <v>14</v>
      </c>
      <c r="E104" t="s">
        <v>15</v>
      </c>
      <c r="F104" t="s">
        <v>138</v>
      </c>
      <c r="G104" s="3">
        <v>17538</v>
      </c>
      <c r="H104" t="s">
        <v>33</v>
      </c>
      <c r="I104" t="s">
        <v>34</v>
      </c>
      <c r="J104">
        <v>1</v>
      </c>
      <c r="K104" t="s">
        <v>43</v>
      </c>
      <c r="L104" t="s">
        <v>44</v>
      </c>
    </row>
    <row r="105" spans="1:12" x14ac:dyDescent="0.3">
      <c r="A105" t="s">
        <v>232</v>
      </c>
      <c r="B105" s="2">
        <v>45590</v>
      </c>
      <c r="C105" t="s">
        <v>233</v>
      </c>
      <c r="D105" t="s">
        <v>77</v>
      </c>
      <c r="E105" t="s">
        <v>78</v>
      </c>
      <c r="F105" t="s">
        <v>60</v>
      </c>
      <c r="G105" s="3">
        <v>8560</v>
      </c>
      <c r="H105" t="s">
        <v>17</v>
      </c>
      <c r="I105" t="s">
        <v>26</v>
      </c>
      <c r="J105">
        <v>5</v>
      </c>
      <c r="K105" t="s">
        <v>27</v>
      </c>
      <c r="L105" t="s">
        <v>28</v>
      </c>
    </row>
    <row r="106" spans="1:12" x14ac:dyDescent="0.3">
      <c r="A106" t="s">
        <v>234</v>
      </c>
      <c r="B106" s="2">
        <v>45538</v>
      </c>
      <c r="C106" t="s">
        <v>235</v>
      </c>
      <c r="D106" t="s">
        <v>81</v>
      </c>
      <c r="E106" t="s">
        <v>82</v>
      </c>
      <c r="F106" t="s">
        <v>16</v>
      </c>
      <c r="G106" s="3">
        <v>6801</v>
      </c>
      <c r="H106" t="s">
        <v>17</v>
      </c>
      <c r="I106" t="s">
        <v>34</v>
      </c>
      <c r="J106">
        <v>2</v>
      </c>
      <c r="K106" t="s">
        <v>57</v>
      </c>
      <c r="L106" t="s">
        <v>28</v>
      </c>
    </row>
    <row r="107" spans="1:12" x14ac:dyDescent="0.3">
      <c r="A107" t="s">
        <v>236</v>
      </c>
      <c r="B107" s="2">
        <v>45597</v>
      </c>
      <c r="C107" t="s">
        <v>237</v>
      </c>
      <c r="D107" t="s">
        <v>31</v>
      </c>
      <c r="E107" t="s">
        <v>32</v>
      </c>
      <c r="F107" t="s">
        <v>49</v>
      </c>
      <c r="G107" s="3">
        <v>6986</v>
      </c>
      <c r="H107" t="s">
        <v>17</v>
      </c>
      <c r="I107" t="s">
        <v>34</v>
      </c>
      <c r="J107">
        <v>1</v>
      </c>
      <c r="K107" t="s">
        <v>70</v>
      </c>
      <c r="L107" t="s">
        <v>20</v>
      </c>
    </row>
    <row r="108" spans="1:12" x14ac:dyDescent="0.3">
      <c r="A108" t="s">
        <v>238</v>
      </c>
      <c r="B108" s="2">
        <v>45304</v>
      </c>
      <c r="C108" t="s">
        <v>22</v>
      </c>
      <c r="D108" t="s">
        <v>81</v>
      </c>
      <c r="E108" t="s">
        <v>82</v>
      </c>
      <c r="F108" t="s">
        <v>16</v>
      </c>
      <c r="G108" s="3">
        <v>11647</v>
      </c>
      <c r="H108" t="s">
        <v>17</v>
      </c>
      <c r="I108" t="s">
        <v>18</v>
      </c>
      <c r="J108">
        <v>4</v>
      </c>
      <c r="K108" t="s">
        <v>43</v>
      </c>
      <c r="L108" t="s">
        <v>20</v>
      </c>
    </row>
    <row r="109" spans="1:12" x14ac:dyDescent="0.3">
      <c r="A109" t="s">
        <v>239</v>
      </c>
      <c r="B109" s="2">
        <v>45464</v>
      </c>
      <c r="C109" t="s">
        <v>240</v>
      </c>
      <c r="D109" t="s">
        <v>38</v>
      </c>
      <c r="E109" t="s">
        <v>39</v>
      </c>
      <c r="F109" t="s">
        <v>49</v>
      </c>
      <c r="G109" s="3">
        <v>13323</v>
      </c>
      <c r="H109" t="s">
        <v>54</v>
      </c>
      <c r="I109" t="s">
        <v>18</v>
      </c>
      <c r="J109">
        <v>4</v>
      </c>
      <c r="K109" t="s">
        <v>19</v>
      </c>
      <c r="L109" t="s">
        <v>44</v>
      </c>
    </row>
    <row r="110" spans="1:12" x14ac:dyDescent="0.3">
      <c r="A110" t="s">
        <v>241</v>
      </c>
      <c r="B110" s="2">
        <v>45555</v>
      </c>
      <c r="C110" t="s">
        <v>124</v>
      </c>
      <c r="D110" t="s">
        <v>47</v>
      </c>
      <c r="E110" t="s">
        <v>48</v>
      </c>
      <c r="F110" t="s">
        <v>16</v>
      </c>
      <c r="G110" s="3">
        <v>3368</v>
      </c>
      <c r="H110" t="s">
        <v>33</v>
      </c>
      <c r="I110" t="s">
        <v>26</v>
      </c>
      <c r="J110">
        <v>4</v>
      </c>
      <c r="K110" t="s">
        <v>19</v>
      </c>
      <c r="L110" t="s">
        <v>66</v>
      </c>
    </row>
    <row r="111" spans="1:12" x14ac:dyDescent="0.3">
      <c r="A111" t="s">
        <v>242</v>
      </c>
      <c r="B111" s="2">
        <v>45645</v>
      </c>
      <c r="C111" t="s">
        <v>104</v>
      </c>
      <c r="D111" t="s">
        <v>81</v>
      </c>
      <c r="E111" t="s">
        <v>82</v>
      </c>
      <c r="F111" t="s">
        <v>65</v>
      </c>
      <c r="G111" s="3">
        <v>14403</v>
      </c>
      <c r="H111" t="s">
        <v>33</v>
      </c>
      <c r="I111" t="s">
        <v>18</v>
      </c>
      <c r="J111">
        <v>2</v>
      </c>
      <c r="K111" t="s">
        <v>70</v>
      </c>
      <c r="L111" t="s">
        <v>35</v>
      </c>
    </row>
    <row r="112" spans="1:12" x14ac:dyDescent="0.3">
      <c r="A112" t="s">
        <v>243</v>
      </c>
      <c r="B112" s="2">
        <v>45633</v>
      </c>
      <c r="C112" t="s">
        <v>124</v>
      </c>
      <c r="D112" t="s">
        <v>77</v>
      </c>
      <c r="E112" t="s">
        <v>78</v>
      </c>
      <c r="F112" t="s">
        <v>83</v>
      </c>
      <c r="G112" s="3">
        <v>11966</v>
      </c>
      <c r="H112" t="s">
        <v>17</v>
      </c>
      <c r="I112" t="s">
        <v>26</v>
      </c>
      <c r="J112">
        <v>3</v>
      </c>
      <c r="K112" t="s">
        <v>43</v>
      </c>
      <c r="L112" t="s">
        <v>28</v>
      </c>
    </row>
    <row r="113" spans="1:12" x14ac:dyDescent="0.3">
      <c r="A113" t="s">
        <v>244</v>
      </c>
      <c r="B113" s="2">
        <v>45481</v>
      </c>
      <c r="C113" t="s">
        <v>204</v>
      </c>
      <c r="D113" t="s">
        <v>23</v>
      </c>
      <c r="E113" t="s">
        <v>24</v>
      </c>
      <c r="F113" t="s">
        <v>16</v>
      </c>
      <c r="G113" s="3">
        <v>17958</v>
      </c>
      <c r="H113" t="s">
        <v>33</v>
      </c>
      <c r="I113" t="s">
        <v>18</v>
      </c>
      <c r="J113">
        <v>5</v>
      </c>
      <c r="K113" t="s">
        <v>27</v>
      </c>
      <c r="L113" t="s">
        <v>20</v>
      </c>
    </row>
    <row r="114" spans="1:12" x14ac:dyDescent="0.3">
      <c r="A114" t="s">
        <v>245</v>
      </c>
      <c r="B114" s="2">
        <v>45461</v>
      </c>
      <c r="C114" t="s">
        <v>210</v>
      </c>
      <c r="D114" t="s">
        <v>77</v>
      </c>
      <c r="E114" t="s">
        <v>78</v>
      </c>
      <c r="F114" t="s">
        <v>49</v>
      </c>
      <c r="G114" s="3">
        <v>10907</v>
      </c>
      <c r="H114" t="s">
        <v>54</v>
      </c>
      <c r="I114" t="s">
        <v>18</v>
      </c>
      <c r="J114">
        <v>3</v>
      </c>
      <c r="K114" t="s">
        <v>57</v>
      </c>
      <c r="L114" t="s">
        <v>44</v>
      </c>
    </row>
    <row r="115" spans="1:12" x14ac:dyDescent="0.3">
      <c r="A115" t="s">
        <v>246</v>
      </c>
      <c r="B115" s="2">
        <v>45392</v>
      </c>
      <c r="C115" t="s">
        <v>247</v>
      </c>
      <c r="D115" t="s">
        <v>23</v>
      </c>
      <c r="E115" t="s">
        <v>24</v>
      </c>
      <c r="F115" t="s">
        <v>69</v>
      </c>
      <c r="G115" s="3">
        <v>3491</v>
      </c>
      <c r="H115" t="s">
        <v>54</v>
      </c>
      <c r="I115" t="s">
        <v>34</v>
      </c>
      <c r="J115">
        <v>1</v>
      </c>
      <c r="K115" t="s">
        <v>70</v>
      </c>
      <c r="L115" t="s">
        <v>20</v>
      </c>
    </row>
    <row r="116" spans="1:12" x14ac:dyDescent="0.3">
      <c r="A116" t="s">
        <v>248</v>
      </c>
      <c r="B116" s="2">
        <v>45344</v>
      </c>
      <c r="C116" t="s">
        <v>140</v>
      </c>
      <c r="D116" t="s">
        <v>42</v>
      </c>
      <c r="E116" t="s">
        <v>32</v>
      </c>
      <c r="F116" t="s">
        <v>65</v>
      </c>
      <c r="G116" s="3">
        <v>15599</v>
      </c>
      <c r="H116" t="s">
        <v>54</v>
      </c>
      <c r="I116" t="s">
        <v>34</v>
      </c>
      <c r="J116">
        <v>4</v>
      </c>
      <c r="K116" t="s">
        <v>43</v>
      </c>
      <c r="L116" t="s">
        <v>20</v>
      </c>
    </row>
    <row r="117" spans="1:12" x14ac:dyDescent="0.3">
      <c r="A117" t="s">
        <v>249</v>
      </c>
      <c r="B117" s="2">
        <v>45399</v>
      </c>
      <c r="C117" t="s">
        <v>250</v>
      </c>
      <c r="D117" t="s">
        <v>47</v>
      </c>
      <c r="E117" t="s">
        <v>48</v>
      </c>
      <c r="F117" t="s">
        <v>49</v>
      </c>
      <c r="G117" s="3">
        <v>4051</v>
      </c>
      <c r="H117" t="s">
        <v>33</v>
      </c>
      <c r="I117" t="s">
        <v>34</v>
      </c>
      <c r="J117">
        <v>5</v>
      </c>
      <c r="K117" t="s">
        <v>43</v>
      </c>
      <c r="L117" t="s">
        <v>28</v>
      </c>
    </row>
    <row r="118" spans="1:12" x14ac:dyDescent="0.3">
      <c r="A118" t="s">
        <v>251</v>
      </c>
      <c r="B118" s="2">
        <v>45641</v>
      </c>
      <c r="C118" t="s">
        <v>252</v>
      </c>
      <c r="D118" t="s">
        <v>110</v>
      </c>
      <c r="E118" t="s">
        <v>53</v>
      </c>
      <c r="F118" t="s">
        <v>25</v>
      </c>
      <c r="G118" s="3">
        <v>1876</v>
      </c>
      <c r="H118" t="s">
        <v>54</v>
      </c>
      <c r="I118" t="s">
        <v>18</v>
      </c>
      <c r="J118">
        <v>3</v>
      </c>
      <c r="K118" t="s">
        <v>57</v>
      </c>
      <c r="L118" t="s">
        <v>28</v>
      </c>
    </row>
    <row r="119" spans="1:12" x14ac:dyDescent="0.3">
      <c r="A119" t="s">
        <v>253</v>
      </c>
      <c r="B119" s="2">
        <v>45599</v>
      </c>
      <c r="C119" t="s">
        <v>254</v>
      </c>
      <c r="D119" t="s">
        <v>110</v>
      </c>
      <c r="E119" t="s">
        <v>53</v>
      </c>
      <c r="F119" t="s">
        <v>16</v>
      </c>
      <c r="G119" s="3">
        <v>7966</v>
      </c>
      <c r="H119" t="s">
        <v>54</v>
      </c>
      <c r="I119" t="s">
        <v>26</v>
      </c>
      <c r="J119">
        <v>5</v>
      </c>
      <c r="K119" t="s">
        <v>70</v>
      </c>
      <c r="L119" t="s">
        <v>28</v>
      </c>
    </row>
    <row r="120" spans="1:12" x14ac:dyDescent="0.3">
      <c r="A120" t="s">
        <v>255</v>
      </c>
      <c r="B120" s="2">
        <v>45415</v>
      </c>
      <c r="C120" t="s">
        <v>256</v>
      </c>
      <c r="D120" t="s">
        <v>110</v>
      </c>
      <c r="E120" t="s">
        <v>53</v>
      </c>
      <c r="F120" t="s">
        <v>16</v>
      </c>
      <c r="G120" s="3">
        <v>5465</v>
      </c>
      <c r="H120" t="s">
        <v>33</v>
      </c>
      <c r="I120" t="s">
        <v>34</v>
      </c>
      <c r="J120">
        <v>2</v>
      </c>
      <c r="K120" t="s">
        <v>57</v>
      </c>
      <c r="L120" t="s">
        <v>66</v>
      </c>
    </row>
    <row r="121" spans="1:12" x14ac:dyDescent="0.3">
      <c r="A121" t="s">
        <v>257</v>
      </c>
      <c r="B121" s="2">
        <v>45438</v>
      </c>
      <c r="C121" t="s">
        <v>258</v>
      </c>
      <c r="D121" t="s">
        <v>38</v>
      </c>
      <c r="E121" t="s">
        <v>39</v>
      </c>
      <c r="F121" t="s">
        <v>25</v>
      </c>
      <c r="G121" s="3">
        <v>19077</v>
      </c>
      <c r="H121" t="s">
        <v>54</v>
      </c>
      <c r="I121" t="s">
        <v>34</v>
      </c>
      <c r="J121">
        <v>1</v>
      </c>
      <c r="K121" t="s">
        <v>70</v>
      </c>
      <c r="L121" t="s">
        <v>28</v>
      </c>
    </row>
    <row r="122" spans="1:12" x14ac:dyDescent="0.3">
      <c r="A122" t="s">
        <v>259</v>
      </c>
      <c r="B122" s="2">
        <v>45610</v>
      </c>
      <c r="C122" t="s">
        <v>118</v>
      </c>
      <c r="D122" t="s">
        <v>42</v>
      </c>
      <c r="E122" t="s">
        <v>32</v>
      </c>
      <c r="F122" t="s">
        <v>138</v>
      </c>
      <c r="G122" s="3">
        <v>9311</v>
      </c>
      <c r="H122" t="s">
        <v>17</v>
      </c>
      <c r="I122" t="s">
        <v>18</v>
      </c>
      <c r="J122">
        <v>3</v>
      </c>
      <c r="K122" t="s">
        <v>70</v>
      </c>
      <c r="L122" t="s">
        <v>44</v>
      </c>
    </row>
    <row r="123" spans="1:12" x14ac:dyDescent="0.3">
      <c r="A123" t="s">
        <v>260</v>
      </c>
      <c r="B123" s="2">
        <v>45637</v>
      </c>
      <c r="C123" t="s">
        <v>167</v>
      </c>
      <c r="D123" t="s">
        <v>42</v>
      </c>
      <c r="E123" t="s">
        <v>32</v>
      </c>
      <c r="F123" t="s">
        <v>101</v>
      </c>
      <c r="G123" s="3">
        <v>6177</v>
      </c>
      <c r="H123" t="s">
        <v>17</v>
      </c>
      <c r="I123" t="s">
        <v>34</v>
      </c>
      <c r="J123">
        <v>5</v>
      </c>
      <c r="K123" t="s">
        <v>27</v>
      </c>
      <c r="L123" t="s">
        <v>20</v>
      </c>
    </row>
    <row r="124" spans="1:12" x14ac:dyDescent="0.3">
      <c r="A124" t="s">
        <v>261</v>
      </c>
      <c r="B124" s="2">
        <v>45609</v>
      </c>
      <c r="C124" t="s">
        <v>146</v>
      </c>
      <c r="D124" t="s">
        <v>38</v>
      </c>
      <c r="E124" t="s">
        <v>39</v>
      </c>
      <c r="F124" t="s">
        <v>25</v>
      </c>
      <c r="G124" s="3">
        <v>9308</v>
      </c>
      <c r="H124" t="s">
        <v>54</v>
      </c>
      <c r="I124" t="s">
        <v>34</v>
      </c>
      <c r="J124">
        <v>1</v>
      </c>
      <c r="K124" t="s">
        <v>70</v>
      </c>
      <c r="L124" t="s">
        <v>35</v>
      </c>
    </row>
    <row r="125" spans="1:12" x14ac:dyDescent="0.3">
      <c r="A125" t="s">
        <v>262</v>
      </c>
      <c r="B125" s="2">
        <v>45420</v>
      </c>
      <c r="C125" t="s">
        <v>263</v>
      </c>
      <c r="D125" t="s">
        <v>77</v>
      </c>
      <c r="E125" t="s">
        <v>78</v>
      </c>
      <c r="F125" t="s">
        <v>49</v>
      </c>
      <c r="G125" s="3">
        <v>2931</v>
      </c>
      <c r="H125" t="s">
        <v>33</v>
      </c>
      <c r="I125" t="s">
        <v>34</v>
      </c>
      <c r="J125">
        <v>2</v>
      </c>
      <c r="K125" t="s">
        <v>43</v>
      </c>
      <c r="L125" t="s">
        <v>44</v>
      </c>
    </row>
    <row r="126" spans="1:12" x14ac:dyDescent="0.3">
      <c r="A126" t="s">
        <v>264</v>
      </c>
      <c r="B126" s="2">
        <v>45530</v>
      </c>
      <c r="C126" t="s">
        <v>233</v>
      </c>
      <c r="D126" t="s">
        <v>77</v>
      </c>
      <c r="E126" t="s">
        <v>78</v>
      </c>
      <c r="F126" t="s">
        <v>65</v>
      </c>
      <c r="G126" s="3">
        <v>17896</v>
      </c>
      <c r="H126" t="s">
        <v>54</v>
      </c>
      <c r="I126" t="s">
        <v>18</v>
      </c>
      <c r="J126">
        <v>2</v>
      </c>
      <c r="K126" t="s">
        <v>57</v>
      </c>
      <c r="L126" t="s">
        <v>20</v>
      </c>
    </row>
    <row r="127" spans="1:12" x14ac:dyDescent="0.3">
      <c r="A127" t="s">
        <v>265</v>
      </c>
      <c r="B127" s="2">
        <v>45417</v>
      </c>
      <c r="C127" t="s">
        <v>266</v>
      </c>
      <c r="D127" t="s">
        <v>42</v>
      </c>
      <c r="E127" t="s">
        <v>32</v>
      </c>
      <c r="F127" t="s">
        <v>65</v>
      </c>
      <c r="G127" s="3">
        <v>14407</v>
      </c>
      <c r="H127" t="s">
        <v>33</v>
      </c>
      <c r="I127" t="s">
        <v>26</v>
      </c>
      <c r="J127">
        <v>1</v>
      </c>
      <c r="K127" t="s">
        <v>70</v>
      </c>
      <c r="L127" t="s">
        <v>28</v>
      </c>
    </row>
    <row r="128" spans="1:12" x14ac:dyDescent="0.3">
      <c r="A128" t="s">
        <v>267</v>
      </c>
      <c r="B128" s="2">
        <v>45528</v>
      </c>
      <c r="C128" t="s">
        <v>250</v>
      </c>
      <c r="D128" t="s">
        <v>77</v>
      </c>
      <c r="E128" t="s">
        <v>78</v>
      </c>
      <c r="F128" t="s">
        <v>60</v>
      </c>
      <c r="G128" s="3">
        <v>13775</v>
      </c>
      <c r="H128" t="s">
        <v>33</v>
      </c>
      <c r="I128" t="s">
        <v>34</v>
      </c>
      <c r="J128">
        <v>5</v>
      </c>
      <c r="K128" t="s">
        <v>19</v>
      </c>
      <c r="L128" t="s">
        <v>35</v>
      </c>
    </row>
    <row r="129" spans="1:12" x14ac:dyDescent="0.3">
      <c r="A129" t="s">
        <v>268</v>
      </c>
      <c r="B129" s="2">
        <v>45563</v>
      </c>
      <c r="C129" t="s">
        <v>269</v>
      </c>
      <c r="D129" t="s">
        <v>47</v>
      </c>
      <c r="E129" t="s">
        <v>48</v>
      </c>
      <c r="F129" t="s">
        <v>88</v>
      </c>
      <c r="G129" s="3">
        <v>14184</v>
      </c>
      <c r="H129" t="s">
        <v>17</v>
      </c>
      <c r="I129" t="s">
        <v>34</v>
      </c>
      <c r="J129">
        <v>5</v>
      </c>
      <c r="K129" t="s">
        <v>19</v>
      </c>
      <c r="L129" t="s">
        <v>66</v>
      </c>
    </row>
    <row r="130" spans="1:12" x14ac:dyDescent="0.3">
      <c r="A130" t="s">
        <v>270</v>
      </c>
      <c r="B130" s="2">
        <v>45360</v>
      </c>
      <c r="C130" t="s">
        <v>271</v>
      </c>
      <c r="D130" t="s">
        <v>42</v>
      </c>
      <c r="E130" t="s">
        <v>32</v>
      </c>
      <c r="F130" t="s">
        <v>138</v>
      </c>
      <c r="G130" s="3">
        <v>10662</v>
      </c>
      <c r="H130" t="s">
        <v>54</v>
      </c>
      <c r="I130" t="s">
        <v>18</v>
      </c>
      <c r="J130">
        <v>5</v>
      </c>
      <c r="K130" t="s">
        <v>57</v>
      </c>
      <c r="L130" t="s">
        <v>28</v>
      </c>
    </row>
    <row r="131" spans="1:12" x14ac:dyDescent="0.3">
      <c r="A131" t="s">
        <v>272</v>
      </c>
      <c r="B131" s="2">
        <v>45367</v>
      </c>
      <c r="C131" t="s">
        <v>273</v>
      </c>
      <c r="D131" t="s">
        <v>47</v>
      </c>
      <c r="E131" t="s">
        <v>48</v>
      </c>
      <c r="F131" t="s">
        <v>65</v>
      </c>
      <c r="G131" s="3">
        <v>9130</v>
      </c>
      <c r="H131" t="s">
        <v>54</v>
      </c>
      <c r="I131" t="s">
        <v>26</v>
      </c>
      <c r="J131">
        <v>2</v>
      </c>
      <c r="K131" t="s">
        <v>27</v>
      </c>
      <c r="L131" t="s">
        <v>35</v>
      </c>
    </row>
    <row r="132" spans="1:12" x14ac:dyDescent="0.3">
      <c r="A132" t="s">
        <v>274</v>
      </c>
      <c r="B132" s="2">
        <v>45377</v>
      </c>
      <c r="C132" t="s">
        <v>275</v>
      </c>
      <c r="D132" t="s">
        <v>23</v>
      </c>
      <c r="E132" t="s">
        <v>24</v>
      </c>
      <c r="F132" t="s">
        <v>60</v>
      </c>
      <c r="G132" s="3">
        <v>2679</v>
      </c>
      <c r="H132" t="s">
        <v>54</v>
      </c>
      <c r="I132" t="s">
        <v>34</v>
      </c>
      <c r="J132">
        <v>1</v>
      </c>
      <c r="K132" t="s">
        <v>57</v>
      </c>
      <c r="L132" t="s">
        <v>66</v>
      </c>
    </row>
    <row r="133" spans="1:12" x14ac:dyDescent="0.3">
      <c r="A133" t="s">
        <v>276</v>
      </c>
      <c r="B133" s="2">
        <v>45360</v>
      </c>
      <c r="C133" t="s">
        <v>160</v>
      </c>
      <c r="D133" t="s">
        <v>23</v>
      </c>
      <c r="E133" t="s">
        <v>24</v>
      </c>
      <c r="F133" t="s">
        <v>16</v>
      </c>
      <c r="G133" s="3">
        <v>10435</v>
      </c>
      <c r="H133" t="s">
        <v>54</v>
      </c>
      <c r="I133" t="s">
        <v>26</v>
      </c>
      <c r="J133">
        <v>1</v>
      </c>
      <c r="K133" t="s">
        <v>70</v>
      </c>
      <c r="L133" t="s">
        <v>35</v>
      </c>
    </row>
    <row r="134" spans="1:12" x14ac:dyDescent="0.3">
      <c r="A134" t="s">
        <v>277</v>
      </c>
      <c r="B134" s="2">
        <v>45529</v>
      </c>
      <c r="C134" t="s">
        <v>269</v>
      </c>
      <c r="D134" t="s">
        <v>47</v>
      </c>
      <c r="E134" t="s">
        <v>48</v>
      </c>
      <c r="F134" t="s">
        <v>16</v>
      </c>
      <c r="G134" s="3">
        <v>19525</v>
      </c>
      <c r="H134" t="s">
        <v>33</v>
      </c>
      <c r="I134" t="s">
        <v>26</v>
      </c>
      <c r="J134">
        <v>4</v>
      </c>
      <c r="K134" t="s">
        <v>27</v>
      </c>
      <c r="L134" t="s">
        <v>20</v>
      </c>
    </row>
    <row r="135" spans="1:12" x14ac:dyDescent="0.3">
      <c r="A135" t="s">
        <v>278</v>
      </c>
      <c r="B135" s="2">
        <v>45509</v>
      </c>
      <c r="C135" t="s">
        <v>80</v>
      </c>
      <c r="D135" t="s">
        <v>81</v>
      </c>
      <c r="E135" t="s">
        <v>82</v>
      </c>
      <c r="F135" t="s">
        <v>83</v>
      </c>
      <c r="G135" s="3">
        <v>12151</v>
      </c>
      <c r="H135" t="s">
        <v>33</v>
      </c>
      <c r="I135" t="s">
        <v>34</v>
      </c>
      <c r="J135">
        <v>2</v>
      </c>
      <c r="K135" t="s">
        <v>19</v>
      </c>
      <c r="L135" t="s">
        <v>20</v>
      </c>
    </row>
    <row r="136" spans="1:12" x14ac:dyDescent="0.3">
      <c r="A136" t="s">
        <v>279</v>
      </c>
      <c r="B136" s="2">
        <v>45632</v>
      </c>
      <c r="C136" t="s">
        <v>114</v>
      </c>
      <c r="D136" t="s">
        <v>23</v>
      </c>
      <c r="E136" t="s">
        <v>24</v>
      </c>
      <c r="F136" t="s">
        <v>49</v>
      </c>
      <c r="G136" s="3">
        <v>3479</v>
      </c>
      <c r="H136" t="s">
        <v>17</v>
      </c>
      <c r="I136" t="s">
        <v>26</v>
      </c>
      <c r="J136">
        <v>4</v>
      </c>
      <c r="K136" t="s">
        <v>19</v>
      </c>
      <c r="L136" t="s">
        <v>35</v>
      </c>
    </row>
    <row r="137" spans="1:12" x14ac:dyDescent="0.3">
      <c r="A137" t="s">
        <v>280</v>
      </c>
      <c r="B137" s="2">
        <v>45314</v>
      </c>
      <c r="C137" t="s">
        <v>250</v>
      </c>
      <c r="D137" t="s">
        <v>47</v>
      </c>
      <c r="E137" t="s">
        <v>48</v>
      </c>
      <c r="F137" t="s">
        <v>49</v>
      </c>
      <c r="G137" s="3">
        <v>5452</v>
      </c>
      <c r="H137" t="s">
        <v>17</v>
      </c>
      <c r="I137" t="s">
        <v>18</v>
      </c>
      <c r="J137">
        <v>2</v>
      </c>
      <c r="K137" t="s">
        <v>57</v>
      </c>
      <c r="L137" t="s">
        <v>66</v>
      </c>
    </row>
    <row r="138" spans="1:12" x14ac:dyDescent="0.3">
      <c r="A138" t="s">
        <v>281</v>
      </c>
      <c r="B138" s="2">
        <v>45616</v>
      </c>
      <c r="C138" t="s">
        <v>124</v>
      </c>
      <c r="D138" t="s">
        <v>31</v>
      </c>
      <c r="E138" t="s">
        <v>32</v>
      </c>
      <c r="F138" t="s">
        <v>65</v>
      </c>
      <c r="G138" s="3">
        <v>15069</v>
      </c>
      <c r="H138" t="s">
        <v>33</v>
      </c>
      <c r="I138" t="s">
        <v>18</v>
      </c>
      <c r="J138">
        <v>4</v>
      </c>
      <c r="K138" t="s">
        <v>57</v>
      </c>
      <c r="L138" t="s">
        <v>35</v>
      </c>
    </row>
    <row r="139" spans="1:12" x14ac:dyDescent="0.3">
      <c r="A139" t="s">
        <v>282</v>
      </c>
      <c r="B139" s="2">
        <v>45471</v>
      </c>
      <c r="C139" t="s">
        <v>283</v>
      </c>
      <c r="D139" t="s">
        <v>31</v>
      </c>
      <c r="E139" t="s">
        <v>32</v>
      </c>
      <c r="F139" t="s">
        <v>101</v>
      </c>
      <c r="G139" s="3">
        <v>3849</v>
      </c>
      <c r="H139" t="s">
        <v>54</v>
      </c>
      <c r="I139" t="s">
        <v>26</v>
      </c>
      <c r="J139">
        <v>2</v>
      </c>
      <c r="K139" t="s">
        <v>19</v>
      </c>
      <c r="L139" t="s">
        <v>35</v>
      </c>
    </row>
    <row r="140" spans="1:12" x14ac:dyDescent="0.3">
      <c r="A140" t="s">
        <v>284</v>
      </c>
      <c r="B140" s="2">
        <v>45387</v>
      </c>
      <c r="C140" t="s">
        <v>247</v>
      </c>
      <c r="D140" t="s">
        <v>38</v>
      </c>
      <c r="E140" t="s">
        <v>39</v>
      </c>
      <c r="F140" t="s">
        <v>60</v>
      </c>
      <c r="G140" s="3">
        <v>12922</v>
      </c>
      <c r="H140" t="s">
        <v>33</v>
      </c>
      <c r="I140" t="s">
        <v>26</v>
      </c>
      <c r="J140">
        <v>1</v>
      </c>
      <c r="K140" t="s">
        <v>57</v>
      </c>
      <c r="L140" t="s">
        <v>66</v>
      </c>
    </row>
    <row r="141" spans="1:12" x14ac:dyDescent="0.3">
      <c r="A141" t="s">
        <v>285</v>
      </c>
      <c r="B141" s="2">
        <v>45616</v>
      </c>
      <c r="C141" t="s">
        <v>185</v>
      </c>
      <c r="D141" t="s">
        <v>38</v>
      </c>
      <c r="E141" t="s">
        <v>39</v>
      </c>
      <c r="F141" t="s">
        <v>138</v>
      </c>
      <c r="G141" s="3">
        <v>10207</v>
      </c>
      <c r="H141" t="s">
        <v>17</v>
      </c>
      <c r="I141" t="s">
        <v>18</v>
      </c>
      <c r="J141">
        <v>5</v>
      </c>
      <c r="K141" t="s">
        <v>27</v>
      </c>
      <c r="L141" t="s">
        <v>20</v>
      </c>
    </row>
    <row r="142" spans="1:12" x14ac:dyDescent="0.3">
      <c r="A142" t="s">
        <v>286</v>
      </c>
      <c r="B142" s="2">
        <v>45307</v>
      </c>
      <c r="C142" t="s">
        <v>183</v>
      </c>
      <c r="D142" t="s">
        <v>81</v>
      </c>
      <c r="E142" t="s">
        <v>82</v>
      </c>
      <c r="F142" t="s">
        <v>25</v>
      </c>
      <c r="G142" s="3">
        <v>5611</v>
      </c>
      <c r="H142" t="s">
        <v>17</v>
      </c>
      <c r="I142" t="s">
        <v>18</v>
      </c>
      <c r="J142">
        <v>2</v>
      </c>
      <c r="K142" t="s">
        <v>43</v>
      </c>
      <c r="L142" t="s">
        <v>28</v>
      </c>
    </row>
    <row r="143" spans="1:12" x14ac:dyDescent="0.3">
      <c r="A143" t="s">
        <v>287</v>
      </c>
      <c r="B143" s="2">
        <v>45451</v>
      </c>
      <c r="C143" t="s">
        <v>288</v>
      </c>
      <c r="D143" t="s">
        <v>77</v>
      </c>
      <c r="E143" t="s">
        <v>78</v>
      </c>
      <c r="F143" t="s">
        <v>101</v>
      </c>
      <c r="G143" s="3">
        <v>17347</v>
      </c>
      <c r="H143" t="s">
        <v>33</v>
      </c>
      <c r="I143" t="s">
        <v>34</v>
      </c>
      <c r="J143">
        <v>3</v>
      </c>
      <c r="K143" t="s">
        <v>43</v>
      </c>
      <c r="L143" t="s">
        <v>28</v>
      </c>
    </row>
    <row r="144" spans="1:12" x14ac:dyDescent="0.3">
      <c r="A144" t="s">
        <v>289</v>
      </c>
      <c r="B144" s="2">
        <v>45443</v>
      </c>
      <c r="C144" t="s">
        <v>290</v>
      </c>
      <c r="D144" t="s">
        <v>81</v>
      </c>
      <c r="E144" t="s">
        <v>82</v>
      </c>
      <c r="F144" t="s">
        <v>101</v>
      </c>
      <c r="G144" s="3">
        <v>1851</v>
      </c>
      <c r="H144" t="s">
        <v>33</v>
      </c>
      <c r="I144" t="s">
        <v>26</v>
      </c>
      <c r="J144">
        <v>4</v>
      </c>
      <c r="K144" t="s">
        <v>27</v>
      </c>
      <c r="L144" t="s">
        <v>20</v>
      </c>
    </row>
    <row r="145" spans="1:12" x14ac:dyDescent="0.3">
      <c r="A145" t="s">
        <v>291</v>
      </c>
      <c r="B145" s="2">
        <v>45454</v>
      </c>
      <c r="C145" t="s">
        <v>292</v>
      </c>
      <c r="D145" t="s">
        <v>110</v>
      </c>
      <c r="E145" t="s">
        <v>53</v>
      </c>
      <c r="F145" t="s">
        <v>88</v>
      </c>
      <c r="G145" s="3">
        <v>7833</v>
      </c>
      <c r="H145" t="s">
        <v>17</v>
      </c>
      <c r="I145" t="s">
        <v>34</v>
      </c>
      <c r="J145">
        <v>4</v>
      </c>
      <c r="K145" t="s">
        <v>19</v>
      </c>
      <c r="L145" t="s">
        <v>28</v>
      </c>
    </row>
    <row r="146" spans="1:12" x14ac:dyDescent="0.3">
      <c r="A146" t="s">
        <v>293</v>
      </c>
      <c r="B146" s="2">
        <v>45470</v>
      </c>
      <c r="C146" t="s">
        <v>118</v>
      </c>
      <c r="D146" t="s">
        <v>14</v>
      </c>
      <c r="E146" t="s">
        <v>15</v>
      </c>
      <c r="F146" t="s">
        <v>83</v>
      </c>
      <c r="G146" s="3">
        <v>5000</v>
      </c>
      <c r="H146" t="s">
        <v>33</v>
      </c>
      <c r="I146" t="s">
        <v>18</v>
      </c>
      <c r="J146">
        <v>3</v>
      </c>
      <c r="K146" t="s">
        <v>43</v>
      </c>
      <c r="L146" t="s">
        <v>28</v>
      </c>
    </row>
    <row r="147" spans="1:12" x14ac:dyDescent="0.3">
      <c r="A147" t="s">
        <v>294</v>
      </c>
      <c r="B147" s="2">
        <v>45614</v>
      </c>
      <c r="C147" t="s">
        <v>76</v>
      </c>
      <c r="D147" t="s">
        <v>23</v>
      </c>
      <c r="E147" t="s">
        <v>24</v>
      </c>
      <c r="F147" t="s">
        <v>25</v>
      </c>
      <c r="G147" s="3">
        <v>6387</v>
      </c>
      <c r="H147" t="s">
        <v>54</v>
      </c>
      <c r="I147" t="s">
        <v>26</v>
      </c>
      <c r="J147">
        <v>1</v>
      </c>
      <c r="K147" t="s">
        <v>70</v>
      </c>
      <c r="L147" t="s">
        <v>28</v>
      </c>
    </row>
    <row r="148" spans="1:12" x14ac:dyDescent="0.3">
      <c r="A148" t="s">
        <v>295</v>
      </c>
      <c r="B148" s="2">
        <v>45459</v>
      </c>
      <c r="C148" t="s">
        <v>87</v>
      </c>
      <c r="D148" t="s">
        <v>38</v>
      </c>
      <c r="E148" t="s">
        <v>39</v>
      </c>
      <c r="F148" t="s">
        <v>101</v>
      </c>
      <c r="G148" s="3">
        <v>6536</v>
      </c>
      <c r="H148" t="s">
        <v>17</v>
      </c>
      <c r="I148" t="s">
        <v>18</v>
      </c>
      <c r="J148">
        <v>2</v>
      </c>
      <c r="K148" t="s">
        <v>57</v>
      </c>
      <c r="L148" t="s">
        <v>66</v>
      </c>
    </row>
    <row r="149" spans="1:12" x14ac:dyDescent="0.3">
      <c r="A149" t="s">
        <v>296</v>
      </c>
      <c r="B149" s="2">
        <v>45335</v>
      </c>
      <c r="C149" t="s">
        <v>297</v>
      </c>
      <c r="D149" t="s">
        <v>42</v>
      </c>
      <c r="E149" t="s">
        <v>32</v>
      </c>
      <c r="F149" t="s">
        <v>101</v>
      </c>
      <c r="G149" s="3">
        <v>18450</v>
      </c>
      <c r="H149" t="s">
        <v>33</v>
      </c>
      <c r="I149" t="s">
        <v>18</v>
      </c>
      <c r="J149">
        <v>5</v>
      </c>
      <c r="K149" t="s">
        <v>57</v>
      </c>
      <c r="L149" t="s">
        <v>20</v>
      </c>
    </row>
    <row r="150" spans="1:12" x14ac:dyDescent="0.3">
      <c r="A150" t="s">
        <v>298</v>
      </c>
      <c r="B150" s="2">
        <v>45303</v>
      </c>
      <c r="C150" t="s">
        <v>299</v>
      </c>
      <c r="D150" t="s">
        <v>110</v>
      </c>
      <c r="E150" t="s">
        <v>53</v>
      </c>
      <c r="F150" t="s">
        <v>65</v>
      </c>
      <c r="G150" s="3">
        <v>11636</v>
      </c>
      <c r="H150" t="s">
        <v>17</v>
      </c>
      <c r="I150" t="s">
        <v>26</v>
      </c>
      <c r="J150">
        <v>2</v>
      </c>
      <c r="K150" t="s">
        <v>27</v>
      </c>
      <c r="L150" t="s">
        <v>44</v>
      </c>
    </row>
    <row r="151" spans="1:12" x14ac:dyDescent="0.3">
      <c r="A151" t="s">
        <v>300</v>
      </c>
      <c r="B151" s="2">
        <v>45506</v>
      </c>
      <c r="C151" t="s">
        <v>301</v>
      </c>
      <c r="D151" t="s">
        <v>77</v>
      </c>
      <c r="E151" t="s">
        <v>78</v>
      </c>
      <c r="F151" t="s">
        <v>60</v>
      </c>
      <c r="G151" s="3">
        <v>3082</v>
      </c>
      <c r="H151" t="s">
        <v>54</v>
      </c>
      <c r="I151" t="s">
        <v>18</v>
      </c>
      <c r="J151">
        <v>1</v>
      </c>
      <c r="K151" t="s">
        <v>43</v>
      </c>
      <c r="L151" t="s">
        <v>28</v>
      </c>
    </row>
    <row r="152" spans="1:12" x14ac:dyDescent="0.3">
      <c r="A152" t="s">
        <v>302</v>
      </c>
      <c r="B152" s="2">
        <v>45381</v>
      </c>
      <c r="C152" t="s">
        <v>120</v>
      </c>
      <c r="D152" t="s">
        <v>42</v>
      </c>
      <c r="E152" t="s">
        <v>32</v>
      </c>
      <c r="F152" t="s">
        <v>65</v>
      </c>
      <c r="G152" s="3">
        <v>17281</v>
      </c>
      <c r="H152" t="s">
        <v>33</v>
      </c>
      <c r="I152" t="s">
        <v>34</v>
      </c>
      <c r="J152">
        <v>2</v>
      </c>
      <c r="K152" t="s">
        <v>57</v>
      </c>
      <c r="L152" t="s">
        <v>35</v>
      </c>
    </row>
    <row r="153" spans="1:12" x14ac:dyDescent="0.3">
      <c r="A153" t="s">
        <v>303</v>
      </c>
      <c r="B153" s="2">
        <v>45487</v>
      </c>
      <c r="C153" t="s">
        <v>99</v>
      </c>
      <c r="D153" t="s">
        <v>81</v>
      </c>
      <c r="E153" t="s">
        <v>82</v>
      </c>
      <c r="F153" t="s">
        <v>65</v>
      </c>
      <c r="G153" s="3">
        <v>9808</v>
      </c>
      <c r="H153" t="s">
        <v>33</v>
      </c>
      <c r="I153" t="s">
        <v>18</v>
      </c>
      <c r="J153">
        <v>2</v>
      </c>
      <c r="K153" t="s">
        <v>70</v>
      </c>
      <c r="L153" t="s">
        <v>66</v>
      </c>
    </row>
    <row r="154" spans="1:12" x14ac:dyDescent="0.3">
      <c r="A154" t="s">
        <v>304</v>
      </c>
      <c r="B154" s="2">
        <v>45366</v>
      </c>
      <c r="C154" t="s">
        <v>59</v>
      </c>
      <c r="D154" t="s">
        <v>47</v>
      </c>
      <c r="E154" t="s">
        <v>48</v>
      </c>
      <c r="F154" t="s">
        <v>88</v>
      </c>
      <c r="G154" s="3">
        <v>6745</v>
      </c>
      <c r="H154" t="s">
        <v>54</v>
      </c>
      <c r="I154" t="s">
        <v>26</v>
      </c>
      <c r="J154">
        <v>5</v>
      </c>
      <c r="K154" t="s">
        <v>43</v>
      </c>
      <c r="L154" t="s">
        <v>28</v>
      </c>
    </row>
    <row r="155" spans="1:12" x14ac:dyDescent="0.3">
      <c r="A155" t="s">
        <v>305</v>
      </c>
      <c r="B155" s="2">
        <v>45508</v>
      </c>
      <c r="C155" t="s">
        <v>306</v>
      </c>
      <c r="D155" t="s">
        <v>110</v>
      </c>
      <c r="E155" t="s">
        <v>53</v>
      </c>
      <c r="F155" t="s">
        <v>138</v>
      </c>
      <c r="G155" s="3">
        <v>8543</v>
      </c>
      <c r="H155" t="s">
        <v>33</v>
      </c>
      <c r="I155" t="s">
        <v>34</v>
      </c>
      <c r="J155">
        <v>5</v>
      </c>
      <c r="K155" t="s">
        <v>19</v>
      </c>
      <c r="L155" t="s">
        <v>66</v>
      </c>
    </row>
    <row r="156" spans="1:12" x14ac:dyDescent="0.3">
      <c r="A156" t="s">
        <v>307</v>
      </c>
      <c r="B156" s="2">
        <v>45648</v>
      </c>
      <c r="C156" t="s">
        <v>258</v>
      </c>
      <c r="D156" t="s">
        <v>52</v>
      </c>
      <c r="E156" t="s">
        <v>53</v>
      </c>
      <c r="F156" t="s">
        <v>88</v>
      </c>
      <c r="G156" s="3">
        <v>12657</v>
      </c>
      <c r="H156" t="s">
        <v>17</v>
      </c>
      <c r="I156" t="s">
        <v>18</v>
      </c>
      <c r="J156">
        <v>1</v>
      </c>
      <c r="K156" t="s">
        <v>43</v>
      </c>
      <c r="L156" t="s">
        <v>66</v>
      </c>
    </row>
    <row r="157" spans="1:12" x14ac:dyDescent="0.3">
      <c r="A157" t="s">
        <v>308</v>
      </c>
      <c r="B157" s="2">
        <v>45483</v>
      </c>
      <c r="C157" t="s">
        <v>266</v>
      </c>
      <c r="D157" t="s">
        <v>110</v>
      </c>
      <c r="E157" t="s">
        <v>53</v>
      </c>
      <c r="F157" t="s">
        <v>88</v>
      </c>
      <c r="G157" s="3">
        <v>3967</v>
      </c>
      <c r="H157" t="s">
        <v>17</v>
      </c>
      <c r="I157" t="s">
        <v>18</v>
      </c>
      <c r="J157">
        <v>3</v>
      </c>
      <c r="K157" t="s">
        <v>27</v>
      </c>
      <c r="L157" t="s">
        <v>66</v>
      </c>
    </row>
    <row r="158" spans="1:12" x14ac:dyDescent="0.3">
      <c r="A158" t="s">
        <v>309</v>
      </c>
      <c r="B158" s="2">
        <v>45390</v>
      </c>
      <c r="C158" t="s">
        <v>126</v>
      </c>
      <c r="D158" t="s">
        <v>47</v>
      </c>
      <c r="E158" t="s">
        <v>48</v>
      </c>
      <c r="F158" t="s">
        <v>25</v>
      </c>
      <c r="G158" s="3">
        <v>17048</v>
      </c>
      <c r="H158" t="s">
        <v>17</v>
      </c>
      <c r="I158" t="s">
        <v>34</v>
      </c>
      <c r="J158">
        <v>4</v>
      </c>
      <c r="K158" t="s">
        <v>57</v>
      </c>
      <c r="L158" t="s">
        <v>28</v>
      </c>
    </row>
    <row r="159" spans="1:12" x14ac:dyDescent="0.3">
      <c r="A159" t="s">
        <v>310</v>
      </c>
      <c r="B159" s="2">
        <v>45387</v>
      </c>
      <c r="C159" t="s">
        <v>104</v>
      </c>
      <c r="D159" t="s">
        <v>81</v>
      </c>
      <c r="E159" t="s">
        <v>82</v>
      </c>
      <c r="F159" t="s">
        <v>83</v>
      </c>
      <c r="G159" s="3">
        <v>6073</v>
      </c>
      <c r="H159" t="s">
        <v>33</v>
      </c>
      <c r="I159" t="s">
        <v>26</v>
      </c>
      <c r="J159">
        <v>5</v>
      </c>
      <c r="K159" t="s">
        <v>57</v>
      </c>
      <c r="L159" t="s">
        <v>28</v>
      </c>
    </row>
    <row r="160" spans="1:12" x14ac:dyDescent="0.3">
      <c r="A160" t="s">
        <v>311</v>
      </c>
      <c r="B160" s="2">
        <v>45474</v>
      </c>
      <c r="C160" t="s">
        <v>131</v>
      </c>
      <c r="D160" t="s">
        <v>38</v>
      </c>
      <c r="E160" t="s">
        <v>39</v>
      </c>
      <c r="F160" t="s">
        <v>49</v>
      </c>
      <c r="G160" s="3">
        <v>13043</v>
      </c>
      <c r="H160" t="s">
        <v>54</v>
      </c>
      <c r="I160" t="s">
        <v>18</v>
      </c>
      <c r="J160">
        <v>5</v>
      </c>
      <c r="K160" t="s">
        <v>27</v>
      </c>
      <c r="L160" t="s">
        <v>66</v>
      </c>
    </row>
    <row r="161" spans="1:12" x14ac:dyDescent="0.3">
      <c r="A161" t="s">
        <v>312</v>
      </c>
      <c r="B161" s="2">
        <v>45508</v>
      </c>
      <c r="C161" t="s">
        <v>313</v>
      </c>
      <c r="D161" t="s">
        <v>14</v>
      </c>
      <c r="E161" t="s">
        <v>15</v>
      </c>
      <c r="F161" t="s">
        <v>25</v>
      </c>
      <c r="G161" s="3">
        <v>11518</v>
      </c>
      <c r="H161" t="s">
        <v>17</v>
      </c>
      <c r="I161" t="s">
        <v>26</v>
      </c>
      <c r="J161">
        <v>3</v>
      </c>
      <c r="K161" t="s">
        <v>70</v>
      </c>
      <c r="L161" t="s">
        <v>44</v>
      </c>
    </row>
    <row r="162" spans="1:12" x14ac:dyDescent="0.3">
      <c r="A162" t="s">
        <v>314</v>
      </c>
      <c r="B162" s="2">
        <v>45353</v>
      </c>
      <c r="C162" t="s">
        <v>315</v>
      </c>
      <c r="D162" t="s">
        <v>31</v>
      </c>
      <c r="E162" t="s">
        <v>32</v>
      </c>
      <c r="F162" t="s">
        <v>88</v>
      </c>
      <c r="G162" s="3">
        <v>14584</v>
      </c>
      <c r="H162" t="s">
        <v>54</v>
      </c>
      <c r="I162" t="s">
        <v>18</v>
      </c>
      <c r="J162">
        <v>4</v>
      </c>
      <c r="K162" t="s">
        <v>19</v>
      </c>
      <c r="L162" t="s">
        <v>35</v>
      </c>
    </row>
    <row r="163" spans="1:12" x14ac:dyDescent="0.3">
      <c r="A163" t="s">
        <v>316</v>
      </c>
      <c r="B163" s="2">
        <v>45508</v>
      </c>
      <c r="C163" t="s">
        <v>80</v>
      </c>
      <c r="D163" t="s">
        <v>23</v>
      </c>
      <c r="E163" t="s">
        <v>24</v>
      </c>
      <c r="F163" t="s">
        <v>16</v>
      </c>
      <c r="G163" s="3">
        <v>15191</v>
      </c>
      <c r="H163" t="s">
        <v>17</v>
      </c>
      <c r="I163" t="s">
        <v>18</v>
      </c>
      <c r="J163">
        <v>5</v>
      </c>
      <c r="K163" t="s">
        <v>19</v>
      </c>
      <c r="L163" t="s">
        <v>20</v>
      </c>
    </row>
    <row r="164" spans="1:12" x14ac:dyDescent="0.3">
      <c r="A164" t="s">
        <v>317</v>
      </c>
      <c r="B164" s="2">
        <v>45310</v>
      </c>
      <c r="C164" t="s">
        <v>318</v>
      </c>
      <c r="D164" t="s">
        <v>14</v>
      </c>
      <c r="E164" t="s">
        <v>15</v>
      </c>
      <c r="F164" t="s">
        <v>101</v>
      </c>
      <c r="G164" s="3">
        <v>1698</v>
      </c>
      <c r="H164" t="s">
        <v>33</v>
      </c>
      <c r="I164" t="s">
        <v>18</v>
      </c>
      <c r="J164">
        <v>1</v>
      </c>
      <c r="K164" t="s">
        <v>27</v>
      </c>
      <c r="L164" t="s">
        <v>20</v>
      </c>
    </row>
    <row r="165" spans="1:12" x14ac:dyDescent="0.3">
      <c r="A165" t="s">
        <v>319</v>
      </c>
      <c r="B165" s="2">
        <v>45524</v>
      </c>
      <c r="C165" t="s">
        <v>266</v>
      </c>
      <c r="D165" t="s">
        <v>77</v>
      </c>
      <c r="E165" t="s">
        <v>78</v>
      </c>
      <c r="F165" t="s">
        <v>60</v>
      </c>
      <c r="G165" s="3">
        <v>14923</v>
      </c>
      <c r="H165" t="s">
        <v>33</v>
      </c>
      <c r="I165" t="s">
        <v>34</v>
      </c>
      <c r="J165">
        <v>3</v>
      </c>
      <c r="K165" t="s">
        <v>43</v>
      </c>
      <c r="L165" t="s">
        <v>20</v>
      </c>
    </row>
    <row r="166" spans="1:12" x14ac:dyDescent="0.3">
      <c r="A166" t="s">
        <v>320</v>
      </c>
      <c r="B166" s="2">
        <v>45556</v>
      </c>
      <c r="C166" t="s">
        <v>321</v>
      </c>
      <c r="D166" t="s">
        <v>31</v>
      </c>
      <c r="E166" t="s">
        <v>32</v>
      </c>
      <c r="F166" t="s">
        <v>83</v>
      </c>
      <c r="G166" s="3">
        <v>5171</v>
      </c>
      <c r="H166" t="s">
        <v>17</v>
      </c>
      <c r="I166" t="s">
        <v>18</v>
      </c>
      <c r="J166">
        <v>4</v>
      </c>
      <c r="K166" t="s">
        <v>19</v>
      </c>
      <c r="L166" t="s">
        <v>35</v>
      </c>
    </row>
    <row r="167" spans="1:12" x14ac:dyDescent="0.3">
      <c r="A167" t="s">
        <v>322</v>
      </c>
      <c r="B167" s="2">
        <v>45514</v>
      </c>
      <c r="C167" t="s">
        <v>215</v>
      </c>
      <c r="D167" t="s">
        <v>52</v>
      </c>
      <c r="E167" t="s">
        <v>53</v>
      </c>
      <c r="F167" t="s">
        <v>16</v>
      </c>
      <c r="G167" s="3">
        <v>18101</v>
      </c>
      <c r="H167" t="s">
        <v>33</v>
      </c>
      <c r="I167" t="s">
        <v>34</v>
      </c>
      <c r="J167">
        <v>4</v>
      </c>
      <c r="K167" t="s">
        <v>19</v>
      </c>
      <c r="L167" t="s">
        <v>20</v>
      </c>
    </row>
    <row r="168" spans="1:12" x14ac:dyDescent="0.3">
      <c r="A168" t="s">
        <v>323</v>
      </c>
      <c r="B168" s="2">
        <v>45435</v>
      </c>
      <c r="C168" t="s">
        <v>306</v>
      </c>
      <c r="D168" t="s">
        <v>31</v>
      </c>
      <c r="E168" t="s">
        <v>32</v>
      </c>
      <c r="F168" t="s">
        <v>16</v>
      </c>
      <c r="G168" s="3">
        <v>6486</v>
      </c>
      <c r="H168" t="s">
        <v>33</v>
      </c>
      <c r="I168" t="s">
        <v>18</v>
      </c>
      <c r="J168">
        <v>5</v>
      </c>
      <c r="K168" t="s">
        <v>70</v>
      </c>
      <c r="L168" t="s">
        <v>66</v>
      </c>
    </row>
    <row r="169" spans="1:12" x14ac:dyDescent="0.3">
      <c r="A169" t="s">
        <v>324</v>
      </c>
      <c r="B169" s="2">
        <v>45316</v>
      </c>
      <c r="C169" t="s">
        <v>325</v>
      </c>
      <c r="D169" t="s">
        <v>14</v>
      </c>
      <c r="E169" t="s">
        <v>15</v>
      </c>
      <c r="F169" t="s">
        <v>138</v>
      </c>
      <c r="G169" s="3">
        <v>5491</v>
      </c>
      <c r="H169" t="s">
        <v>54</v>
      </c>
      <c r="I169" t="s">
        <v>34</v>
      </c>
      <c r="J169">
        <v>4</v>
      </c>
      <c r="K169" t="s">
        <v>43</v>
      </c>
      <c r="L169" t="s">
        <v>44</v>
      </c>
    </row>
    <row r="170" spans="1:12" x14ac:dyDescent="0.3">
      <c r="A170" t="s">
        <v>326</v>
      </c>
      <c r="B170" s="2">
        <v>45344</v>
      </c>
      <c r="C170" t="s">
        <v>13</v>
      </c>
      <c r="D170" t="s">
        <v>38</v>
      </c>
      <c r="E170" t="s">
        <v>39</v>
      </c>
      <c r="F170" t="s">
        <v>138</v>
      </c>
      <c r="G170" s="3">
        <v>12130</v>
      </c>
      <c r="H170" t="s">
        <v>33</v>
      </c>
      <c r="I170" t="s">
        <v>26</v>
      </c>
      <c r="J170">
        <v>1</v>
      </c>
      <c r="K170" t="s">
        <v>57</v>
      </c>
      <c r="L170" t="s">
        <v>28</v>
      </c>
    </row>
    <row r="171" spans="1:12" x14ac:dyDescent="0.3">
      <c r="A171" t="s">
        <v>327</v>
      </c>
      <c r="B171" s="2">
        <v>45400</v>
      </c>
      <c r="C171" t="s">
        <v>328</v>
      </c>
      <c r="D171" t="s">
        <v>110</v>
      </c>
      <c r="E171" t="s">
        <v>53</v>
      </c>
      <c r="F171" t="s">
        <v>16</v>
      </c>
      <c r="G171" s="3">
        <v>2062</v>
      </c>
      <c r="H171" t="s">
        <v>54</v>
      </c>
      <c r="I171" t="s">
        <v>18</v>
      </c>
      <c r="J171">
        <v>5</v>
      </c>
      <c r="K171" t="s">
        <v>27</v>
      </c>
      <c r="L171" t="s">
        <v>44</v>
      </c>
    </row>
    <row r="172" spans="1:12" x14ac:dyDescent="0.3">
      <c r="A172" t="s">
        <v>329</v>
      </c>
      <c r="B172" s="2">
        <v>45514</v>
      </c>
      <c r="C172" t="s">
        <v>185</v>
      </c>
      <c r="D172" t="s">
        <v>23</v>
      </c>
      <c r="E172" t="s">
        <v>24</v>
      </c>
      <c r="F172" t="s">
        <v>88</v>
      </c>
      <c r="G172" s="3">
        <v>12174</v>
      </c>
      <c r="H172" t="s">
        <v>33</v>
      </c>
      <c r="I172" t="s">
        <v>26</v>
      </c>
      <c r="J172">
        <v>2</v>
      </c>
      <c r="K172" t="s">
        <v>19</v>
      </c>
      <c r="L172" t="s">
        <v>20</v>
      </c>
    </row>
    <row r="173" spans="1:12" x14ac:dyDescent="0.3">
      <c r="A173" t="s">
        <v>330</v>
      </c>
      <c r="B173" s="2">
        <v>45454</v>
      </c>
      <c r="C173" t="s">
        <v>269</v>
      </c>
      <c r="D173" t="s">
        <v>110</v>
      </c>
      <c r="E173" t="s">
        <v>53</v>
      </c>
      <c r="F173" t="s">
        <v>16</v>
      </c>
      <c r="G173" s="3">
        <v>10348</v>
      </c>
      <c r="H173" t="s">
        <v>17</v>
      </c>
      <c r="I173" t="s">
        <v>34</v>
      </c>
      <c r="J173">
        <v>5</v>
      </c>
      <c r="K173" t="s">
        <v>43</v>
      </c>
      <c r="L173" t="s">
        <v>20</v>
      </c>
    </row>
    <row r="174" spans="1:12" x14ac:dyDescent="0.3">
      <c r="A174" t="s">
        <v>331</v>
      </c>
      <c r="B174" s="2">
        <v>45622</v>
      </c>
      <c r="C174" t="s">
        <v>332</v>
      </c>
      <c r="D174" t="s">
        <v>42</v>
      </c>
      <c r="E174" t="s">
        <v>32</v>
      </c>
      <c r="F174" t="s">
        <v>49</v>
      </c>
      <c r="G174" s="3">
        <v>5330</v>
      </c>
      <c r="H174" t="s">
        <v>17</v>
      </c>
      <c r="I174" t="s">
        <v>26</v>
      </c>
      <c r="J174">
        <v>2</v>
      </c>
      <c r="K174" t="s">
        <v>57</v>
      </c>
      <c r="L174" t="s">
        <v>20</v>
      </c>
    </row>
    <row r="175" spans="1:12" x14ac:dyDescent="0.3">
      <c r="A175" t="s">
        <v>333</v>
      </c>
      <c r="B175" s="2">
        <v>45367</v>
      </c>
      <c r="C175" t="s">
        <v>131</v>
      </c>
      <c r="D175" t="s">
        <v>38</v>
      </c>
      <c r="E175" t="s">
        <v>39</v>
      </c>
      <c r="F175" t="s">
        <v>25</v>
      </c>
      <c r="G175" s="3">
        <v>5846</v>
      </c>
      <c r="H175" t="s">
        <v>33</v>
      </c>
      <c r="I175" t="s">
        <v>34</v>
      </c>
      <c r="J175">
        <v>1</v>
      </c>
      <c r="K175" t="s">
        <v>57</v>
      </c>
      <c r="L175" t="s">
        <v>66</v>
      </c>
    </row>
    <row r="176" spans="1:12" x14ac:dyDescent="0.3">
      <c r="A176" t="s">
        <v>334</v>
      </c>
      <c r="B176" s="2">
        <v>45544</v>
      </c>
      <c r="C176" t="s">
        <v>335</v>
      </c>
      <c r="D176" t="s">
        <v>110</v>
      </c>
      <c r="E176" t="s">
        <v>53</v>
      </c>
      <c r="F176" t="s">
        <v>69</v>
      </c>
      <c r="G176" s="3">
        <v>18337</v>
      </c>
      <c r="H176" t="s">
        <v>54</v>
      </c>
      <c r="I176" t="s">
        <v>26</v>
      </c>
      <c r="J176">
        <v>5</v>
      </c>
      <c r="K176" t="s">
        <v>57</v>
      </c>
      <c r="L176" t="s">
        <v>28</v>
      </c>
    </row>
    <row r="177" spans="1:12" x14ac:dyDescent="0.3">
      <c r="A177" t="s">
        <v>336</v>
      </c>
      <c r="B177" s="2">
        <v>45461</v>
      </c>
      <c r="C177" t="s">
        <v>337</v>
      </c>
      <c r="D177" t="s">
        <v>110</v>
      </c>
      <c r="E177" t="s">
        <v>53</v>
      </c>
      <c r="F177" t="s">
        <v>88</v>
      </c>
      <c r="G177" s="3">
        <v>18575</v>
      </c>
      <c r="H177" t="s">
        <v>54</v>
      </c>
      <c r="I177" t="s">
        <v>26</v>
      </c>
      <c r="J177">
        <v>1</v>
      </c>
      <c r="K177" t="s">
        <v>57</v>
      </c>
      <c r="L177" t="s">
        <v>66</v>
      </c>
    </row>
    <row r="178" spans="1:12" x14ac:dyDescent="0.3">
      <c r="A178" t="s">
        <v>338</v>
      </c>
      <c r="B178" s="2">
        <v>45320</v>
      </c>
      <c r="C178" t="s">
        <v>339</v>
      </c>
      <c r="D178" t="s">
        <v>38</v>
      </c>
      <c r="E178" t="s">
        <v>39</v>
      </c>
      <c r="F178" t="s">
        <v>88</v>
      </c>
      <c r="G178" s="3">
        <v>18924</v>
      </c>
      <c r="H178" t="s">
        <v>54</v>
      </c>
      <c r="I178" t="s">
        <v>34</v>
      </c>
      <c r="J178">
        <v>5</v>
      </c>
      <c r="K178" t="s">
        <v>43</v>
      </c>
      <c r="L178" t="s">
        <v>28</v>
      </c>
    </row>
    <row r="179" spans="1:12" x14ac:dyDescent="0.3">
      <c r="A179" t="s">
        <v>340</v>
      </c>
      <c r="B179" s="2">
        <v>45656</v>
      </c>
      <c r="C179" t="s">
        <v>341</v>
      </c>
      <c r="D179" t="s">
        <v>110</v>
      </c>
      <c r="E179" t="s">
        <v>53</v>
      </c>
      <c r="F179" t="s">
        <v>138</v>
      </c>
      <c r="G179" s="3">
        <v>14807</v>
      </c>
      <c r="H179" t="s">
        <v>54</v>
      </c>
      <c r="I179" t="s">
        <v>18</v>
      </c>
      <c r="J179">
        <v>1</v>
      </c>
      <c r="K179" t="s">
        <v>19</v>
      </c>
      <c r="L179" t="s">
        <v>44</v>
      </c>
    </row>
    <row r="180" spans="1:12" x14ac:dyDescent="0.3">
      <c r="A180" t="s">
        <v>342</v>
      </c>
      <c r="B180" s="2">
        <v>45436</v>
      </c>
      <c r="C180" t="s">
        <v>162</v>
      </c>
      <c r="D180" t="s">
        <v>47</v>
      </c>
      <c r="E180" t="s">
        <v>48</v>
      </c>
      <c r="F180" t="s">
        <v>16</v>
      </c>
      <c r="G180" s="3">
        <v>18749</v>
      </c>
      <c r="H180" t="s">
        <v>17</v>
      </c>
      <c r="I180" t="s">
        <v>26</v>
      </c>
      <c r="J180">
        <v>1</v>
      </c>
      <c r="K180" t="s">
        <v>57</v>
      </c>
      <c r="L180" t="s">
        <v>66</v>
      </c>
    </row>
    <row r="181" spans="1:12" x14ac:dyDescent="0.3">
      <c r="A181" t="s">
        <v>343</v>
      </c>
      <c r="B181" s="2">
        <v>45423</v>
      </c>
      <c r="C181" t="s">
        <v>90</v>
      </c>
      <c r="D181" t="s">
        <v>38</v>
      </c>
      <c r="E181" t="s">
        <v>39</v>
      </c>
      <c r="F181" t="s">
        <v>49</v>
      </c>
      <c r="G181" s="3">
        <v>2324</v>
      </c>
      <c r="H181" t="s">
        <v>54</v>
      </c>
      <c r="I181" t="s">
        <v>26</v>
      </c>
      <c r="J181">
        <v>4</v>
      </c>
      <c r="K181" t="s">
        <v>70</v>
      </c>
      <c r="L181" t="s">
        <v>35</v>
      </c>
    </row>
    <row r="182" spans="1:12" x14ac:dyDescent="0.3">
      <c r="A182" t="s">
        <v>344</v>
      </c>
      <c r="B182" s="2">
        <v>45543</v>
      </c>
      <c r="C182" t="s">
        <v>92</v>
      </c>
      <c r="D182" t="s">
        <v>38</v>
      </c>
      <c r="E182" t="s">
        <v>39</v>
      </c>
      <c r="F182" t="s">
        <v>25</v>
      </c>
      <c r="G182" s="3">
        <v>4141</v>
      </c>
      <c r="H182" t="s">
        <v>17</v>
      </c>
      <c r="I182" t="s">
        <v>26</v>
      </c>
      <c r="J182">
        <v>3</v>
      </c>
      <c r="K182" t="s">
        <v>57</v>
      </c>
      <c r="L182" t="s">
        <v>20</v>
      </c>
    </row>
    <row r="183" spans="1:12" x14ac:dyDescent="0.3">
      <c r="A183" t="s">
        <v>345</v>
      </c>
      <c r="B183" s="2">
        <v>45655</v>
      </c>
      <c r="C183" t="s">
        <v>346</v>
      </c>
      <c r="D183" t="s">
        <v>23</v>
      </c>
      <c r="E183" t="s">
        <v>24</v>
      </c>
      <c r="F183" t="s">
        <v>25</v>
      </c>
      <c r="G183" s="3">
        <v>7588</v>
      </c>
      <c r="H183" t="s">
        <v>54</v>
      </c>
      <c r="I183" t="s">
        <v>26</v>
      </c>
      <c r="J183">
        <v>3</v>
      </c>
      <c r="K183" t="s">
        <v>43</v>
      </c>
      <c r="L183" t="s">
        <v>28</v>
      </c>
    </row>
    <row r="184" spans="1:12" x14ac:dyDescent="0.3">
      <c r="A184" t="s">
        <v>347</v>
      </c>
      <c r="B184" s="2">
        <v>45464</v>
      </c>
      <c r="C184" t="s">
        <v>183</v>
      </c>
      <c r="D184" t="s">
        <v>47</v>
      </c>
      <c r="E184" t="s">
        <v>48</v>
      </c>
      <c r="F184" t="s">
        <v>69</v>
      </c>
      <c r="G184" s="3">
        <v>16485</v>
      </c>
      <c r="H184" t="s">
        <v>33</v>
      </c>
      <c r="I184" t="s">
        <v>18</v>
      </c>
      <c r="J184">
        <v>5</v>
      </c>
      <c r="K184" t="s">
        <v>19</v>
      </c>
      <c r="L184" t="s">
        <v>20</v>
      </c>
    </row>
    <row r="185" spans="1:12" x14ac:dyDescent="0.3">
      <c r="A185" t="s">
        <v>348</v>
      </c>
      <c r="B185" s="2">
        <v>45417</v>
      </c>
      <c r="C185" t="s">
        <v>133</v>
      </c>
      <c r="D185" t="s">
        <v>52</v>
      </c>
      <c r="E185" t="s">
        <v>53</v>
      </c>
      <c r="F185" t="s">
        <v>138</v>
      </c>
      <c r="G185" s="3">
        <v>10435</v>
      </c>
      <c r="H185" t="s">
        <v>54</v>
      </c>
      <c r="I185" t="s">
        <v>18</v>
      </c>
      <c r="J185">
        <v>2</v>
      </c>
      <c r="K185" t="s">
        <v>27</v>
      </c>
      <c r="L185" t="s">
        <v>66</v>
      </c>
    </row>
    <row r="186" spans="1:12" x14ac:dyDescent="0.3">
      <c r="A186" t="s">
        <v>349</v>
      </c>
      <c r="B186" s="2">
        <v>45652</v>
      </c>
      <c r="C186" t="s">
        <v>183</v>
      </c>
      <c r="D186" t="s">
        <v>110</v>
      </c>
      <c r="E186" t="s">
        <v>53</v>
      </c>
      <c r="F186" t="s">
        <v>138</v>
      </c>
      <c r="G186" s="3">
        <v>14116</v>
      </c>
      <c r="H186" t="s">
        <v>54</v>
      </c>
      <c r="I186" t="s">
        <v>34</v>
      </c>
      <c r="J186">
        <v>1</v>
      </c>
      <c r="K186" t="s">
        <v>19</v>
      </c>
      <c r="L186" t="s">
        <v>66</v>
      </c>
    </row>
    <row r="187" spans="1:12" x14ac:dyDescent="0.3">
      <c r="A187" t="s">
        <v>350</v>
      </c>
      <c r="B187" s="2">
        <v>45639</v>
      </c>
      <c r="C187" t="s">
        <v>133</v>
      </c>
      <c r="D187" t="s">
        <v>77</v>
      </c>
      <c r="E187" t="s">
        <v>78</v>
      </c>
      <c r="F187" t="s">
        <v>83</v>
      </c>
      <c r="G187" s="3">
        <v>7530</v>
      </c>
      <c r="H187" t="s">
        <v>54</v>
      </c>
      <c r="I187" t="s">
        <v>26</v>
      </c>
      <c r="J187">
        <v>1</v>
      </c>
      <c r="K187" t="s">
        <v>19</v>
      </c>
      <c r="L187" t="s">
        <v>28</v>
      </c>
    </row>
    <row r="188" spans="1:12" x14ac:dyDescent="0.3">
      <c r="A188" t="s">
        <v>351</v>
      </c>
      <c r="B188" s="2">
        <v>45603</v>
      </c>
      <c r="C188" t="s">
        <v>146</v>
      </c>
      <c r="D188" t="s">
        <v>52</v>
      </c>
      <c r="E188" t="s">
        <v>53</v>
      </c>
      <c r="F188" t="s">
        <v>65</v>
      </c>
      <c r="G188" s="3">
        <v>2214</v>
      </c>
      <c r="H188" t="s">
        <v>54</v>
      </c>
      <c r="I188" t="s">
        <v>18</v>
      </c>
      <c r="J188">
        <v>1</v>
      </c>
      <c r="K188" t="s">
        <v>57</v>
      </c>
      <c r="L188" t="s">
        <v>35</v>
      </c>
    </row>
    <row r="189" spans="1:12" x14ac:dyDescent="0.3">
      <c r="A189" t="s">
        <v>352</v>
      </c>
      <c r="B189" s="2">
        <v>45408</v>
      </c>
      <c r="C189" t="s">
        <v>72</v>
      </c>
      <c r="D189" t="s">
        <v>81</v>
      </c>
      <c r="E189" t="s">
        <v>82</v>
      </c>
      <c r="F189" t="s">
        <v>60</v>
      </c>
      <c r="G189" s="3">
        <v>6029</v>
      </c>
      <c r="H189" t="s">
        <v>33</v>
      </c>
      <c r="I189" t="s">
        <v>26</v>
      </c>
      <c r="J189">
        <v>2</v>
      </c>
      <c r="K189" t="s">
        <v>27</v>
      </c>
      <c r="L189" t="s">
        <v>35</v>
      </c>
    </row>
    <row r="190" spans="1:12" x14ac:dyDescent="0.3">
      <c r="A190" t="s">
        <v>353</v>
      </c>
      <c r="B190" s="2">
        <v>45464</v>
      </c>
      <c r="C190" t="s">
        <v>41</v>
      </c>
      <c r="D190" t="s">
        <v>77</v>
      </c>
      <c r="E190" t="s">
        <v>78</v>
      </c>
      <c r="F190" t="s">
        <v>16</v>
      </c>
      <c r="G190" s="3">
        <v>4627</v>
      </c>
      <c r="H190" t="s">
        <v>54</v>
      </c>
      <c r="I190" t="s">
        <v>18</v>
      </c>
      <c r="J190">
        <v>5</v>
      </c>
      <c r="K190" t="s">
        <v>19</v>
      </c>
      <c r="L190" t="s">
        <v>28</v>
      </c>
    </row>
    <row r="191" spans="1:12" x14ac:dyDescent="0.3">
      <c r="A191" t="s">
        <v>354</v>
      </c>
      <c r="B191" s="2">
        <v>45594</v>
      </c>
      <c r="C191" t="s">
        <v>254</v>
      </c>
      <c r="D191" t="s">
        <v>47</v>
      </c>
      <c r="E191" t="s">
        <v>48</v>
      </c>
      <c r="F191" t="s">
        <v>88</v>
      </c>
      <c r="G191" s="3">
        <v>2852</v>
      </c>
      <c r="H191" t="s">
        <v>54</v>
      </c>
      <c r="I191" t="s">
        <v>26</v>
      </c>
      <c r="J191">
        <v>5</v>
      </c>
      <c r="K191" t="s">
        <v>43</v>
      </c>
      <c r="L191" t="s">
        <v>28</v>
      </c>
    </row>
    <row r="192" spans="1:12" x14ac:dyDescent="0.3">
      <c r="A192" t="s">
        <v>355</v>
      </c>
      <c r="B192" s="2">
        <v>45520</v>
      </c>
      <c r="C192" t="s">
        <v>356</v>
      </c>
      <c r="D192" t="s">
        <v>77</v>
      </c>
      <c r="E192" t="s">
        <v>78</v>
      </c>
      <c r="F192" t="s">
        <v>25</v>
      </c>
      <c r="G192" s="3">
        <v>12003</v>
      </c>
      <c r="H192" t="s">
        <v>54</v>
      </c>
      <c r="I192" t="s">
        <v>34</v>
      </c>
      <c r="J192">
        <v>4</v>
      </c>
      <c r="K192" t="s">
        <v>27</v>
      </c>
      <c r="L192" t="s">
        <v>20</v>
      </c>
    </row>
    <row r="193" spans="1:12" x14ac:dyDescent="0.3">
      <c r="A193" t="s">
        <v>357</v>
      </c>
      <c r="B193" s="2">
        <v>45338</v>
      </c>
      <c r="C193" t="s">
        <v>72</v>
      </c>
      <c r="D193" t="s">
        <v>47</v>
      </c>
      <c r="E193" t="s">
        <v>48</v>
      </c>
      <c r="F193" t="s">
        <v>16</v>
      </c>
      <c r="G193" s="3">
        <v>14843</v>
      </c>
      <c r="H193" t="s">
        <v>17</v>
      </c>
      <c r="I193" t="s">
        <v>34</v>
      </c>
      <c r="J193">
        <v>1</v>
      </c>
      <c r="K193" t="s">
        <v>27</v>
      </c>
      <c r="L193" t="s">
        <v>44</v>
      </c>
    </row>
    <row r="194" spans="1:12" x14ac:dyDescent="0.3">
      <c r="A194" t="s">
        <v>358</v>
      </c>
      <c r="B194" s="2">
        <v>45434</v>
      </c>
      <c r="C194" t="s">
        <v>359</v>
      </c>
      <c r="D194" t="s">
        <v>81</v>
      </c>
      <c r="E194" t="s">
        <v>82</v>
      </c>
      <c r="F194" t="s">
        <v>101</v>
      </c>
      <c r="G194" s="3">
        <v>6645</v>
      </c>
      <c r="H194" t="s">
        <v>33</v>
      </c>
      <c r="I194" t="s">
        <v>18</v>
      </c>
      <c r="J194">
        <v>1</v>
      </c>
      <c r="K194" t="s">
        <v>27</v>
      </c>
      <c r="L194" t="s">
        <v>44</v>
      </c>
    </row>
    <row r="195" spans="1:12" x14ac:dyDescent="0.3">
      <c r="A195" t="s">
        <v>360</v>
      </c>
      <c r="B195" s="2">
        <v>45345</v>
      </c>
      <c r="C195" t="s">
        <v>250</v>
      </c>
      <c r="D195" t="s">
        <v>77</v>
      </c>
      <c r="E195" t="s">
        <v>78</v>
      </c>
      <c r="F195" t="s">
        <v>83</v>
      </c>
      <c r="G195" s="3">
        <v>10588</v>
      </c>
      <c r="H195" t="s">
        <v>17</v>
      </c>
      <c r="I195" t="s">
        <v>26</v>
      </c>
      <c r="J195">
        <v>3</v>
      </c>
      <c r="K195" t="s">
        <v>43</v>
      </c>
      <c r="L195" t="s">
        <v>66</v>
      </c>
    </row>
    <row r="196" spans="1:12" x14ac:dyDescent="0.3">
      <c r="A196" t="s">
        <v>361</v>
      </c>
      <c r="B196" s="2">
        <v>45303</v>
      </c>
      <c r="C196" t="s">
        <v>288</v>
      </c>
      <c r="D196" t="s">
        <v>31</v>
      </c>
      <c r="E196" t="s">
        <v>32</v>
      </c>
      <c r="F196" t="s">
        <v>101</v>
      </c>
      <c r="G196" s="3">
        <v>9662</v>
      </c>
      <c r="H196" t="s">
        <v>17</v>
      </c>
      <c r="I196" t="s">
        <v>34</v>
      </c>
      <c r="J196">
        <v>2</v>
      </c>
      <c r="K196" t="s">
        <v>70</v>
      </c>
      <c r="L196" t="s">
        <v>35</v>
      </c>
    </row>
    <row r="197" spans="1:12" x14ac:dyDescent="0.3">
      <c r="A197" t="s">
        <v>362</v>
      </c>
      <c r="B197" s="2">
        <v>45563</v>
      </c>
      <c r="C197" t="s">
        <v>363</v>
      </c>
      <c r="D197" t="s">
        <v>23</v>
      </c>
      <c r="E197" t="s">
        <v>24</v>
      </c>
      <c r="F197" t="s">
        <v>16</v>
      </c>
      <c r="G197" s="3">
        <v>11975</v>
      </c>
      <c r="H197" t="s">
        <v>33</v>
      </c>
      <c r="I197" t="s">
        <v>18</v>
      </c>
      <c r="J197">
        <v>4</v>
      </c>
      <c r="K197" t="s">
        <v>43</v>
      </c>
      <c r="L197" t="s">
        <v>28</v>
      </c>
    </row>
    <row r="198" spans="1:12" x14ac:dyDescent="0.3">
      <c r="A198" t="s">
        <v>364</v>
      </c>
      <c r="B198" s="2">
        <v>45299</v>
      </c>
      <c r="C198" t="s">
        <v>72</v>
      </c>
      <c r="D198" t="s">
        <v>23</v>
      </c>
      <c r="E198" t="s">
        <v>24</v>
      </c>
      <c r="F198" t="s">
        <v>83</v>
      </c>
      <c r="G198" s="3">
        <v>1667</v>
      </c>
      <c r="H198" t="s">
        <v>17</v>
      </c>
      <c r="I198" t="s">
        <v>18</v>
      </c>
      <c r="J198">
        <v>2</v>
      </c>
      <c r="K198" t="s">
        <v>43</v>
      </c>
      <c r="L198" t="s">
        <v>66</v>
      </c>
    </row>
    <row r="199" spans="1:12" x14ac:dyDescent="0.3">
      <c r="A199" t="s">
        <v>365</v>
      </c>
      <c r="B199" s="2">
        <v>45455</v>
      </c>
      <c r="C199" t="s">
        <v>366</v>
      </c>
      <c r="D199" t="s">
        <v>38</v>
      </c>
      <c r="E199" t="s">
        <v>39</v>
      </c>
      <c r="F199" t="s">
        <v>60</v>
      </c>
      <c r="G199" s="3">
        <v>14659</v>
      </c>
      <c r="H199" t="s">
        <v>54</v>
      </c>
      <c r="I199" t="s">
        <v>26</v>
      </c>
      <c r="J199">
        <v>2</v>
      </c>
      <c r="K199" t="s">
        <v>70</v>
      </c>
      <c r="L199" t="s">
        <v>28</v>
      </c>
    </row>
    <row r="200" spans="1:12" x14ac:dyDescent="0.3">
      <c r="A200" t="s">
        <v>367</v>
      </c>
      <c r="B200" s="2">
        <v>45477</v>
      </c>
      <c r="C200" t="s">
        <v>368</v>
      </c>
      <c r="D200" t="s">
        <v>81</v>
      </c>
      <c r="E200" t="s">
        <v>82</v>
      </c>
      <c r="F200" t="s">
        <v>65</v>
      </c>
      <c r="G200" s="3">
        <v>4719</v>
      </c>
      <c r="H200" t="s">
        <v>17</v>
      </c>
      <c r="I200" t="s">
        <v>34</v>
      </c>
      <c r="J200">
        <v>4</v>
      </c>
      <c r="K200" t="s">
        <v>19</v>
      </c>
      <c r="L200" t="s">
        <v>28</v>
      </c>
    </row>
    <row r="201" spans="1:12" x14ac:dyDescent="0.3">
      <c r="A201" t="s">
        <v>369</v>
      </c>
      <c r="B201" s="2">
        <v>45511</v>
      </c>
      <c r="C201" t="s">
        <v>269</v>
      </c>
      <c r="D201" t="s">
        <v>47</v>
      </c>
      <c r="E201" t="s">
        <v>48</v>
      </c>
      <c r="F201" t="s">
        <v>83</v>
      </c>
      <c r="G201" s="3">
        <v>1539</v>
      </c>
      <c r="H201" t="s">
        <v>17</v>
      </c>
      <c r="I201" t="s">
        <v>34</v>
      </c>
      <c r="J201">
        <v>5</v>
      </c>
      <c r="K201" t="s">
        <v>27</v>
      </c>
      <c r="L201" t="s">
        <v>20</v>
      </c>
    </row>
    <row r="202" spans="1:12" x14ac:dyDescent="0.3">
      <c r="A202" t="s">
        <v>370</v>
      </c>
      <c r="B202" s="2">
        <v>45483</v>
      </c>
      <c r="C202" t="s">
        <v>371</v>
      </c>
      <c r="D202" t="s">
        <v>47</v>
      </c>
      <c r="E202" t="s">
        <v>48</v>
      </c>
      <c r="F202" t="s">
        <v>60</v>
      </c>
      <c r="G202" s="3">
        <v>5835</v>
      </c>
      <c r="H202" t="s">
        <v>54</v>
      </c>
      <c r="I202" t="s">
        <v>18</v>
      </c>
      <c r="J202">
        <v>3</v>
      </c>
      <c r="K202" t="s">
        <v>70</v>
      </c>
      <c r="L202" t="s">
        <v>66</v>
      </c>
    </row>
    <row r="203" spans="1:12" x14ac:dyDescent="0.3">
      <c r="A203" t="s">
        <v>372</v>
      </c>
      <c r="B203" s="2">
        <v>45436</v>
      </c>
      <c r="C203" t="s">
        <v>373</v>
      </c>
      <c r="D203" t="s">
        <v>31</v>
      </c>
      <c r="E203" t="s">
        <v>32</v>
      </c>
      <c r="F203" t="s">
        <v>83</v>
      </c>
      <c r="G203" s="3">
        <v>15837</v>
      </c>
      <c r="H203" t="s">
        <v>17</v>
      </c>
      <c r="I203" t="s">
        <v>18</v>
      </c>
      <c r="J203">
        <v>1</v>
      </c>
      <c r="K203" t="s">
        <v>70</v>
      </c>
      <c r="L203" t="s">
        <v>66</v>
      </c>
    </row>
    <row r="204" spans="1:12" x14ac:dyDescent="0.3">
      <c r="A204" t="s">
        <v>374</v>
      </c>
      <c r="B204" s="2">
        <v>45503</v>
      </c>
      <c r="C204" t="s">
        <v>62</v>
      </c>
      <c r="D204" t="s">
        <v>42</v>
      </c>
      <c r="E204" t="s">
        <v>32</v>
      </c>
      <c r="F204" t="s">
        <v>101</v>
      </c>
      <c r="G204" s="3">
        <v>14216</v>
      </c>
      <c r="H204" t="s">
        <v>17</v>
      </c>
      <c r="I204" t="s">
        <v>34</v>
      </c>
      <c r="J204">
        <v>5</v>
      </c>
      <c r="K204" t="s">
        <v>27</v>
      </c>
      <c r="L204" t="s">
        <v>28</v>
      </c>
    </row>
    <row r="205" spans="1:12" x14ac:dyDescent="0.3">
      <c r="A205" t="s">
        <v>375</v>
      </c>
      <c r="B205" s="2">
        <v>45531</v>
      </c>
      <c r="C205" t="s">
        <v>271</v>
      </c>
      <c r="D205" t="s">
        <v>42</v>
      </c>
      <c r="E205" t="s">
        <v>32</v>
      </c>
      <c r="F205" t="s">
        <v>16</v>
      </c>
      <c r="G205" s="3">
        <v>3779</v>
      </c>
      <c r="H205" t="s">
        <v>54</v>
      </c>
      <c r="I205" t="s">
        <v>34</v>
      </c>
      <c r="J205">
        <v>5</v>
      </c>
      <c r="K205" t="s">
        <v>19</v>
      </c>
      <c r="L205" t="s">
        <v>20</v>
      </c>
    </row>
    <row r="206" spans="1:12" x14ac:dyDescent="0.3">
      <c r="A206" t="s">
        <v>376</v>
      </c>
      <c r="B206" s="2">
        <v>45326</v>
      </c>
      <c r="C206" t="s">
        <v>363</v>
      </c>
      <c r="D206" t="s">
        <v>14</v>
      </c>
      <c r="E206" t="s">
        <v>15</v>
      </c>
      <c r="F206" t="s">
        <v>88</v>
      </c>
      <c r="G206" s="3">
        <v>2581</v>
      </c>
      <c r="H206" t="s">
        <v>17</v>
      </c>
      <c r="I206" t="s">
        <v>34</v>
      </c>
      <c r="J206">
        <v>5</v>
      </c>
      <c r="K206" t="s">
        <v>70</v>
      </c>
      <c r="L206" t="s">
        <v>35</v>
      </c>
    </row>
    <row r="207" spans="1:12" x14ac:dyDescent="0.3">
      <c r="A207" t="s">
        <v>377</v>
      </c>
      <c r="B207" s="2">
        <v>45373</v>
      </c>
      <c r="C207" t="s">
        <v>378</v>
      </c>
      <c r="D207" t="s">
        <v>77</v>
      </c>
      <c r="E207" t="s">
        <v>78</v>
      </c>
      <c r="F207" t="s">
        <v>69</v>
      </c>
      <c r="G207" s="3">
        <v>13677</v>
      </c>
      <c r="H207" t="s">
        <v>33</v>
      </c>
      <c r="I207" t="s">
        <v>34</v>
      </c>
      <c r="J207">
        <v>3</v>
      </c>
      <c r="K207" t="s">
        <v>19</v>
      </c>
      <c r="L207" t="s">
        <v>66</v>
      </c>
    </row>
    <row r="208" spans="1:12" x14ac:dyDescent="0.3">
      <c r="A208" t="s">
        <v>379</v>
      </c>
      <c r="B208" s="2">
        <v>45488</v>
      </c>
      <c r="C208" t="s">
        <v>177</v>
      </c>
      <c r="D208" t="s">
        <v>52</v>
      </c>
      <c r="E208" t="s">
        <v>53</v>
      </c>
      <c r="F208" t="s">
        <v>60</v>
      </c>
      <c r="G208" s="3">
        <v>17639</v>
      </c>
      <c r="H208" t="s">
        <v>54</v>
      </c>
      <c r="I208" t="s">
        <v>26</v>
      </c>
      <c r="J208">
        <v>1</v>
      </c>
      <c r="K208" t="s">
        <v>27</v>
      </c>
      <c r="L208" t="s">
        <v>28</v>
      </c>
    </row>
    <row r="209" spans="1:12" x14ac:dyDescent="0.3">
      <c r="A209" t="s">
        <v>380</v>
      </c>
      <c r="B209" s="2">
        <v>45603</v>
      </c>
      <c r="C209" t="s">
        <v>30</v>
      </c>
      <c r="D209" t="s">
        <v>42</v>
      </c>
      <c r="E209" t="s">
        <v>32</v>
      </c>
      <c r="F209" t="s">
        <v>101</v>
      </c>
      <c r="G209" s="3">
        <v>1009</v>
      </c>
      <c r="H209" t="s">
        <v>54</v>
      </c>
      <c r="I209" t="s">
        <v>26</v>
      </c>
      <c r="J209">
        <v>2</v>
      </c>
      <c r="K209" t="s">
        <v>27</v>
      </c>
      <c r="L209" t="s">
        <v>44</v>
      </c>
    </row>
    <row r="210" spans="1:12" x14ac:dyDescent="0.3">
      <c r="A210" t="s">
        <v>381</v>
      </c>
      <c r="B210" s="2">
        <v>45410</v>
      </c>
      <c r="C210" t="s">
        <v>87</v>
      </c>
      <c r="D210" t="s">
        <v>47</v>
      </c>
      <c r="E210" t="s">
        <v>48</v>
      </c>
      <c r="F210" t="s">
        <v>101</v>
      </c>
      <c r="G210" s="3">
        <v>6124</v>
      </c>
      <c r="H210" t="s">
        <v>54</v>
      </c>
      <c r="I210" t="s">
        <v>34</v>
      </c>
      <c r="J210">
        <v>1</v>
      </c>
      <c r="K210" t="s">
        <v>19</v>
      </c>
      <c r="L210" t="s">
        <v>66</v>
      </c>
    </row>
    <row r="211" spans="1:12" x14ac:dyDescent="0.3">
      <c r="A211" t="s">
        <v>382</v>
      </c>
      <c r="B211" s="2">
        <v>45515</v>
      </c>
      <c r="C211" t="s">
        <v>227</v>
      </c>
      <c r="D211" t="s">
        <v>38</v>
      </c>
      <c r="E211" t="s">
        <v>39</v>
      </c>
      <c r="F211" t="s">
        <v>16</v>
      </c>
      <c r="G211" s="3">
        <v>3193</v>
      </c>
      <c r="H211" t="s">
        <v>33</v>
      </c>
      <c r="I211" t="s">
        <v>26</v>
      </c>
      <c r="J211">
        <v>1</v>
      </c>
      <c r="K211" t="s">
        <v>27</v>
      </c>
      <c r="L211" t="s">
        <v>20</v>
      </c>
    </row>
    <row r="212" spans="1:12" x14ac:dyDescent="0.3">
      <c r="A212" t="s">
        <v>383</v>
      </c>
      <c r="B212" s="2">
        <v>45508</v>
      </c>
      <c r="C212" t="s">
        <v>76</v>
      </c>
      <c r="D212" t="s">
        <v>110</v>
      </c>
      <c r="E212" t="s">
        <v>53</v>
      </c>
      <c r="F212" t="s">
        <v>69</v>
      </c>
      <c r="G212" s="3">
        <v>5158</v>
      </c>
      <c r="H212" t="s">
        <v>17</v>
      </c>
      <c r="I212" t="s">
        <v>26</v>
      </c>
      <c r="J212">
        <v>3</v>
      </c>
      <c r="K212" t="s">
        <v>70</v>
      </c>
      <c r="L212" t="s">
        <v>44</v>
      </c>
    </row>
    <row r="213" spans="1:12" x14ac:dyDescent="0.3">
      <c r="A213" t="s">
        <v>384</v>
      </c>
      <c r="B213" s="2">
        <v>45468</v>
      </c>
      <c r="C213" t="s">
        <v>385</v>
      </c>
      <c r="D213" t="s">
        <v>31</v>
      </c>
      <c r="E213" t="s">
        <v>32</v>
      </c>
      <c r="F213" t="s">
        <v>25</v>
      </c>
      <c r="G213" s="3">
        <v>7938</v>
      </c>
      <c r="H213" t="s">
        <v>33</v>
      </c>
      <c r="I213" t="s">
        <v>34</v>
      </c>
      <c r="J213">
        <v>5</v>
      </c>
      <c r="K213" t="s">
        <v>19</v>
      </c>
      <c r="L213" t="s">
        <v>44</v>
      </c>
    </row>
    <row r="214" spans="1:12" x14ac:dyDescent="0.3">
      <c r="A214" t="s">
        <v>386</v>
      </c>
      <c r="B214" s="2">
        <v>45396</v>
      </c>
      <c r="C214" t="s">
        <v>237</v>
      </c>
      <c r="D214" t="s">
        <v>52</v>
      </c>
      <c r="E214" t="s">
        <v>53</v>
      </c>
      <c r="F214" t="s">
        <v>69</v>
      </c>
      <c r="G214" s="3">
        <v>19017</v>
      </c>
      <c r="H214" t="s">
        <v>54</v>
      </c>
      <c r="I214" t="s">
        <v>34</v>
      </c>
      <c r="J214">
        <v>3</v>
      </c>
      <c r="K214" t="s">
        <v>70</v>
      </c>
      <c r="L214" t="s">
        <v>44</v>
      </c>
    </row>
    <row r="215" spans="1:12" x14ac:dyDescent="0.3">
      <c r="A215" t="s">
        <v>387</v>
      </c>
      <c r="B215" s="2">
        <v>45602</v>
      </c>
      <c r="C215" t="s">
        <v>154</v>
      </c>
      <c r="D215" t="s">
        <v>42</v>
      </c>
      <c r="E215" t="s">
        <v>32</v>
      </c>
      <c r="F215" t="s">
        <v>60</v>
      </c>
      <c r="G215" s="3">
        <v>9702</v>
      </c>
      <c r="H215" t="s">
        <v>54</v>
      </c>
      <c r="I215" t="s">
        <v>34</v>
      </c>
      <c r="J215">
        <v>4</v>
      </c>
      <c r="K215" t="s">
        <v>43</v>
      </c>
      <c r="L215" t="s">
        <v>20</v>
      </c>
    </row>
    <row r="216" spans="1:12" x14ac:dyDescent="0.3">
      <c r="A216" t="s">
        <v>388</v>
      </c>
      <c r="B216" s="2">
        <v>45488</v>
      </c>
      <c r="C216" t="s">
        <v>389</v>
      </c>
      <c r="D216" t="s">
        <v>110</v>
      </c>
      <c r="E216" t="s">
        <v>53</v>
      </c>
      <c r="F216" t="s">
        <v>101</v>
      </c>
      <c r="G216" s="3">
        <v>19384</v>
      </c>
      <c r="H216" t="s">
        <v>17</v>
      </c>
      <c r="I216" t="s">
        <v>34</v>
      </c>
      <c r="J216">
        <v>5</v>
      </c>
      <c r="K216" t="s">
        <v>70</v>
      </c>
      <c r="L216" t="s">
        <v>28</v>
      </c>
    </row>
    <row r="217" spans="1:12" x14ac:dyDescent="0.3">
      <c r="A217" t="s">
        <v>390</v>
      </c>
      <c r="B217" s="2">
        <v>45550</v>
      </c>
      <c r="C217" t="s">
        <v>301</v>
      </c>
      <c r="D217" t="s">
        <v>23</v>
      </c>
      <c r="E217" t="s">
        <v>24</v>
      </c>
      <c r="F217" t="s">
        <v>83</v>
      </c>
      <c r="G217" s="3">
        <v>6989</v>
      </c>
      <c r="H217" t="s">
        <v>33</v>
      </c>
      <c r="I217" t="s">
        <v>26</v>
      </c>
      <c r="J217">
        <v>5</v>
      </c>
      <c r="K217" t="s">
        <v>57</v>
      </c>
      <c r="L217" t="s">
        <v>35</v>
      </c>
    </row>
    <row r="218" spans="1:12" x14ac:dyDescent="0.3">
      <c r="A218" t="s">
        <v>391</v>
      </c>
      <c r="B218" s="2">
        <v>45456</v>
      </c>
      <c r="C218" t="s">
        <v>59</v>
      </c>
      <c r="D218" t="s">
        <v>110</v>
      </c>
      <c r="E218" t="s">
        <v>53</v>
      </c>
      <c r="F218" t="s">
        <v>49</v>
      </c>
      <c r="G218" s="3">
        <v>4636</v>
      </c>
      <c r="H218" t="s">
        <v>17</v>
      </c>
      <c r="I218" t="s">
        <v>34</v>
      </c>
      <c r="J218">
        <v>2</v>
      </c>
      <c r="K218" t="s">
        <v>57</v>
      </c>
      <c r="L218" t="s">
        <v>28</v>
      </c>
    </row>
    <row r="219" spans="1:12" x14ac:dyDescent="0.3">
      <c r="A219" t="s">
        <v>392</v>
      </c>
      <c r="B219" s="2">
        <v>45376</v>
      </c>
      <c r="C219" t="s">
        <v>104</v>
      </c>
      <c r="D219" t="s">
        <v>81</v>
      </c>
      <c r="E219" t="s">
        <v>82</v>
      </c>
      <c r="F219" t="s">
        <v>138</v>
      </c>
      <c r="G219" s="3">
        <v>14456</v>
      </c>
      <c r="H219" t="s">
        <v>17</v>
      </c>
      <c r="I219" t="s">
        <v>34</v>
      </c>
      <c r="J219">
        <v>1</v>
      </c>
      <c r="K219" t="s">
        <v>19</v>
      </c>
      <c r="L219" t="s">
        <v>28</v>
      </c>
    </row>
    <row r="220" spans="1:12" x14ac:dyDescent="0.3">
      <c r="A220" t="s">
        <v>393</v>
      </c>
      <c r="B220" s="2">
        <v>45292</v>
      </c>
      <c r="C220" t="s">
        <v>146</v>
      </c>
      <c r="D220" t="s">
        <v>52</v>
      </c>
      <c r="E220" t="s">
        <v>53</v>
      </c>
      <c r="F220" t="s">
        <v>60</v>
      </c>
      <c r="G220" s="3">
        <v>6997</v>
      </c>
      <c r="H220" t="s">
        <v>54</v>
      </c>
      <c r="I220" t="s">
        <v>18</v>
      </c>
      <c r="J220">
        <v>3</v>
      </c>
      <c r="K220" t="s">
        <v>70</v>
      </c>
      <c r="L220" t="s">
        <v>35</v>
      </c>
    </row>
    <row r="221" spans="1:12" x14ac:dyDescent="0.3">
      <c r="A221" t="s">
        <v>394</v>
      </c>
      <c r="B221" s="2">
        <v>45551</v>
      </c>
      <c r="C221" t="s">
        <v>395</v>
      </c>
      <c r="D221" t="s">
        <v>52</v>
      </c>
      <c r="E221" t="s">
        <v>53</v>
      </c>
      <c r="F221" t="s">
        <v>88</v>
      </c>
      <c r="G221" s="3">
        <v>18100</v>
      </c>
      <c r="H221" t="s">
        <v>54</v>
      </c>
      <c r="I221" t="s">
        <v>18</v>
      </c>
      <c r="J221">
        <v>1</v>
      </c>
      <c r="K221" t="s">
        <v>27</v>
      </c>
      <c r="L221" t="s">
        <v>44</v>
      </c>
    </row>
    <row r="222" spans="1:12" x14ac:dyDescent="0.3">
      <c r="A222" t="s">
        <v>396</v>
      </c>
      <c r="B222" s="2">
        <v>45579</v>
      </c>
      <c r="C222" t="s">
        <v>41</v>
      </c>
      <c r="D222" t="s">
        <v>47</v>
      </c>
      <c r="E222" t="s">
        <v>48</v>
      </c>
      <c r="F222" t="s">
        <v>60</v>
      </c>
      <c r="G222" s="3">
        <v>5976</v>
      </c>
      <c r="H222" t="s">
        <v>17</v>
      </c>
      <c r="I222" t="s">
        <v>26</v>
      </c>
      <c r="J222">
        <v>2</v>
      </c>
      <c r="K222" t="s">
        <v>43</v>
      </c>
      <c r="L222" t="s">
        <v>66</v>
      </c>
    </row>
    <row r="223" spans="1:12" x14ac:dyDescent="0.3">
      <c r="A223" t="s">
        <v>397</v>
      </c>
      <c r="B223" s="2">
        <v>45386</v>
      </c>
      <c r="C223" t="s">
        <v>398</v>
      </c>
      <c r="D223" t="s">
        <v>77</v>
      </c>
      <c r="E223" t="s">
        <v>78</v>
      </c>
      <c r="F223" t="s">
        <v>88</v>
      </c>
      <c r="G223" s="3">
        <v>4419</v>
      </c>
      <c r="H223" t="s">
        <v>54</v>
      </c>
      <c r="I223" t="s">
        <v>34</v>
      </c>
      <c r="J223">
        <v>2</v>
      </c>
      <c r="K223" t="s">
        <v>70</v>
      </c>
      <c r="L223" t="s">
        <v>66</v>
      </c>
    </row>
    <row r="224" spans="1:12" x14ac:dyDescent="0.3">
      <c r="A224" t="s">
        <v>399</v>
      </c>
      <c r="B224" s="2">
        <v>45453</v>
      </c>
      <c r="C224" t="s">
        <v>400</v>
      </c>
      <c r="D224" t="s">
        <v>23</v>
      </c>
      <c r="E224" t="s">
        <v>24</v>
      </c>
      <c r="F224" t="s">
        <v>138</v>
      </c>
      <c r="G224" s="3">
        <v>17633</v>
      </c>
      <c r="H224" t="s">
        <v>54</v>
      </c>
      <c r="I224" t="s">
        <v>26</v>
      </c>
      <c r="J224">
        <v>3</v>
      </c>
      <c r="K224" t="s">
        <v>27</v>
      </c>
      <c r="L224" t="s">
        <v>44</v>
      </c>
    </row>
    <row r="225" spans="1:12" x14ac:dyDescent="0.3">
      <c r="A225" t="s">
        <v>401</v>
      </c>
      <c r="B225" s="2">
        <v>45345</v>
      </c>
      <c r="C225" t="s">
        <v>160</v>
      </c>
      <c r="D225" t="s">
        <v>52</v>
      </c>
      <c r="E225" t="s">
        <v>53</v>
      </c>
      <c r="F225" t="s">
        <v>25</v>
      </c>
      <c r="G225" s="3">
        <v>5363</v>
      </c>
      <c r="H225" t="s">
        <v>54</v>
      </c>
      <c r="I225" t="s">
        <v>34</v>
      </c>
      <c r="J225">
        <v>4</v>
      </c>
      <c r="K225" t="s">
        <v>43</v>
      </c>
      <c r="L225" t="s">
        <v>28</v>
      </c>
    </row>
    <row r="226" spans="1:12" x14ac:dyDescent="0.3">
      <c r="A226" t="s">
        <v>402</v>
      </c>
      <c r="B226" s="2">
        <v>45513</v>
      </c>
      <c r="C226" t="s">
        <v>266</v>
      </c>
      <c r="D226" t="s">
        <v>23</v>
      </c>
      <c r="E226" t="s">
        <v>24</v>
      </c>
      <c r="F226" t="s">
        <v>83</v>
      </c>
      <c r="G226" s="3">
        <v>9580</v>
      </c>
      <c r="H226" t="s">
        <v>33</v>
      </c>
      <c r="I226" t="s">
        <v>26</v>
      </c>
      <c r="J226">
        <v>3</v>
      </c>
      <c r="K226" t="s">
        <v>57</v>
      </c>
      <c r="L226" t="s">
        <v>20</v>
      </c>
    </row>
    <row r="227" spans="1:12" x14ac:dyDescent="0.3">
      <c r="A227" t="s">
        <v>403</v>
      </c>
      <c r="B227" s="2">
        <v>45403</v>
      </c>
      <c r="C227" t="s">
        <v>171</v>
      </c>
      <c r="D227" t="s">
        <v>14</v>
      </c>
      <c r="E227" t="s">
        <v>15</v>
      </c>
      <c r="F227" t="s">
        <v>49</v>
      </c>
      <c r="G227" s="3">
        <v>11040</v>
      </c>
      <c r="H227" t="s">
        <v>54</v>
      </c>
      <c r="I227" t="s">
        <v>18</v>
      </c>
      <c r="J227">
        <v>5</v>
      </c>
      <c r="K227" t="s">
        <v>19</v>
      </c>
      <c r="L227" t="s">
        <v>20</v>
      </c>
    </row>
    <row r="228" spans="1:12" x14ac:dyDescent="0.3">
      <c r="A228" t="s">
        <v>404</v>
      </c>
      <c r="B228" s="2">
        <v>45357</v>
      </c>
      <c r="C228" t="s">
        <v>405</v>
      </c>
      <c r="D228" t="s">
        <v>31</v>
      </c>
      <c r="E228" t="s">
        <v>32</v>
      </c>
      <c r="F228" t="s">
        <v>65</v>
      </c>
      <c r="G228" s="3">
        <v>7996</v>
      </c>
      <c r="H228" t="s">
        <v>33</v>
      </c>
      <c r="I228" t="s">
        <v>26</v>
      </c>
      <c r="J228">
        <v>3</v>
      </c>
      <c r="K228" t="s">
        <v>27</v>
      </c>
      <c r="L228" t="s">
        <v>35</v>
      </c>
    </row>
    <row r="229" spans="1:12" x14ac:dyDescent="0.3">
      <c r="A229" t="s">
        <v>406</v>
      </c>
      <c r="B229" s="2">
        <v>45483</v>
      </c>
      <c r="C229" t="s">
        <v>68</v>
      </c>
      <c r="D229" t="s">
        <v>81</v>
      </c>
      <c r="E229" t="s">
        <v>82</v>
      </c>
      <c r="F229" t="s">
        <v>69</v>
      </c>
      <c r="G229" s="3">
        <v>16781</v>
      </c>
      <c r="H229" t="s">
        <v>54</v>
      </c>
      <c r="I229" t="s">
        <v>34</v>
      </c>
      <c r="J229">
        <v>4</v>
      </c>
      <c r="K229" t="s">
        <v>57</v>
      </c>
      <c r="L229" t="s">
        <v>44</v>
      </c>
    </row>
    <row r="230" spans="1:12" x14ac:dyDescent="0.3">
      <c r="A230" t="s">
        <v>407</v>
      </c>
      <c r="B230" s="2">
        <v>45585</v>
      </c>
      <c r="C230" t="s">
        <v>346</v>
      </c>
      <c r="D230" t="s">
        <v>23</v>
      </c>
      <c r="E230" t="s">
        <v>24</v>
      </c>
      <c r="F230" t="s">
        <v>65</v>
      </c>
      <c r="G230" s="3">
        <v>7881</v>
      </c>
      <c r="H230" t="s">
        <v>54</v>
      </c>
      <c r="I230" t="s">
        <v>18</v>
      </c>
      <c r="J230">
        <v>2</v>
      </c>
      <c r="K230" t="s">
        <v>57</v>
      </c>
      <c r="L230" t="s">
        <v>20</v>
      </c>
    </row>
    <row r="231" spans="1:12" x14ac:dyDescent="0.3">
      <c r="A231" t="s">
        <v>408</v>
      </c>
      <c r="B231" s="2">
        <v>45577</v>
      </c>
      <c r="C231" t="s">
        <v>171</v>
      </c>
      <c r="D231" t="s">
        <v>77</v>
      </c>
      <c r="E231" t="s">
        <v>78</v>
      </c>
      <c r="F231" t="s">
        <v>83</v>
      </c>
      <c r="G231" s="3">
        <v>9017</v>
      </c>
      <c r="H231" t="s">
        <v>33</v>
      </c>
      <c r="I231" t="s">
        <v>34</v>
      </c>
      <c r="J231">
        <v>3</v>
      </c>
      <c r="K231" t="s">
        <v>57</v>
      </c>
      <c r="L231" t="s">
        <v>44</v>
      </c>
    </row>
    <row r="232" spans="1:12" x14ac:dyDescent="0.3">
      <c r="A232" t="s">
        <v>409</v>
      </c>
      <c r="B232" s="2">
        <v>45599</v>
      </c>
      <c r="C232" t="s">
        <v>410</v>
      </c>
      <c r="D232" t="s">
        <v>110</v>
      </c>
      <c r="E232" t="s">
        <v>53</v>
      </c>
      <c r="F232" t="s">
        <v>25</v>
      </c>
      <c r="G232" s="3">
        <v>11209</v>
      </c>
      <c r="H232" t="s">
        <v>54</v>
      </c>
      <c r="I232" t="s">
        <v>34</v>
      </c>
      <c r="J232">
        <v>1</v>
      </c>
      <c r="K232" t="s">
        <v>43</v>
      </c>
      <c r="L232" t="s">
        <v>20</v>
      </c>
    </row>
    <row r="233" spans="1:12" x14ac:dyDescent="0.3">
      <c r="A233" t="s">
        <v>411</v>
      </c>
      <c r="B233" s="2">
        <v>45321</v>
      </c>
      <c r="C233" t="s">
        <v>366</v>
      </c>
      <c r="D233" t="s">
        <v>42</v>
      </c>
      <c r="E233" t="s">
        <v>32</v>
      </c>
      <c r="F233" t="s">
        <v>88</v>
      </c>
      <c r="G233" s="3">
        <v>10550</v>
      </c>
      <c r="H233" t="s">
        <v>33</v>
      </c>
      <c r="I233" t="s">
        <v>26</v>
      </c>
      <c r="J233">
        <v>2</v>
      </c>
      <c r="K233" t="s">
        <v>43</v>
      </c>
      <c r="L233" t="s">
        <v>20</v>
      </c>
    </row>
    <row r="234" spans="1:12" x14ac:dyDescent="0.3">
      <c r="A234" t="s">
        <v>412</v>
      </c>
      <c r="B234" s="2">
        <v>45424</v>
      </c>
      <c r="C234" t="s">
        <v>252</v>
      </c>
      <c r="D234" t="s">
        <v>42</v>
      </c>
      <c r="E234" t="s">
        <v>32</v>
      </c>
      <c r="F234" t="s">
        <v>16</v>
      </c>
      <c r="G234" s="3">
        <v>11320</v>
      </c>
      <c r="H234" t="s">
        <v>33</v>
      </c>
      <c r="I234" t="s">
        <v>26</v>
      </c>
      <c r="J234">
        <v>5</v>
      </c>
      <c r="K234" t="s">
        <v>70</v>
      </c>
      <c r="L234" t="s">
        <v>28</v>
      </c>
    </row>
    <row r="235" spans="1:12" x14ac:dyDescent="0.3">
      <c r="A235" t="s">
        <v>413</v>
      </c>
      <c r="B235" s="2">
        <v>45429</v>
      </c>
      <c r="C235" t="s">
        <v>223</v>
      </c>
      <c r="D235" t="s">
        <v>31</v>
      </c>
      <c r="E235" t="s">
        <v>32</v>
      </c>
      <c r="F235" t="s">
        <v>65</v>
      </c>
      <c r="G235" s="3">
        <v>8043</v>
      </c>
      <c r="H235" t="s">
        <v>33</v>
      </c>
      <c r="I235" t="s">
        <v>34</v>
      </c>
      <c r="J235">
        <v>1</v>
      </c>
      <c r="K235" t="s">
        <v>27</v>
      </c>
      <c r="L235" t="s">
        <v>20</v>
      </c>
    </row>
    <row r="236" spans="1:12" x14ac:dyDescent="0.3">
      <c r="A236" t="s">
        <v>414</v>
      </c>
      <c r="B236" s="2">
        <v>45325</v>
      </c>
      <c r="C236" t="s">
        <v>233</v>
      </c>
      <c r="D236" t="s">
        <v>14</v>
      </c>
      <c r="E236" t="s">
        <v>15</v>
      </c>
      <c r="F236" t="s">
        <v>83</v>
      </c>
      <c r="G236" s="3">
        <v>5164</v>
      </c>
      <c r="H236" t="s">
        <v>17</v>
      </c>
      <c r="I236" t="s">
        <v>26</v>
      </c>
      <c r="J236">
        <v>5</v>
      </c>
      <c r="K236" t="s">
        <v>27</v>
      </c>
      <c r="L236" t="s">
        <v>28</v>
      </c>
    </row>
    <row r="237" spans="1:12" x14ac:dyDescent="0.3">
      <c r="A237" t="s">
        <v>415</v>
      </c>
      <c r="B237" s="2">
        <v>45496</v>
      </c>
      <c r="C237" t="s">
        <v>252</v>
      </c>
      <c r="D237" t="s">
        <v>52</v>
      </c>
      <c r="E237" t="s">
        <v>53</v>
      </c>
      <c r="F237" t="s">
        <v>88</v>
      </c>
      <c r="G237" s="3">
        <v>6569</v>
      </c>
      <c r="H237" t="s">
        <v>54</v>
      </c>
      <c r="I237" t="s">
        <v>18</v>
      </c>
      <c r="J237">
        <v>3</v>
      </c>
      <c r="K237" t="s">
        <v>57</v>
      </c>
      <c r="L237" t="s">
        <v>28</v>
      </c>
    </row>
    <row r="238" spans="1:12" x14ac:dyDescent="0.3">
      <c r="A238" t="s">
        <v>416</v>
      </c>
      <c r="B238" s="2">
        <v>45402</v>
      </c>
      <c r="C238" t="s">
        <v>339</v>
      </c>
      <c r="D238" t="s">
        <v>52</v>
      </c>
      <c r="E238" t="s">
        <v>53</v>
      </c>
      <c r="F238" t="s">
        <v>88</v>
      </c>
      <c r="G238" s="3">
        <v>13015</v>
      </c>
      <c r="H238" t="s">
        <v>33</v>
      </c>
      <c r="I238" t="s">
        <v>34</v>
      </c>
      <c r="J238">
        <v>1</v>
      </c>
      <c r="K238" t="s">
        <v>43</v>
      </c>
      <c r="L238" t="s">
        <v>66</v>
      </c>
    </row>
    <row r="239" spans="1:12" x14ac:dyDescent="0.3">
      <c r="A239" t="s">
        <v>417</v>
      </c>
      <c r="B239" s="2">
        <v>45627</v>
      </c>
      <c r="C239" t="s">
        <v>346</v>
      </c>
      <c r="D239" t="s">
        <v>42</v>
      </c>
      <c r="E239" t="s">
        <v>32</v>
      </c>
      <c r="F239" t="s">
        <v>65</v>
      </c>
      <c r="G239" s="3">
        <v>8350</v>
      </c>
      <c r="H239" t="s">
        <v>17</v>
      </c>
      <c r="I239" t="s">
        <v>34</v>
      </c>
      <c r="J239">
        <v>3</v>
      </c>
      <c r="K239" t="s">
        <v>43</v>
      </c>
      <c r="L239" t="s">
        <v>35</v>
      </c>
    </row>
    <row r="240" spans="1:12" x14ac:dyDescent="0.3">
      <c r="A240" t="s">
        <v>418</v>
      </c>
      <c r="B240" s="2">
        <v>45299</v>
      </c>
      <c r="C240" t="s">
        <v>419</v>
      </c>
      <c r="D240" t="s">
        <v>81</v>
      </c>
      <c r="E240" t="s">
        <v>82</v>
      </c>
      <c r="F240" t="s">
        <v>138</v>
      </c>
      <c r="G240" s="3">
        <v>12637</v>
      </c>
      <c r="H240" t="s">
        <v>17</v>
      </c>
      <c r="I240" t="s">
        <v>34</v>
      </c>
      <c r="J240">
        <v>4</v>
      </c>
      <c r="K240" t="s">
        <v>57</v>
      </c>
      <c r="L240" t="s">
        <v>66</v>
      </c>
    </row>
    <row r="241" spans="1:12" x14ac:dyDescent="0.3">
      <c r="A241" t="s">
        <v>420</v>
      </c>
      <c r="B241" s="2">
        <v>45475</v>
      </c>
      <c r="C241" t="s">
        <v>146</v>
      </c>
      <c r="D241" t="s">
        <v>52</v>
      </c>
      <c r="E241" t="s">
        <v>53</v>
      </c>
      <c r="F241" t="s">
        <v>83</v>
      </c>
      <c r="G241" s="3">
        <v>13647</v>
      </c>
      <c r="H241" t="s">
        <v>17</v>
      </c>
      <c r="I241" t="s">
        <v>26</v>
      </c>
      <c r="J241">
        <v>1</v>
      </c>
      <c r="K241" t="s">
        <v>43</v>
      </c>
      <c r="L241" t="s">
        <v>28</v>
      </c>
    </row>
    <row r="242" spans="1:12" x14ac:dyDescent="0.3">
      <c r="A242" t="s">
        <v>421</v>
      </c>
      <c r="B242" s="2">
        <v>45486</v>
      </c>
      <c r="C242" t="s">
        <v>258</v>
      </c>
      <c r="D242" t="s">
        <v>47</v>
      </c>
      <c r="E242" t="s">
        <v>48</v>
      </c>
      <c r="F242" t="s">
        <v>69</v>
      </c>
      <c r="G242" s="3">
        <v>19271</v>
      </c>
      <c r="H242" t="s">
        <v>54</v>
      </c>
      <c r="I242" t="s">
        <v>26</v>
      </c>
      <c r="J242">
        <v>3</v>
      </c>
      <c r="K242" t="s">
        <v>19</v>
      </c>
      <c r="L242" t="s">
        <v>66</v>
      </c>
    </row>
    <row r="243" spans="1:12" x14ac:dyDescent="0.3">
      <c r="A243" t="s">
        <v>422</v>
      </c>
      <c r="B243" s="2">
        <v>45451</v>
      </c>
      <c r="C243" t="s">
        <v>423</v>
      </c>
      <c r="D243" t="s">
        <v>110</v>
      </c>
      <c r="E243" t="s">
        <v>53</v>
      </c>
      <c r="F243" t="s">
        <v>83</v>
      </c>
      <c r="G243" s="3">
        <v>5188</v>
      </c>
      <c r="H243" t="s">
        <v>54</v>
      </c>
      <c r="I243" t="s">
        <v>34</v>
      </c>
      <c r="J243">
        <v>2</v>
      </c>
      <c r="K243" t="s">
        <v>57</v>
      </c>
      <c r="L243" t="s">
        <v>35</v>
      </c>
    </row>
    <row r="244" spans="1:12" x14ac:dyDescent="0.3">
      <c r="A244" t="s">
        <v>424</v>
      </c>
      <c r="B244" s="2">
        <v>45568</v>
      </c>
      <c r="C244" t="s">
        <v>395</v>
      </c>
      <c r="D244" t="s">
        <v>14</v>
      </c>
      <c r="E244" t="s">
        <v>15</v>
      </c>
      <c r="F244" t="s">
        <v>83</v>
      </c>
      <c r="G244" s="3">
        <v>12314</v>
      </c>
      <c r="H244" t="s">
        <v>17</v>
      </c>
      <c r="I244" t="s">
        <v>26</v>
      </c>
      <c r="J244">
        <v>5</v>
      </c>
      <c r="K244" t="s">
        <v>70</v>
      </c>
      <c r="L244" t="s">
        <v>66</v>
      </c>
    </row>
    <row r="245" spans="1:12" x14ac:dyDescent="0.3">
      <c r="A245" t="s">
        <v>425</v>
      </c>
      <c r="B245" s="2">
        <v>45461</v>
      </c>
      <c r="C245" t="s">
        <v>359</v>
      </c>
      <c r="D245" t="s">
        <v>47</v>
      </c>
      <c r="E245" t="s">
        <v>48</v>
      </c>
      <c r="F245" t="s">
        <v>101</v>
      </c>
      <c r="G245" s="3">
        <v>13891</v>
      </c>
      <c r="H245" t="s">
        <v>33</v>
      </c>
      <c r="I245" t="s">
        <v>26</v>
      </c>
      <c r="J245">
        <v>5</v>
      </c>
      <c r="K245" t="s">
        <v>43</v>
      </c>
      <c r="L245" t="s">
        <v>44</v>
      </c>
    </row>
    <row r="246" spans="1:12" x14ac:dyDescent="0.3">
      <c r="A246" t="s">
        <v>426</v>
      </c>
      <c r="B246" s="2">
        <v>45617</v>
      </c>
      <c r="C246" t="s">
        <v>363</v>
      </c>
      <c r="D246" t="s">
        <v>47</v>
      </c>
      <c r="E246" t="s">
        <v>48</v>
      </c>
      <c r="F246" t="s">
        <v>138</v>
      </c>
      <c r="G246" s="3">
        <v>14716</v>
      </c>
      <c r="H246" t="s">
        <v>54</v>
      </c>
      <c r="I246" t="s">
        <v>26</v>
      </c>
      <c r="J246">
        <v>1</v>
      </c>
      <c r="K246" t="s">
        <v>27</v>
      </c>
      <c r="L246" t="s">
        <v>35</v>
      </c>
    </row>
    <row r="247" spans="1:12" x14ac:dyDescent="0.3">
      <c r="A247" t="s">
        <v>427</v>
      </c>
      <c r="B247" s="2">
        <v>45303</v>
      </c>
      <c r="C247" t="s">
        <v>160</v>
      </c>
      <c r="D247" t="s">
        <v>81</v>
      </c>
      <c r="E247" t="s">
        <v>82</v>
      </c>
      <c r="F247" t="s">
        <v>60</v>
      </c>
      <c r="G247" s="3">
        <v>7376</v>
      </c>
      <c r="H247" t="s">
        <v>54</v>
      </c>
      <c r="I247" t="s">
        <v>34</v>
      </c>
      <c r="J247">
        <v>2</v>
      </c>
      <c r="K247" t="s">
        <v>19</v>
      </c>
      <c r="L247" t="s">
        <v>44</v>
      </c>
    </row>
    <row r="248" spans="1:12" x14ac:dyDescent="0.3">
      <c r="A248" t="s">
        <v>428</v>
      </c>
      <c r="B248" s="2">
        <v>45369</v>
      </c>
      <c r="C248" t="s">
        <v>177</v>
      </c>
      <c r="D248" t="s">
        <v>42</v>
      </c>
      <c r="E248" t="s">
        <v>32</v>
      </c>
      <c r="F248" t="s">
        <v>16</v>
      </c>
      <c r="G248" s="3">
        <v>19977</v>
      </c>
      <c r="H248" t="s">
        <v>17</v>
      </c>
      <c r="I248" t="s">
        <v>34</v>
      </c>
      <c r="J248">
        <v>2</v>
      </c>
      <c r="K248" t="s">
        <v>43</v>
      </c>
      <c r="L248" t="s">
        <v>20</v>
      </c>
    </row>
    <row r="249" spans="1:12" x14ac:dyDescent="0.3">
      <c r="A249" t="s">
        <v>429</v>
      </c>
      <c r="B249" s="2">
        <v>45364</v>
      </c>
      <c r="C249" t="s">
        <v>419</v>
      </c>
      <c r="D249" t="s">
        <v>31</v>
      </c>
      <c r="E249" t="s">
        <v>32</v>
      </c>
      <c r="F249" t="s">
        <v>25</v>
      </c>
      <c r="G249" s="3">
        <v>15124</v>
      </c>
      <c r="H249" t="s">
        <v>17</v>
      </c>
      <c r="I249" t="s">
        <v>34</v>
      </c>
      <c r="J249">
        <v>2</v>
      </c>
      <c r="K249" t="s">
        <v>70</v>
      </c>
      <c r="L249" t="s">
        <v>20</v>
      </c>
    </row>
    <row r="250" spans="1:12" x14ac:dyDescent="0.3">
      <c r="A250" t="s">
        <v>430</v>
      </c>
      <c r="B250" s="2">
        <v>45338</v>
      </c>
      <c r="C250" t="s">
        <v>90</v>
      </c>
      <c r="D250" t="s">
        <v>110</v>
      </c>
      <c r="E250" t="s">
        <v>53</v>
      </c>
      <c r="F250" t="s">
        <v>138</v>
      </c>
      <c r="G250" s="3">
        <v>11488</v>
      </c>
      <c r="H250" t="s">
        <v>17</v>
      </c>
      <c r="I250" t="s">
        <v>26</v>
      </c>
      <c r="J250">
        <v>1</v>
      </c>
      <c r="K250" t="s">
        <v>19</v>
      </c>
      <c r="L250" t="s">
        <v>20</v>
      </c>
    </row>
    <row r="251" spans="1:12" x14ac:dyDescent="0.3">
      <c r="A251" t="s">
        <v>431</v>
      </c>
      <c r="B251" s="2">
        <v>45530</v>
      </c>
      <c r="C251" t="s">
        <v>271</v>
      </c>
      <c r="D251" t="s">
        <v>47</v>
      </c>
      <c r="E251" t="s">
        <v>48</v>
      </c>
      <c r="F251" t="s">
        <v>49</v>
      </c>
      <c r="G251" s="3">
        <v>11453</v>
      </c>
      <c r="H251" t="s">
        <v>33</v>
      </c>
      <c r="I251" t="s">
        <v>34</v>
      </c>
      <c r="J251">
        <v>3</v>
      </c>
      <c r="K251" t="s">
        <v>70</v>
      </c>
      <c r="L251" t="s">
        <v>20</v>
      </c>
    </row>
    <row r="252" spans="1:12" x14ac:dyDescent="0.3">
      <c r="A252" t="s">
        <v>432</v>
      </c>
      <c r="B252" s="2">
        <v>45317</v>
      </c>
      <c r="C252" t="s">
        <v>433</v>
      </c>
      <c r="D252" t="s">
        <v>47</v>
      </c>
      <c r="E252" t="s">
        <v>48</v>
      </c>
      <c r="F252" t="s">
        <v>49</v>
      </c>
      <c r="G252" s="3">
        <v>5432</v>
      </c>
      <c r="H252" t="s">
        <v>33</v>
      </c>
      <c r="I252" t="s">
        <v>26</v>
      </c>
      <c r="J252">
        <v>4</v>
      </c>
      <c r="K252" t="s">
        <v>27</v>
      </c>
      <c r="L252" t="s">
        <v>35</v>
      </c>
    </row>
    <row r="253" spans="1:12" x14ac:dyDescent="0.3">
      <c r="A253" t="s">
        <v>434</v>
      </c>
      <c r="B253" s="2">
        <v>45299</v>
      </c>
      <c r="C253" t="s">
        <v>223</v>
      </c>
      <c r="D253" t="s">
        <v>42</v>
      </c>
      <c r="E253" t="s">
        <v>32</v>
      </c>
      <c r="F253" t="s">
        <v>88</v>
      </c>
      <c r="G253" s="3">
        <v>14568</v>
      </c>
      <c r="H253" t="s">
        <v>33</v>
      </c>
      <c r="I253" t="s">
        <v>34</v>
      </c>
      <c r="J253">
        <v>1</v>
      </c>
      <c r="K253" t="s">
        <v>70</v>
      </c>
      <c r="L253" t="s">
        <v>66</v>
      </c>
    </row>
    <row r="254" spans="1:12" x14ac:dyDescent="0.3">
      <c r="A254" t="s">
        <v>435</v>
      </c>
      <c r="B254" s="2">
        <v>45544</v>
      </c>
      <c r="C254" t="s">
        <v>436</v>
      </c>
      <c r="D254" t="s">
        <v>110</v>
      </c>
      <c r="E254" t="s">
        <v>53</v>
      </c>
      <c r="F254" t="s">
        <v>25</v>
      </c>
      <c r="G254" s="3">
        <v>15178</v>
      </c>
      <c r="H254" t="s">
        <v>17</v>
      </c>
      <c r="I254" t="s">
        <v>34</v>
      </c>
      <c r="J254">
        <v>4</v>
      </c>
      <c r="K254" t="s">
        <v>27</v>
      </c>
      <c r="L254" t="s">
        <v>44</v>
      </c>
    </row>
    <row r="255" spans="1:12" x14ac:dyDescent="0.3">
      <c r="A255" t="s">
        <v>437</v>
      </c>
      <c r="B255" s="2">
        <v>45418</v>
      </c>
      <c r="C255" t="s">
        <v>213</v>
      </c>
      <c r="D255" t="s">
        <v>42</v>
      </c>
      <c r="E255" t="s">
        <v>32</v>
      </c>
      <c r="F255" t="s">
        <v>49</v>
      </c>
      <c r="G255" s="3">
        <v>1302</v>
      </c>
      <c r="H255" t="s">
        <v>17</v>
      </c>
      <c r="I255" t="s">
        <v>34</v>
      </c>
      <c r="J255">
        <v>2</v>
      </c>
      <c r="K255" t="s">
        <v>43</v>
      </c>
      <c r="L255" t="s">
        <v>28</v>
      </c>
    </row>
    <row r="256" spans="1:12" x14ac:dyDescent="0.3">
      <c r="A256" t="s">
        <v>438</v>
      </c>
      <c r="B256" s="2">
        <v>45369</v>
      </c>
      <c r="C256" t="s">
        <v>129</v>
      </c>
      <c r="D256" t="s">
        <v>42</v>
      </c>
      <c r="E256" t="s">
        <v>32</v>
      </c>
      <c r="F256" t="s">
        <v>65</v>
      </c>
      <c r="G256" s="3">
        <v>9150</v>
      </c>
      <c r="H256" t="s">
        <v>54</v>
      </c>
      <c r="I256" t="s">
        <v>18</v>
      </c>
      <c r="J256">
        <v>2</v>
      </c>
      <c r="K256" t="s">
        <v>27</v>
      </c>
      <c r="L256" t="s">
        <v>35</v>
      </c>
    </row>
    <row r="257" spans="1:12" x14ac:dyDescent="0.3">
      <c r="A257" t="s">
        <v>439</v>
      </c>
      <c r="B257" s="2">
        <v>45445</v>
      </c>
      <c r="C257" t="s">
        <v>135</v>
      </c>
      <c r="D257" t="s">
        <v>47</v>
      </c>
      <c r="E257" t="s">
        <v>48</v>
      </c>
      <c r="F257" t="s">
        <v>60</v>
      </c>
      <c r="G257" s="3">
        <v>17748</v>
      </c>
      <c r="H257" t="s">
        <v>54</v>
      </c>
      <c r="I257" t="s">
        <v>18</v>
      </c>
      <c r="J257">
        <v>3</v>
      </c>
      <c r="K257" t="s">
        <v>57</v>
      </c>
      <c r="L257" t="s">
        <v>20</v>
      </c>
    </row>
    <row r="258" spans="1:12" x14ac:dyDescent="0.3">
      <c r="A258" t="s">
        <v>440</v>
      </c>
      <c r="B258" s="2">
        <v>45298</v>
      </c>
      <c r="C258" t="s">
        <v>328</v>
      </c>
      <c r="D258" t="s">
        <v>47</v>
      </c>
      <c r="E258" t="s">
        <v>48</v>
      </c>
      <c r="F258" t="s">
        <v>138</v>
      </c>
      <c r="G258" s="3">
        <v>14623</v>
      </c>
      <c r="H258" t="s">
        <v>33</v>
      </c>
      <c r="I258" t="s">
        <v>34</v>
      </c>
      <c r="J258">
        <v>3</v>
      </c>
      <c r="K258" t="s">
        <v>43</v>
      </c>
      <c r="L258" t="s">
        <v>66</v>
      </c>
    </row>
    <row r="259" spans="1:12" x14ac:dyDescent="0.3">
      <c r="A259" t="s">
        <v>441</v>
      </c>
      <c r="B259" s="2">
        <v>45529</v>
      </c>
      <c r="C259" t="s">
        <v>328</v>
      </c>
      <c r="D259" t="s">
        <v>77</v>
      </c>
      <c r="E259" t="s">
        <v>78</v>
      </c>
      <c r="F259" t="s">
        <v>16</v>
      </c>
      <c r="G259" s="3">
        <v>19030</v>
      </c>
      <c r="H259" t="s">
        <v>33</v>
      </c>
      <c r="I259" t="s">
        <v>18</v>
      </c>
      <c r="J259">
        <v>3</v>
      </c>
      <c r="K259" t="s">
        <v>70</v>
      </c>
      <c r="L259" t="s">
        <v>44</v>
      </c>
    </row>
    <row r="260" spans="1:12" x14ac:dyDescent="0.3">
      <c r="A260" t="s">
        <v>442</v>
      </c>
      <c r="B260" s="2">
        <v>45565</v>
      </c>
      <c r="C260" t="s">
        <v>299</v>
      </c>
      <c r="D260" t="s">
        <v>14</v>
      </c>
      <c r="E260" t="s">
        <v>15</v>
      </c>
      <c r="F260" t="s">
        <v>65</v>
      </c>
      <c r="G260" s="3">
        <v>6870</v>
      </c>
      <c r="H260" t="s">
        <v>54</v>
      </c>
      <c r="I260" t="s">
        <v>26</v>
      </c>
      <c r="J260">
        <v>2</v>
      </c>
      <c r="K260" t="s">
        <v>57</v>
      </c>
      <c r="L260" t="s">
        <v>28</v>
      </c>
    </row>
    <row r="261" spans="1:12" x14ac:dyDescent="0.3">
      <c r="A261" t="s">
        <v>443</v>
      </c>
      <c r="B261" s="2">
        <v>45306</v>
      </c>
      <c r="C261" t="s">
        <v>80</v>
      </c>
      <c r="D261" t="s">
        <v>14</v>
      </c>
      <c r="E261" t="s">
        <v>15</v>
      </c>
      <c r="F261" t="s">
        <v>83</v>
      </c>
      <c r="G261" s="3">
        <v>7882</v>
      </c>
      <c r="H261" t="s">
        <v>33</v>
      </c>
      <c r="I261" t="s">
        <v>18</v>
      </c>
      <c r="J261">
        <v>1</v>
      </c>
      <c r="K261" t="s">
        <v>70</v>
      </c>
      <c r="L261" t="s">
        <v>66</v>
      </c>
    </row>
    <row r="262" spans="1:12" x14ac:dyDescent="0.3">
      <c r="A262" t="s">
        <v>444</v>
      </c>
      <c r="B262" s="2">
        <v>45319</v>
      </c>
      <c r="C262" t="s">
        <v>247</v>
      </c>
      <c r="D262" t="s">
        <v>77</v>
      </c>
      <c r="E262" t="s">
        <v>78</v>
      </c>
      <c r="F262" t="s">
        <v>138</v>
      </c>
      <c r="G262" s="3">
        <v>6750</v>
      </c>
      <c r="H262" t="s">
        <v>33</v>
      </c>
      <c r="I262" t="s">
        <v>34</v>
      </c>
      <c r="J262">
        <v>2</v>
      </c>
      <c r="K262" t="s">
        <v>70</v>
      </c>
      <c r="L262" t="s">
        <v>66</v>
      </c>
    </row>
    <row r="263" spans="1:12" x14ac:dyDescent="0.3">
      <c r="A263" t="s">
        <v>445</v>
      </c>
      <c r="B263" s="2">
        <v>45564</v>
      </c>
      <c r="C263" t="s">
        <v>237</v>
      </c>
      <c r="D263" t="s">
        <v>52</v>
      </c>
      <c r="E263" t="s">
        <v>53</v>
      </c>
      <c r="F263" t="s">
        <v>65</v>
      </c>
      <c r="G263" s="3">
        <v>2062</v>
      </c>
      <c r="H263" t="s">
        <v>33</v>
      </c>
      <c r="I263" t="s">
        <v>18</v>
      </c>
      <c r="J263">
        <v>2</v>
      </c>
      <c r="K263" t="s">
        <v>27</v>
      </c>
      <c r="L263" t="s">
        <v>28</v>
      </c>
    </row>
    <row r="264" spans="1:12" x14ac:dyDescent="0.3">
      <c r="A264" t="s">
        <v>446</v>
      </c>
      <c r="B264" s="2">
        <v>45591</v>
      </c>
      <c r="C264" t="s">
        <v>313</v>
      </c>
      <c r="D264" t="s">
        <v>110</v>
      </c>
      <c r="E264" t="s">
        <v>53</v>
      </c>
      <c r="F264" t="s">
        <v>138</v>
      </c>
      <c r="G264" s="3">
        <v>17509</v>
      </c>
      <c r="H264" t="s">
        <v>33</v>
      </c>
      <c r="I264" t="s">
        <v>18</v>
      </c>
      <c r="J264">
        <v>1</v>
      </c>
      <c r="K264" t="s">
        <v>57</v>
      </c>
      <c r="L264" t="s">
        <v>20</v>
      </c>
    </row>
    <row r="265" spans="1:12" x14ac:dyDescent="0.3">
      <c r="A265" t="s">
        <v>447</v>
      </c>
      <c r="B265" s="2">
        <v>45304</v>
      </c>
      <c r="C265" t="s">
        <v>80</v>
      </c>
      <c r="D265" t="s">
        <v>81</v>
      </c>
      <c r="E265" t="s">
        <v>82</v>
      </c>
      <c r="F265" t="s">
        <v>138</v>
      </c>
      <c r="G265" s="3">
        <v>7288</v>
      </c>
      <c r="H265" t="s">
        <v>54</v>
      </c>
      <c r="I265" t="s">
        <v>26</v>
      </c>
      <c r="J265">
        <v>4</v>
      </c>
      <c r="K265" t="s">
        <v>27</v>
      </c>
      <c r="L265" t="s">
        <v>20</v>
      </c>
    </row>
    <row r="266" spans="1:12" x14ac:dyDescent="0.3">
      <c r="A266" t="s">
        <v>448</v>
      </c>
      <c r="B266" s="2">
        <v>45359</v>
      </c>
      <c r="C266" t="s">
        <v>449</v>
      </c>
      <c r="D266" t="s">
        <v>38</v>
      </c>
      <c r="E266" t="s">
        <v>39</v>
      </c>
      <c r="F266" t="s">
        <v>60</v>
      </c>
      <c r="G266" s="3">
        <v>7168</v>
      </c>
      <c r="H266" t="s">
        <v>17</v>
      </c>
      <c r="I266" t="s">
        <v>26</v>
      </c>
      <c r="J266">
        <v>2</v>
      </c>
      <c r="K266" t="s">
        <v>19</v>
      </c>
      <c r="L266" t="s">
        <v>20</v>
      </c>
    </row>
    <row r="267" spans="1:12" x14ac:dyDescent="0.3">
      <c r="A267" t="s">
        <v>450</v>
      </c>
      <c r="B267" s="2">
        <v>45524</v>
      </c>
      <c r="C267" t="s">
        <v>87</v>
      </c>
      <c r="D267" t="s">
        <v>38</v>
      </c>
      <c r="E267" t="s">
        <v>39</v>
      </c>
      <c r="F267" t="s">
        <v>138</v>
      </c>
      <c r="G267" s="3">
        <v>9258</v>
      </c>
      <c r="H267" t="s">
        <v>54</v>
      </c>
      <c r="I267" t="s">
        <v>34</v>
      </c>
      <c r="J267">
        <v>5</v>
      </c>
      <c r="K267" t="s">
        <v>43</v>
      </c>
      <c r="L267" t="s">
        <v>66</v>
      </c>
    </row>
    <row r="268" spans="1:12" x14ac:dyDescent="0.3">
      <c r="A268" t="s">
        <v>451</v>
      </c>
      <c r="B268" s="2">
        <v>45402</v>
      </c>
      <c r="C268" t="s">
        <v>318</v>
      </c>
      <c r="D268" t="s">
        <v>77</v>
      </c>
      <c r="E268" t="s">
        <v>78</v>
      </c>
      <c r="F268" t="s">
        <v>101</v>
      </c>
      <c r="G268" s="3">
        <v>7371</v>
      </c>
      <c r="H268" t="s">
        <v>33</v>
      </c>
      <c r="I268" t="s">
        <v>26</v>
      </c>
      <c r="J268">
        <v>2</v>
      </c>
      <c r="K268" t="s">
        <v>57</v>
      </c>
      <c r="L268" t="s">
        <v>20</v>
      </c>
    </row>
    <row r="269" spans="1:12" x14ac:dyDescent="0.3">
      <c r="A269" t="s">
        <v>452</v>
      </c>
      <c r="B269" s="2">
        <v>45555</v>
      </c>
      <c r="C269" t="s">
        <v>213</v>
      </c>
      <c r="D269" t="s">
        <v>110</v>
      </c>
      <c r="E269" t="s">
        <v>53</v>
      </c>
      <c r="F269" t="s">
        <v>60</v>
      </c>
      <c r="G269" s="3">
        <v>13910</v>
      </c>
      <c r="H269" t="s">
        <v>33</v>
      </c>
      <c r="I269" t="s">
        <v>26</v>
      </c>
      <c r="J269">
        <v>1</v>
      </c>
      <c r="K269" t="s">
        <v>27</v>
      </c>
      <c r="L269" t="s">
        <v>66</v>
      </c>
    </row>
    <row r="270" spans="1:12" x14ac:dyDescent="0.3">
      <c r="A270" t="s">
        <v>453</v>
      </c>
      <c r="B270" s="2">
        <v>45333</v>
      </c>
      <c r="C270" t="s">
        <v>454</v>
      </c>
      <c r="D270" t="s">
        <v>77</v>
      </c>
      <c r="E270" t="s">
        <v>78</v>
      </c>
      <c r="F270" t="s">
        <v>60</v>
      </c>
      <c r="G270" s="3">
        <v>7738</v>
      </c>
      <c r="H270" t="s">
        <v>54</v>
      </c>
      <c r="I270" t="s">
        <v>26</v>
      </c>
      <c r="J270">
        <v>1</v>
      </c>
      <c r="K270" t="s">
        <v>43</v>
      </c>
      <c r="L270" t="s">
        <v>28</v>
      </c>
    </row>
    <row r="271" spans="1:12" x14ac:dyDescent="0.3">
      <c r="A271" t="s">
        <v>455</v>
      </c>
      <c r="B271" s="2">
        <v>45517</v>
      </c>
      <c r="C271" t="s">
        <v>299</v>
      </c>
      <c r="D271" t="s">
        <v>31</v>
      </c>
      <c r="E271" t="s">
        <v>32</v>
      </c>
      <c r="F271" t="s">
        <v>101</v>
      </c>
      <c r="G271" s="3">
        <v>16679</v>
      </c>
      <c r="H271" t="s">
        <v>17</v>
      </c>
      <c r="I271" t="s">
        <v>34</v>
      </c>
      <c r="J271">
        <v>3</v>
      </c>
      <c r="K271" t="s">
        <v>57</v>
      </c>
      <c r="L271" t="s">
        <v>20</v>
      </c>
    </row>
    <row r="272" spans="1:12" x14ac:dyDescent="0.3">
      <c r="A272" t="s">
        <v>456</v>
      </c>
      <c r="B272" s="2">
        <v>45606</v>
      </c>
      <c r="C272" t="s">
        <v>419</v>
      </c>
      <c r="D272" t="s">
        <v>77</v>
      </c>
      <c r="E272" t="s">
        <v>78</v>
      </c>
      <c r="F272" t="s">
        <v>101</v>
      </c>
      <c r="G272" s="3">
        <v>11167</v>
      </c>
      <c r="H272" t="s">
        <v>17</v>
      </c>
      <c r="I272" t="s">
        <v>34</v>
      </c>
      <c r="J272">
        <v>5</v>
      </c>
      <c r="K272" t="s">
        <v>19</v>
      </c>
      <c r="L272" t="s">
        <v>66</v>
      </c>
    </row>
    <row r="273" spans="1:12" x14ac:dyDescent="0.3">
      <c r="A273" t="s">
        <v>457</v>
      </c>
      <c r="B273" s="2">
        <v>45520</v>
      </c>
      <c r="C273" t="s">
        <v>95</v>
      </c>
      <c r="D273" t="s">
        <v>47</v>
      </c>
      <c r="E273" t="s">
        <v>48</v>
      </c>
      <c r="F273" t="s">
        <v>25</v>
      </c>
      <c r="G273" s="3">
        <v>15277</v>
      </c>
      <c r="H273" t="s">
        <v>54</v>
      </c>
      <c r="I273" t="s">
        <v>34</v>
      </c>
      <c r="J273">
        <v>1</v>
      </c>
      <c r="K273" t="s">
        <v>43</v>
      </c>
      <c r="L273" t="s">
        <v>66</v>
      </c>
    </row>
    <row r="274" spans="1:12" x14ac:dyDescent="0.3">
      <c r="A274" t="s">
        <v>458</v>
      </c>
      <c r="B274" s="2">
        <v>45441</v>
      </c>
      <c r="C274" t="s">
        <v>459</v>
      </c>
      <c r="D274" t="s">
        <v>14</v>
      </c>
      <c r="E274" t="s">
        <v>15</v>
      </c>
      <c r="F274" t="s">
        <v>83</v>
      </c>
      <c r="G274" s="3">
        <v>18844</v>
      </c>
      <c r="H274" t="s">
        <v>17</v>
      </c>
      <c r="I274" t="s">
        <v>34</v>
      </c>
      <c r="J274">
        <v>5</v>
      </c>
      <c r="K274" t="s">
        <v>43</v>
      </c>
      <c r="L274" t="s">
        <v>20</v>
      </c>
    </row>
    <row r="275" spans="1:12" x14ac:dyDescent="0.3">
      <c r="A275" t="s">
        <v>460</v>
      </c>
      <c r="B275" s="2">
        <v>45361</v>
      </c>
      <c r="C275" t="s">
        <v>122</v>
      </c>
      <c r="D275" t="s">
        <v>47</v>
      </c>
      <c r="E275" t="s">
        <v>48</v>
      </c>
      <c r="F275" t="s">
        <v>69</v>
      </c>
      <c r="G275" s="3">
        <v>19117</v>
      </c>
      <c r="H275" t="s">
        <v>17</v>
      </c>
      <c r="I275" t="s">
        <v>34</v>
      </c>
      <c r="J275">
        <v>4</v>
      </c>
      <c r="K275" t="s">
        <v>70</v>
      </c>
      <c r="L275" t="s">
        <v>44</v>
      </c>
    </row>
    <row r="276" spans="1:12" x14ac:dyDescent="0.3">
      <c r="A276" t="s">
        <v>461</v>
      </c>
      <c r="B276" s="2">
        <v>45622</v>
      </c>
      <c r="C276" t="s">
        <v>171</v>
      </c>
      <c r="D276" t="s">
        <v>23</v>
      </c>
      <c r="E276" t="s">
        <v>24</v>
      </c>
      <c r="F276" t="s">
        <v>16</v>
      </c>
      <c r="G276" s="3">
        <v>12613</v>
      </c>
      <c r="H276" t="s">
        <v>33</v>
      </c>
      <c r="I276" t="s">
        <v>18</v>
      </c>
      <c r="J276">
        <v>1</v>
      </c>
      <c r="K276" t="s">
        <v>57</v>
      </c>
      <c r="L276" t="s">
        <v>20</v>
      </c>
    </row>
    <row r="277" spans="1:12" x14ac:dyDescent="0.3">
      <c r="A277" t="s">
        <v>462</v>
      </c>
      <c r="B277" s="2">
        <v>45534</v>
      </c>
      <c r="C277" t="s">
        <v>215</v>
      </c>
      <c r="D277" t="s">
        <v>47</v>
      </c>
      <c r="E277" t="s">
        <v>48</v>
      </c>
      <c r="F277" t="s">
        <v>60</v>
      </c>
      <c r="G277" s="3">
        <v>14046</v>
      </c>
      <c r="H277" t="s">
        <v>33</v>
      </c>
      <c r="I277" t="s">
        <v>18</v>
      </c>
      <c r="J277">
        <v>5</v>
      </c>
      <c r="K277" t="s">
        <v>43</v>
      </c>
      <c r="L277" t="s">
        <v>66</v>
      </c>
    </row>
    <row r="278" spans="1:12" x14ac:dyDescent="0.3">
      <c r="A278" t="s">
        <v>463</v>
      </c>
      <c r="B278" s="2">
        <v>45514</v>
      </c>
      <c r="C278" t="s">
        <v>204</v>
      </c>
      <c r="D278" t="s">
        <v>52</v>
      </c>
      <c r="E278" t="s">
        <v>53</v>
      </c>
      <c r="F278" t="s">
        <v>88</v>
      </c>
      <c r="G278" s="3">
        <v>11787</v>
      </c>
      <c r="H278" t="s">
        <v>17</v>
      </c>
      <c r="I278" t="s">
        <v>18</v>
      </c>
      <c r="J278">
        <v>2</v>
      </c>
      <c r="K278" t="s">
        <v>43</v>
      </c>
      <c r="L278" t="s">
        <v>35</v>
      </c>
    </row>
    <row r="279" spans="1:12" x14ac:dyDescent="0.3">
      <c r="A279" t="s">
        <v>464</v>
      </c>
      <c r="B279" s="2">
        <v>45511</v>
      </c>
      <c r="C279" t="s">
        <v>74</v>
      </c>
      <c r="D279" t="s">
        <v>52</v>
      </c>
      <c r="E279" t="s">
        <v>53</v>
      </c>
      <c r="F279" t="s">
        <v>101</v>
      </c>
      <c r="G279" s="3">
        <v>9659</v>
      </c>
      <c r="H279" t="s">
        <v>17</v>
      </c>
      <c r="I279" t="s">
        <v>18</v>
      </c>
      <c r="J279">
        <v>3</v>
      </c>
      <c r="K279" t="s">
        <v>57</v>
      </c>
      <c r="L279" t="s">
        <v>28</v>
      </c>
    </row>
    <row r="280" spans="1:12" x14ac:dyDescent="0.3">
      <c r="A280" t="s">
        <v>465</v>
      </c>
      <c r="B280" s="2">
        <v>45409</v>
      </c>
      <c r="C280" t="s">
        <v>321</v>
      </c>
      <c r="D280" t="s">
        <v>110</v>
      </c>
      <c r="E280" t="s">
        <v>53</v>
      </c>
      <c r="F280" t="s">
        <v>69</v>
      </c>
      <c r="G280" s="3">
        <v>9837</v>
      </c>
      <c r="H280" t="s">
        <v>54</v>
      </c>
      <c r="I280" t="s">
        <v>34</v>
      </c>
      <c r="J280">
        <v>1</v>
      </c>
      <c r="K280" t="s">
        <v>70</v>
      </c>
      <c r="L280" t="s">
        <v>28</v>
      </c>
    </row>
    <row r="281" spans="1:12" x14ac:dyDescent="0.3">
      <c r="A281" t="s">
        <v>466</v>
      </c>
      <c r="B281" s="2">
        <v>45353</v>
      </c>
      <c r="C281" t="s">
        <v>237</v>
      </c>
      <c r="D281" t="s">
        <v>81</v>
      </c>
      <c r="E281" t="s">
        <v>82</v>
      </c>
      <c r="F281" t="s">
        <v>25</v>
      </c>
      <c r="G281" s="3">
        <v>14917</v>
      </c>
      <c r="H281" t="s">
        <v>54</v>
      </c>
      <c r="I281" t="s">
        <v>34</v>
      </c>
      <c r="J281">
        <v>1</v>
      </c>
      <c r="K281" t="s">
        <v>70</v>
      </c>
      <c r="L281" t="s">
        <v>44</v>
      </c>
    </row>
    <row r="282" spans="1:12" x14ac:dyDescent="0.3">
      <c r="A282" t="s">
        <v>467</v>
      </c>
      <c r="B282" s="2">
        <v>45494</v>
      </c>
      <c r="C282" t="s">
        <v>468</v>
      </c>
      <c r="D282" t="s">
        <v>110</v>
      </c>
      <c r="E282" t="s">
        <v>53</v>
      </c>
      <c r="F282" t="s">
        <v>69</v>
      </c>
      <c r="G282" s="3">
        <v>1846</v>
      </c>
      <c r="H282" t="s">
        <v>17</v>
      </c>
      <c r="I282" t="s">
        <v>34</v>
      </c>
      <c r="J282">
        <v>2</v>
      </c>
      <c r="K282" t="s">
        <v>70</v>
      </c>
      <c r="L282" t="s">
        <v>20</v>
      </c>
    </row>
    <row r="283" spans="1:12" x14ac:dyDescent="0.3">
      <c r="A283" t="s">
        <v>469</v>
      </c>
      <c r="B283" s="2">
        <v>45464</v>
      </c>
      <c r="C283" t="s">
        <v>217</v>
      </c>
      <c r="D283" t="s">
        <v>14</v>
      </c>
      <c r="E283" t="s">
        <v>15</v>
      </c>
      <c r="F283" t="s">
        <v>49</v>
      </c>
      <c r="G283" s="3">
        <v>14746</v>
      </c>
      <c r="H283" t="s">
        <v>17</v>
      </c>
      <c r="I283" t="s">
        <v>34</v>
      </c>
      <c r="J283">
        <v>4</v>
      </c>
      <c r="K283" t="s">
        <v>70</v>
      </c>
      <c r="L283" t="s">
        <v>35</v>
      </c>
    </row>
    <row r="284" spans="1:12" x14ac:dyDescent="0.3">
      <c r="A284" t="s">
        <v>470</v>
      </c>
      <c r="B284" s="2">
        <v>45409</v>
      </c>
      <c r="C284" t="s">
        <v>51</v>
      </c>
      <c r="D284" t="s">
        <v>52</v>
      </c>
      <c r="E284" t="s">
        <v>53</v>
      </c>
      <c r="F284" t="s">
        <v>138</v>
      </c>
      <c r="G284" s="3">
        <v>7469</v>
      </c>
      <c r="H284" t="s">
        <v>17</v>
      </c>
      <c r="I284" t="s">
        <v>18</v>
      </c>
      <c r="J284">
        <v>4</v>
      </c>
      <c r="K284" t="s">
        <v>70</v>
      </c>
      <c r="L284" t="s">
        <v>20</v>
      </c>
    </row>
    <row r="285" spans="1:12" x14ac:dyDescent="0.3">
      <c r="A285" t="s">
        <v>471</v>
      </c>
      <c r="B285" s="2">
        <v>45311</v>
      </c>
      <c r="C285" t="s">
        <v>223</v>
      </c>
      <c r="D285" t="s">
        <v>42</v>
      </c>
      <c r="E285" t="s">
        <v>32</v>
      </c>
      <c r="F285" t="s">
        <v>101</v>
      </c>
      <c r="G285" s="3">
        <v>17608</v>
      </c>
      <c r="H285" t="s">
        <v>33</v>
      </c>
      <c r="I285" t="s">
        <v>34</v>
      </c>
      <c r="J285">
        <v>1</v>
      </c>
      <c r="K285" t="s">
        <v>70</v>
      </c>
      <c r="L285" t="s">
        <v>44</v>
      </c>
    </row>
    <row r="286" spans="1:12" x14ac:dyDescent="0.3">
      <c r="A286" t="s">
        <v>472</v>
      </c>
      <c r="B286" s="2">
        <v>45338</v>
      </c>
      <c r="C286" t="s">
        <v>167</v>
      </c>
      <c r="D286" t="s">
        <v>77</v>
      </c>
      <c r="E286" t="s">
        <v>78</v>
      </c>
      <c r="F286" t="s">
        <v>83</v>
      </c>
      <c r="G286" s="3">
        <v>7283</v>
      </c>
      <c r="H286" t="s">
        <v>33</v>
      </c>
      <c r="I286" t="s">
        <v>34</v>
      </c>
      <c r="J286">
        <v>1</v>
      </c>
      <c r="K286" t="s">
        <v>70</v>
      </c>
      <c r="L286" t="s">
        <v>35</v>
      </c>
    </row>
    <row r="287" spans="1:12" x14ac:dyDescent="0.3">
      <c r="A287" t="s">
        <v>473</v>
      </c>
      <c r="B287" s="2">
        <v>45433</v>
      </c>
      <c r="C287" t="s">
        <v>385</v>
      </c>
      <c r="D287" t="s">
        <v>42</v>
      </c>
      <c r="E287" t="s">
        <v>32</v>
      </c>
      <c r="F287" t="s">
        <v>101</v>
      </c>
      <c r="G287" s="3">
        <v>7233</v>
      </c>
      <c r="H287" t="s">
        <v>33</v>
      </c>
      <c r="I287" t="s">
        <v>34</v>
      </c>
      <c r="J287">
        <v>5</v>
      </c>
      <c r="K287" t="s">
        <v>19</v>
      </c>
      <c r="L287" t="s">
        <v>66</v>
      </c>
    </row>
    <row r="288" spans="1:12" x14ac:dyDescent="0.3">
      <c r="A288" t="s">
        <v>474</v>
      </c>
      <c r="B288" s="2">
        <v>45430</v>
      </c>
      <c r="C288" t="s">
        <v>475</v>
      </c>
      <c r="D288" t="s">
        <v>23</v>
      </c>
      <c r="E288" t="s">
        <v>24</v>
      </c>
      <c r="F288" t="s">
        <v>60</v>
      </c>
      <c r="G288" s="3">
        <v>2917</v>
      </c>
      <c r="H288" t="s">
        <v>33</v>
      </c>
      <c r="I288" t="s">
        <v>18</v>
      </c>
      <c r="J288">
        <v>4</v>
      </c>
      <c r="K288" t="s">
        <v>19</v>
      </c>
      <c r="L288" t="s">
        <v>28</v>
      </c>
    </row>
    <row r="289" spans="1:12" x14ac:dyDescent="0.3">
      <c r="A289" t="s">
        <v>476</v>
      </c>
      <c r="B289" s="2">
        <v>45550</v>
      </c>
      <c r="C289" t="s">
        <v>193</v>
      </c>
      <c r="D289" t="s">
        <v>110</v>
      </c>
      <c r="E289" t="s">
        <v>53</v>
      </c>
      <c r="F289" t="s">
        <v>65</v>
      </c>
      <c r="G289" s="3">
        <v>7988</v>
      </c>
      <c r="H289" t="s">
        <v>54</v>
      </c>
      <c r="I289" t="s">
        <v>34</v>
      </c>
      <c r="J289">
        <v>1</v>
      </c>
      <c r="K289" t="s">
        <v>27</v>
      </c>
      <c r="L289" t="s">
        <v>66</v>
      </c>
    </row>
    <row r="290" spans="1:12" x14ac:dyDescent="0.3">
      <c r="A290" t="s">
        <v>477</v>
      </c>
      <c r="B290" s="2">
        <v>45301</v>
      </c>
      <c r="C290" t="s">
        <v>122</v>
      </c>
      <c r="D290" t="s">
        <v>14</v>
      </c>
      <c r="E290" t="s">
        <v>15</v>
      </c>
      <c r="F290" t="s">
        <v>138</v>
      </c>
      <c r="G290" s="3">
        <v>13977</v>
      </c>
      <c r="H290" t="s">
        <v>54</v>
      </c>
      <c r="I290" t="s">
        <v>34</v>
      </c>
      <c r="J290">
        <v>5</v>
      </c>
      <c r="K290" t="s">
        <v>43</v>
      </c>
      <c r="L290" t="s">
        <v>66</v>
      </c>
    </row>
    <row r="291" spans="1:12" x14ac:dyDescent="0.3">
      <c r="A291" t="s">
        <v>478</v>
      </c>
      <c r="B291" s="2">
        <v>45463</v>
      </c>
      <c r="C291" t="s">
        <v>201</v>
      </c>
      <c r="D291" t="s">
        <v>23</v>
      </c>
      <c r="E291" t="s">
        <v>24</v>
      </c>
      <c r="F291" t="s">
        <v>69</v>
      </c>
      <c r="G291" s="3">
        <v>10865</v>
      </c>
      <c r="H291" t="s">
        <v>17</v>
      </c>
      <c r="I291" t="s">
        <v>26</v>
      </c>
      <c r="J291">
        <v>2</v>
      </c>
      <c r="K291" t="s">
        <v>57</v>
      </c>
      <c r="L291" t="s">
        <v>28</v>
      </c>
    </row>
    <row r="292" spans="1:12" x14ac:dyDescent="0.3">
      <c r="A292" t="s">
        <v>479</v>
      </c>
      <c r="B292" s="2">
        <v>45459</v>
      </c>
      <c r="C292" t="s">
        <v>480</v>
      </c>
      <c r="D292" t="s">
        <v>110</v>
      </c>
      <c r="E292" t="s">
        <v>53</v>
      </c>
      <c r="F292" t="s">
        <v>69</v>
      </c>
      <c r="G292" s="3">
        <v>19444</v>
      </c>
      <c r="H292" t="s">
        <v>33</v>
      </c>
      <c r="I292" t="s">
        <v>18</v>
      </c>
      <c r="J292">
        <v>2</v>
      </c>
      <c r="K292" t="s">
        <v>27</v>
      </c>
      <c r="L292" t="s">
        <v>44</v>
      </c>
    </row>
    <row r="293" spans="1:12" x14ac:dyDescent="0.3">
      <c r="A293" t="s">
        <v>481</v>
      </c>
      <c r="B293" s="2">
        <v>45612</v>
      </c>
      <c r="C293" t="s">
        <v>131</v>
      </c>
      <c r="D293" t="s">
        <v>77</v>
      </c>
      <c r="E293" t="s">
        <v>78</v>
      </c>
      <c r="F293" t="s">
        <v>25</v>
      </c>
      <c r="G293" s="3">
        <v>2619</v>
      </c>
      <c r="H293" t="s">
        <v>33</v>
      </c>
      <c r="I293" t="s">
        <v>34</v>
      </c>
      <c r="J293">
        <v>5</v>
      </c>
      <c r="K293" t="s">
        <v>43</v>
      </c>
      <c r="L293" t="s">
        <v>44</v>
      </c>
    </row>
    <row r="294" spans="1:12" x14ac:dyDescent="0.3">
      <c r="A294" t="s">
        <v>482</v>
      </c>
      <c r="B294" s="2">
        <v>45564</v>
      </c>
      <c r="C294" t="s">
        <v>247</v>
      </c>
      <c r="D294" t="s">
        <v>38</v>
      </c>
      <c r="E294" t="s">
        <v>39</v>
      </c>
      <c r="F294" t="s">
        <v>138</v>
      </c>
      <c r="G294" s="3">
        <v>11568</v>
      </c>
      <c r="H294" t="s">
        <v>54</v>
      </c>
      <c r="I294" t="s">
        <v>18</v>
      </c>
      <c r="J294">
        <v>1</v>
      </c>
      <c r="K294" t="s">
        <v>27</v>
      </c>
      <c r="L294" t="s">
        <v>66</v>
      </c>
    </row>
    <row r="295" spans="1:12" x14ac:dyDescent="0.3">
      <c r="A295" t="s">
        <v>483</v>
      </c>
      <c r="B295" s="2">
        <v>45329</v>
      </c>
      <c r="C295" t="s">
        <v>410</v>
      </c>
      <c r="D295" t="s">
        <v>23</v>
      </c>
      <c r="E295" t="s">
        <v>24</v>
      </c>
      <c r="F295" t="s">
        <v>49</v>
      </c>
      <c r="G295" s="3">
        <v>19378</v>
      </c>
      <c r="H295" t="s">
        <v>54</v>
      </c>
      <c r="I295" t="s">
        <v>26</v>
      </c>
      <c r="J295">
        <v>3</v>
      </c>
      <c r="K295" t="s">
        <v>43</v>
      </c>
      <c r="L295" t="s">
        <v>20</v>
      </c>
    </row>
    <row r="296" spans="1:12" x14ac:dyDescent="0.3">
      <c r="A296" t="s">
        <v>484</v>
      </c>
      <c r="B296" s="2">
        <v>45596</v>
      </c>
      <c r="C296" t="s">
        <v>485</v>
      </c>
      <c r="D296" t="s">
        <v>47</v>
      </c>
      <c r="E296" t="s">
        <v>48</v>
      </c>
      <c r="F296" t="s">
        <v>88</v>
      </c>
      <c r="G296" s="3">
        <v>10310</v>
      </c>
      <c r="H296" t="s">
        <v>33</v>
      </c>
      <c r="I296" t="s">
        <v>26</v>
      </c>
      <c r="J296">
        <v>5</v>
      </c>
      <c r="K296" t="s">
        <v>27</v>
      </c>
      <c r="L296" t="s">
        <v>28</v>
      </c>
    </row>
    <row r="297" spans="1:12" x14ac:dyDescent="0.3">
      <c r="A297" t="s">
        <v>486</v>
      </c>
      <c r="B297" s="2">
        <v>45527</v>
      </c>
      <c r="C297" t="s">
        <v>171</v>
      </c>
      <c r="D297" t="s">
        <v>31</v>
      </c>
      <c r="E297" t="s">
        <v>32</v>
      </c>
      <c r="F297" t="s">
        <v>101</v>
      </c>
      <c r="G297" s="3">
        <v>13219</v>
      </c>
      <c r="H297" t="s">
        <v>33</v>
      </c>
      <c r="I297" t="s">
        <v>18</v>
      </c>
      <c r="J297">
        <v>2</v>
      </c>
      <c r="K297" t="s">
        <v>19</v>
      </c>
      <c r="L297" t="s">
        <v>66</v>
      </c>
    </row>
    <row r="298" spans="1:12" x14ac:dyDescent="0.3">
      <c r="A298" t="s">
        <v>487</v>
      </c>
      <c r="B298" s="2">
        <v>45428</v>
      </c>
      <c r="C298" t="s">
        <v>156</v>
      </c>
      <c r="D298" t="s">
        <v>47</v>
      </c>
      <c r="E298" t="s">
        <v>48</v>
      </c>
      <c r="F298" t="s">
        <v>65</v>
      </c>
      <c r="G298" s="3">
        <v>2908</v>
      </c>
      <c r="H298" t="s">
        <v>33</v>
      </c>
      <c r="I298" t="s">
        <v>18</v>
      </c>
      <c r="J298">
        <v>2</v>
      </c>
      <c r="K298" t="s">
        <v>19</v>
      </c>
      <c r="L298" t="s">
        <v>44</v>
      </c>
    </row>
    <row r="299" spans="1:12" x14ac:dyDescent="0.3">
      <c r="A299" t="s">
        <v>488</v>
      </c>
      <c r="B299" s="2">
        <v>45326</v>
      </c>
      <c r="C299" t="s">
        <v>489</v>
      </c>
      <c r="D299" t="s">
        <v>47</v>
      </c>
      <c r="E299" t="s">
        <v>48</v>
      </c>
      <c r="F299" t="s">
        <v>83</v>
      </c>
      <c r="G299" s="3">
        <v>9162</v>
      </c>
      <c r="H299" t="s">
        <v>33</v>
      </c>
      <c r="I299" t="s">
        <v>18</v>
      </c>
      <c r="J299">
        <v>1</v>
      </c>
      <c r="K299" t="s">
        <v>43</v>
      </c>
      <c r="L299" t="s">
        <v>35</v>
      </c>
    </row>
    <row r="300" spans="1:12" x14ac:dyDescent="0.3">
      <c r="A300" t="s">
        <v>490</v>
      </c>
      <c r="B300" s="2">
        <v>45611</v>
      </c>
      <c r="C300" t="s">
        <v>149</v>
      </c>
      <c r="D300" t="s">
        <v>31</v>
      </c>
      <c r="E300" t="s">
        <v>32</v>
      </c>
      <c r="F300" t="s">
        <v>49</v>
      </c>
      <c r="G300" s="3">
        <v>6415</v>
      </c>
      <c r="H300" t="s">
        <v>54</v>
      </c>
      <c r="I300" t="s">
        <v>18</v>
      </c>
      <c r="J300">
        <v>4</v>
      </c>
      <c r="K300" t="s">
        <v>43</v>
      </c>
      <c r="L300" t="s">
        <v>66</v>
      </c>
    </row>
    <row r="301" spans="1:12" x14ac:dyDescent="0.3">
      <c r="A301" t="s">
        <v>491</v>
      </c>
      <c r="B301" s="2">
        <v>45640</v>
      </c>
      <c r="C301" t="s">
        <v>263</v>
      </c>
      <c r="D301" t="s">
        <v>52</v>
      </c>
      <c r="E301" t="s">
        <v>53</v>
      </c>
      <c r="F301" t="s">
        <v>101</v>
      </c>
      <c r="G301" s="3">
        <v>6951</v>
      </c>
      <c r="H301" t="s">
        <v>17</v>
      </c>
      <c r="I301" t="s">
        <v>18</v>
      </c>
      <c r="J301">
        <v>3</v>
      </c>
      <c r="K301" t="s">
        <v>70</v>
      </c>
      <c r="L301" t="s">
        <v>20</v>
      </c>
    </row>
    <row r="302" spans="1:12" x14ac:dyDescent="0.3">
      <c r="A302" t="s">
        <v>492</v>
      </c>
      <c r="B302" s="2">
        <v>45520</v>
      </c>
      <c r="C302" t="s">
        <v>144</v>
      </c>
      <c r="D302" t="s">
        <v>31</v>
      </c>
      <c r="E302" t="s">
        <v>32</v>
      </c>
      <c r="F302" t="s">
        <v>16</v>
      </c>
      <c r="G302" s="3">
        <v>10064</v>
      </c>
      <c r="H302" t="s">
        <v>54</v>
      </c>
      <c r="I302" t="s">
        <v>34</v>
      </c>
      <c r="J302">
        <v>4</v>
      </c>
      <c r="K302" t="s">
        <v>70</v>
      </c>
      <c r="L302" t="s">
        <v>44</v>
      </c>
    </row>
    <row r="303" spans="1:12" x14ac:dyDescent="0.3">
      <c r="A303" t="s">
        <v>493</v>
      </c>
      <c r="B303" s="2">
        <v>45296</v>
      </c>
      <c r="C303" t="s">
        <v>256</v>
      </c>
      <c r="D303" t="s">
        <v>31</v>
      </c>
      <c r="E303" t="s">
        <v>32</v>
      </c>
      <c r="F303" t="s">
        <v>101</v>
      </c>
      <c r="G303" s="3">
        <v>16524</v>
      </c>
      <c r="H303" t="s">
        <v>17</v>
      </c>
      <c r="I303" t="s">
        <v>26</v>
      </c>
      <c r="J303">
        <v>3</v>
      </c>
      <c r="K303" t="s">
        <v>27</v>
      </c>
      <c r="L303" t="s">
        <v>28</v>
      </c>
    </row>
    <row r="304" spans="1:12" x14ac:dyDescent="0.3">
      <c r="A304" t="s">
        <v>494</v>
      </c>
      <c r="B304" s="2">
        <v>45353</v>
      </c>
      <c r="C304" t="s">
        <v>195</v>
      </c>
      <c r="D304" t="s">
        <v>23</v>
      </c>
      <c r="E304" t="s">
        <v>24</v>
      </c>
      <c r="F304" t="s">
        <v>49</v>
      </c>
      <c r="G304" s="3">
        <v>1077</v>
      </c>
      <c r="H304" t="s">
        <v>54</v>
      </c>
      <c r="I304" t="s">
        <v>34</v>
      </c>
      <c r="J304">
        <v>4</v>
      </c>
      <c r="K304" t="s">
        <v>57</v>
      </c>
      <c r="L304" t="s">
        <v>35</v>
      </c>
    </row>
    <row r="305" spans="1:12" x14ac:dyDescent="0.3">
      <c r="A305" t="s">
        <v>495</v>
      </c>
      <c r="B305" s="2">
        <v>45528</v>
      </c>
      <c r="C305" t="s">
        <v>385</v>
      </c>
      <c r="D305" t="s">
        <v>77</v>
      </c>
      <c r="E305" t="s">
        <v>78</v>
      </c>
      <c r="F305" t="s">
        <v>25</v>
      </c>
      <c r="G305" s="3">
        <v>17984</v>
      </c>
      <c r="H305" t="s">
        <v>33</v>
      </c>
      <c r="I305" t="s">
        <v>18</v>
      </c>
      <c r="J305">
        <v>2</v>
      </c>
      <c r="K305" t="s">
        <v>43</v>
      </c>
      <c r="L305" t="s">
        <v>20</v>
      </c>
    </row>
    <row r="306" spans="1:12" x14ac:dyDescent="0.3">
      <c r="A306" t="s">
        <v>496</v>
      </c>
      <c r="B306" s="2">
        <v>45587</v>
      </c>
      <c r="C306" t="s">
        <v>269</v>
      </c>
      <c r="D306" t="s">
        <v>81</v>
      </c>
      <c r="E306" t="s">
        <v>82</v>
      </c>
      <c r="F306" t="s">
        <v>88</v>
      </c>
      <c r="G306" s="3">
        <v>19520</v>
      </c>
      <c r="H306" t="s">
        <v>54</v>
      </c>
      <c r="I306" t="s">
        <v>26</v>
      </c>
      <c r="J306">
        <v>3</v>
      </c>
      <c r="K306" t="s">
        <v>19</v>
      </c>
      <c r="L306" t="s">
        <v>66</v>
      </c>
    </row>
    <row r="307" spans="1:12" x14ac:dyDescent="0.3">
      <c r="A307" t="s">
        <v>497</v>
      </c>
      <c r="B307" s="2">
        <v>45644</v>
      </c>
      <c r="C307" t="s">
        <v>240</v>
      </c>
      <c r="D307" t="s">
        <v>81</v>
      </c>
      <c r="E307" t="s">
        <v>82</v>
      </c>
      <c r="F307" t="s">
        <v>69</v>
      </c>
      <c r="G307" s="3">
        <v>8804</v>
      </c>
      <c r="H307" t="s">
        <v>33</v>
      </c>
      <c r="I307" t="s">
        <v>26</v>
      </c>
      <c r="J307">
        <v>1</v>
      </c>
      <c r="K307" t="s">
        <v>43</v>
      </c>
      <c r="L307" t="s">
        <v>28</v>
      </c>
    </row>
    <row r="308" spans="1:12" x14ac:dyDescent="0.3">
      <c r="A308" t="s">
        <v>498</v>
      </c>
      <c r="B308" s="2">
        <v>45516</v>
      </c>
      <c r="C308" t="s">
        <v>146</v>
      </c>
      <c r="D308" t="s">
        <v>47</v>
      </c>
      <c r="E308" t="s">
        <v>48</v>
      </c>
      <c r="F308" t="s">
        <v>25</v>
      </c>
      <c r="G308" s="3">
        <v>3192</v>
      </c>
      <c r="H308" t="s">
        <v>33</v>
      </c>
      <c r="I308" t="s">
        <v>34</v>
      </c>
      <c r="J308">
        <v>2</v>
      </c>
      <c r="K308" t="s">
        <v>43</v>
      </c>
      <c r="L308" t="s">
        <v>44</v>
      </c>
    </row>
    <row r="309" spans="1:12" x14ac:dyDescent="0.3">
      <c r="A309" t="s">
        <v>499</v>
      </c>
      <c r="B309" s="2">
        <v>45600</v>
      </c>
      <c r="C309" t="s">
        <v>500</v>
      </c>
      <c r="D309" t="s">
        <v>47</v>
      </c>
      <c r="E309" t="s">
        <v>48</v>
      </c>
      <c r="F309" t="s">
        <v>88</v>
      </c>
      <c r="G309" s="3">
        <v>19381</v>
      </c>
      <c r="H309" t="s">
        <v>54</v>
      </c>
      <c r="I309" t="s">
        <v>18</v>
      </c>
      <c r="J309">
        <v>3</v>
      </c>
      <c r="K309" t="s">
        <v>57</v>
      </c>
      <c r="L309" t="s">
        <v>28</v>
      </c>
    </row>
    <row r="310" spans="1:12" x14ac:dyDescent="0.3">
      <c r="A310" t="s">
        <v>501</v>
      </c>
      <c r="B310" s="2">
        <v>45489</v>
      </c>
      <c r="C310" t="s">
        <v>306</v>
      </c>
      <c r="D310" t="s">
        <v>14</v>
      </c>
      <c r="E310" t="s">
        <v>15</v>
      </c>
      <c r="F310" t="s">
        <v>83</v>
      </c>
      <c r="G310" s="3">
        <v>12302</v>
      </c>
      <c r="H310" t="s">
        <v>17</v>
      </c>
      <c r="I310" t="s">
        <v>18</v>
      </c>
      <c r="J310">
        <v>3</v>
      </c>
      <c r="K310" t="s">
        <v>19</v>
      </c>
      <c r="L310" t="s">
        <v>20</v>
      </c>
    </row>
    <row r="311" spans="1:12" x14ac:dyDescent="0.3">
      <c r="A311" t="s">
        <v>502</v>
      </c>
      <c r="B311" s="2">
        <v>45333</v>
      </c>
      <c r="C311" t="s">
        <v>126</v>
      </c>
      <c r="D311" t="s">
        <v>77</v>
      </c>
      <c r="E311" t="s">
        <v>78</v>
      </c>
      <c r="F311" t="s">
        <v>69</v>
      </c>
      <c r="G311" s="3">
        <v>18586</v>
      </c>
      <c r="H311" t="s">
        <v>33</v>
      </c>
      <c r="I311" t="s">
        <v>26</v>
      </c>
      <c r="J311">
        <v>4</v>
      </c>
      <c r="K311" t="s">
        <v>57</v>
      </c>
      <c r="L311" t="s">
        <v>66</v>
      </c>
    </row>
    <row r="312" spans="1:12" x14ac:dyDescent="0.3">
      <c r="A312" t="s">
        <v>503</v>
      </c>
      <c r="B312" s="2">
        <v>45402</v>
      </c>
      <c r="C312" t="s">
        <v>254</v>
      </c>
      <c r="D312" t="s">
        <v>42</v>
      </c>
      <c r="E312" t="s">
        <v>32</v>
      </c>
      <c r="F312" t="s">
        <v>25</v>
      </c>
      <c r="G312" s="3">
        <v>16374</v>
      </c>
      <c r="H312" t="s">
        <v>54</v>
      </c>
      <c r="I312" t="s">
        <v>26</v>
      </c>
      <c r="J312">
        <v>5</v>
      </c>
      <c r="K312" t="s">
        <v>70</v>
      </c>
      <c r="L312" t="s">
        <v>35</v>
      </c>
    </row>
    <row r="313" spans="1:12" x14ac:dyDescent="0.3">
      <c r="A313" t="s">
        <v>504</v>
      </c>
      <c r="B313" s="2">
        <v>45522</v>
      </c>
      <c r="C313" t="s">
        <v>193</v>
      </c>
      <c r="D313" t="s">
        <v>52</v>
      </c>
      <c r="E313" t="s">
        <v>53</v>
      </c>
      <c r="F313" t="s">
        <v>65</v>
      </c>
      <c r="G313" s="3">
        <v>6408</v>
      </c>
      <c r="H313" t="s">
        <v>54</v>
      </c>
      <c r="I313" t="s">
        <v>34</v>
      </c>
      <c r="J313">
        <v>3</v>
      </c>
      <c r="K313" t="s">
        <v>43</v>
      </c>
      <c r="L313" t="s">
        <v>20</v>
      </c>
    </row>
    <row r="314" spans="1:12" x14ac:dyDescent="0.3">
      <c r="A314" t="s">
        <v>505</v>
      </c>
      <c r="B314" s="2">
        <v>45448</v>
      </c>
      <c r="C314" t="s">
        <v>288</v>
      </c>
      <c r="D314" t="s">
        <v>23</v>
      </c>
      <c r="E314" t="s">
        <v>24</v>
      </c>
      <c r="F314" t="s">
        <v>25</v>
      </c>
      <c r="G314" s="3">
        <v>1419</v>
      </c>
      <c r="H314" t="s">
        <v>17</v>
      </c>
      <c r="I314" t="s">
        <v>18</v>
      </c>
      <c r="J314">
        <v>1</v>
      </c>
      <c r="K314" t="s">
        <v>43</v>
      </c>
      <c r="L314" t="s">
        <v>28</v>
      </c>
    </row>
    <row r="315" spans="1:12" x14ac:dyDescent="0.3">
      <c r="A315" t="s">
        <v>506</v>
      </c>
      <c r="B315" s="2">
        <v>45580</v>
      </c>
      <c r="C315" t="s">
        <v>507</v>
      </c>
      <c r="D315" t="s">
        <v>23</v>
      </c>
      <c r="E315" t="s">
        <v>24</v>
      </c>
      <c r="F315" t="s">
        <v>83</v>
      </c>
      <c r="G315" s="3">
        <v>2120</v>
      </c>
      <c r="H315" t="s">
        <v>17</v>
      </c>
      <c r="I315" t="s">
        <v>26</v>
      </c>
      <c r="J315">
        <v>4</v>
      </c>
      <c r="K315" t="s">
        <v>19</v>
      </c>
      <c r="L315" t="s">
        <v>66</v>
      </c>
    </row>
    <row r="316" spans="1:12" x14ac:dyDescent="0.3">
      <c r="A316" t="s">
        <v>508</v>
      </c>
      <c r="B316" s="2">
        <v>45414</v>
      </c>
      <c r="C316" t="s">
        <v>252</v>
      </c>
      <c r="D316" t="s">
        <v>81</v>
      </c>
      <c r="E316" t="s">
        <v>82</v>
      </c>
      <c r="F316" t="s">
        <v>69</v>
      </c>
      <c r="G316" s="3">
        <v>5612</v>
      </c>
      <c r="H316" t="s">
        <v>33</v>
      </c>
      <c r="I316" t="s">
        <v>18</v>
      </c>
      <c r="J316">
        <v>2</v>
      </c>
      <c r="K316" t="s">
        <v>57</v>
      </c>
      <c r="L316" t="s">
        <v>44</v>
      </c>
    </row>
    <row r="317" spans="1:12" x14ac:dyDescent="0.3">
      <c r="A317" t="s">
        <v>509</v>
      </c>
      <c r="B317" s="2">
        <v>45409</v>
      </c>
      <c r="C317" t="s">
        <v>116</v>
      </c>
      <c r="D317" t="s">
        <v>42</v>
      </c>
      <c r="E317" t="s">
        <v>32</v>
      </c>
      <c r="F317" t="s">
        <v>60</v>
      </c>
      <c r="G317" s="3">
        <v>12104</v>
      </c>
      <c r="H317" t="s">
        <v>54</v>
      </c>
      <c r="I317" t="s">
        <v>18</v>
      </c>
      <c r="J317">
        <v>5</v>
      </c>
      <c r="K317" t="s">
        <v>70</v>
      </c>
      <c r="L317" t="s">
        <v>28</v>
      </c>
    </row>
    <row r="318" spans="1:12" x14ac:dyDescent="0.3">
      <c r="A318" t="s">
        <v>510</v>
      </c>
      <c r="B318" s="2">
        <v>45656</v>
      </c>
      <c r="C318" t="s">
        <v>485</v>
      </c>
      <c r="D318" t="s">
        <v>81</v>
      </c>
      <c r="E318" t="s">
        <v>82</v>
      </c>
      <c r="F318" t="s">
        <v>60</v>
      </c>
      <c r="G318" s="3">
        <v>7371</v>
      </c>
      <c r="H318" t="s">
        <v>54</v>
      </c>
      <c r="I318" t="s">
        <v>18</v>
      </c>
      <c r="J318">
        <v>4</v>
      </c>
      <c r="K318" t="s">
        <v>27</v>
      </c>
      <c r="L318" t="s">
        <v>28</v>
      </c>
    </row>
    <row r="319" spans="1:12" x14ac:dyDescent="0.3">
      <c r="A319" t="s">
        <v>511</v>
      </c>
      <c r="B319" s="2">
        <v>45306</v>
      </c>
      <c r="C319" t="s">
        <v>173</v>
      </c>
      <c r="D319" t="s">
        <v>31</v>
      </c>
      <c r="E319" t="s">
        <v>32</v>
      </c>
      <c r="F319" t="s">
        <v>49</v>
      </c>
      <c r="G319" s="3">
        <v>8863</v>
      </c>
      <c r="H319" t="s">
        <v>33</v>
      </c>
      <c r="I319" t="s">
        <v>18</v>
      </c>
      <c r="J319">
        <v>5</v>
      </c>
      <c r="K319" t="s">
        <v>27</v>
      </c>
      <c r="L319" t="s">
        <v>28</v>
      </c>
    </row>
    <row r="320" spans="1:12" x14ac:dyDescent="0.3">
      <c r="A320" t="s">
        <v>512</v>
      </c>
      <c r="B320" s="2">
        <v>45615</v>
      </c>
      <c r="C320" t="s">
        <v>288</v>
      </c>
      <c r="D320" t="s">
        <v>81</v>
      </c>
      <c r="E320" t="s">
        <v>82</v>
      </c>
      <c r="F320" t="s">
        <v>138</v>
      </c>
      <c r="G320" s="3">
        <v>15382</v>
      </c>
      <c r="H320" t="s">
        <v>54</v>
      </c>
      <c r="I320" t="s">
        <v>18</v>
      </c>
      <c r="J320">
        <v>4</v>
      </c>
      <c r="K320" t="s">
        <v>70</v>
      </c>
      <c r="L320" t="s">
        <v>44</v>
      </c>
    </row>
    <row r="321" spans="1:12" x14ac:dyDescent="0.3">
      <c r="A321" t="s">
        <v>513</v>
      </c>
      <c r="B321" s="2">
        <v>45421</v>
      </c>
      <c r="C321" t="s">
        <v>405</v>
      </c>
      <c r="D321" t="s">
        <v>23</v>
      </c>
      <c r="E321" t="s">
        <v>24</v>
      </c>
      <c r="F321" t="s">
        <v>83</v>
      </c>
      <c r="G321" s="3">
        <v>4756</v>
      </c>
      <c r="H321" t="s">
        <v>33</v>
      </c>
      <c r="I321" t="s">
        <v>26</v>
      </c>
      <c r="J321">
        <v>3</v>
      </c>
      <c r="K321" t="s">
        <v>19</v>
      </c>
      <c r="L321" t="s">
        <v>20</v>
      </c>
    </row>
    <row r="322" spans="1:12" x14ac:dyDescent="0.3">
      <c r="A322" t="s">
        <v>514</v>
      </c>
      <c r="B322" s="2">
        <v>45406</v>
      </c>
      <c r="C322" t="s">
        <v>230</v>
      </c>
      <c r="D322" t="s">
        <v>31</v>
      </c>
      <c r="E322" t="s">
        <v>32</v>
      </c>
      <c r="F322" t="s">
        <v>101</v>
      </c>
      <c r="G322" s="3">
        <v>17478</v>
      </c>
      <c r="H322" t="s">
        <v>54</v>
      </c>
      <c r="I322" t="s">
        <v>26</v>
      </c>
      <c r="J322">
        <v>3</v>
      </c>
      <c r="K322" t="s">
        <v>43</v>
      </c>
      <c r="L322" t="s">
        <v>35</v>
      </c>
    </row>
    <row r="323" spans="1:12" x14ac:dyDescent="0.3">
      <c r="A323" t="s">
        <v>515</v>
      </c>
      <c r="B323" s="2">
        <v>45583</v>
      </c>
      <c r="C323" t="s">
        <v>368</v>
      </c>
      <c r="D323" t="s">
        <v>77</v>
      </c>
      <c r="E323" t="s">
        <v>78</v>
      </c>
      <c r="F323" t="s">
        <v>25</v>
      </c>
      <c r="G323" s="3">
        <v>11147</v>
      </c>
      <c r="H323" t="s">
        <v>54</v>
      </c>
      <c r="I323" t="s">
        <v>18</v>
      </c>
      <c r="J323">
        <v>2</v>
      </c>
      <c r="K323" t="s">
        <v>43</v>
      </c>
      <c r="L323" t="s">
        <v>44</v>
      </c>
    </row>
    <row r="324" spans="1:12" x14ac:dyDescent="0.3">
      <c r="A324" t="s">
        <v>516</v>
      </c>
      <c r="B324" s="2">
        <v>45439</v>
      </c>
      <c r="C324" t="s">
        <v>275</v>
      </c>
      <c r="D324" t="s">
        <v>52</v>
      </c>
      <c r="E324" t="s">
        <v>53</v>
      </c>
      <c r="F324" t="s">
        <v>49</v>
      </c>
      <c r="G324" s="3">
        <v>3116</v>
      </c>
      <c r="H324" t="s">
        <v>33</v>
      </c>
      <c r="I324" t="s">
        <v>18</v>
      </c>
      <c r="J324">
        <v>3</v>
      </c>
      <c r="K324" t="s">
        <v>19</v>
      </c>
      <c r="L324" t="s">
        <v>35</v>
      </c>
    </row>
    <row r="325" spans="1:12" x14ac:dyDescent="0.3">
      <c r="A325" t="s">
        <v>517</v>
      </c>
      <c r="B325" s="2">
        <v>45651</v>
      </c>
      <c r="C325" t="s">
        <v>227</v>
      </c>
      <c r="D325" t="s">
        <v>47</v>
      </c>
      <c r="E325" t="s">
        <v>48</v>
      </c>
      <c r="F325" t="s">
        <v>138</v>
      </c>
      <c r="G325" s="3">
        <v>15153</v>
      </c>
      <c r="H325" t="s">
        <v>33</v>
      </c>
      <c r="I325" t="s">
        <v>34</v>
      </c>
      <c r="J325">
        <v>2</v>
      </c>
      <c r="K325" t="s">
        <v>43</v>
      </c>
      <c r="L325" t="s">
        <v>20</v>
      </c>
    </row>
    <row r="326" spans="1:12" x14ac:dyDescent="0.3">
      <c r="A326" t="s">
        <v>518</v>
      </c>
      <c r="B326" s="2">
        <v>45654</v>
      </c>
      <c r="C326" t="s">
        <v>237</v>
      </c>
      <c r="D326" t="s">
        <v>42</v>
      </c>
      <c r="E326" t="s">
        <v>32</v>
      </c>
      <c r="F326" t="s">
        <v>101</v>
      </c>
      <c r="G326" s="3">
        <v>11541</v>
      </c>
      <c r="H326" t="s">
        <v>33</v>
      </c>
      <c r="I326" t="s">
        <v>26</v>
      </c>
      <c r="J326">
        <v>4</v>
      </c>
      <c r="K326" t="s">
        <v>43</v>
      </c>
      <c r="L326" t="s">
        <v>44</v>
      </c>
    </row>
    <row r="327" spans="1:12" x14ac:dyDescent="0.3">
      <c r="A327" t="s">
        <v>519</v>
      </c>
      <c r="B327" s="2">
        <v>45432</v>
      </c>
      <c r="C327" t="s">
        <v>520</v>
      </c>
      <c r="D327" t="s">
        <v>23</v>
      </c>
      <c r="E327" t="s">
        <v>24</v>
      </c>
      <c r="F327" t="s">
        <v>88</v>
      </c>
      <c r="G327" s="3">
        <v>11457</v>
      </c>
      <c r="H327" t="s">
        <v>54</v>
      </c>
      <c r="I327" t="s">
        <v>26</v>
      </c>
      <c r="J327">
        <v>2</v>
      </c>
      <c r="K327" t="s">
        <v>57</v>
      </c>
      <c r="L327" t="s">
        <v>28</v>
      </c>
    </row>
    <row r="328" spans="1:12" x14ac:dyDescent="0.3">
      <c r="A328" t="s">
        <v>521</v>
      </c>
      <c r="B328" s="2">
        <v>45402</v>
      </c>
      <c r="C328" t="s">
        <v>459</v>
      </c>
      <c r="D328" t="s">
        <v>81</v>
      </c>
      <c r="E328" t="s">
        <v>82</v>
      </c>
      <c r="F328" t="s">
        <v>138</v>
      </c>
      <c r="G328" s="3">
        <v>18368</v>
      </c>
      <c r="H328" t="s">
        <v>17</v>
      </c>
      <c r="I328" t="s">
        <v>18</v>
      </c>
      <c r="J328">
        <v>4</v>
      </c>
      <c r="K328" t="s">
        <v>57</v>
      </c>
      <c r="L328" t="s">
        <v>28</v>
      </c>
    </row>
    <row r="329" spans="1:12" x14ac:dyDescent="0.3">
      <c r="A329" t="s">
        <v>522</v>
      </c>
      <c r="B329" s="2">
        <v>45647</v>
      </c>
      <c r="C329" t="s">
        <v>371</v>
      </c>
      <c r="D329" t="s">
        <v>31</v>
      </c>
      <c r="E329" t="s">
        <v>32</v>
      </c>
      <c r="F329" t="s">
        <v>25</v>
      </c>
      <c r="G329" s="3">
        <v>8147</v>
      </c>
      <c r="H329" t="s">
        <v>54</v>
      </c>
      <c r="I329" t="s">
        <v>18</v>
      </c>
      <c r="J329">
        <v>4</v>
      </c>
      <c r="K329" t="s">
        <v>19</v>
      </c>
      <c r="L329" t="s">
        <v>66</v>
      </c>
    </row>
    <row r="330" spans="1:12" x14ac:dyDescent="0.3">
      <c r="A330" t="s">
        <v>523</v>
      </c>
      <c r="B330" s="2">
        <v>45418</v>
      </c>
      <c r="C330" t="s">
        <v>359</v>
      </c>
      <c r="D330" t="s">
        <v>31</v>
      </c>
      <c r="E330" t="s">
        <v>32</v>
      </c>
      <c r="F330" t="s">
        <v>60</v>
      </c>
      <c r="G330" s="3">
        <v>6959</v>
      </c>
      <c r="H330" t="s">
        <v>17</v>
      </c>
      <c r="I330" t="s">
        <v>34</v>
      </c>
      <c r="J330">
        <v>2</v>
      </c>
      <c r="K330" t="s">
        <v>27</v>
      </c>
      <c r="L330" t="s">
        <v>28</v>
      </c>
    </row>
    <row r="331" spans="1:12" x14ac:dyDescent="0.3">
      <c r="A331" t="s">
        <v>524</v>
      </c>
      <c r="B331" s="2">
        <v>45578</v>
      </c>
      <c r="C331" t="s">
        <v>177</v>
      </c>
      <c r="D331" t="s">
        <v>47</v>
      </c>
      <c r="E331" t="s">
        <v>48</v>
      </c>
      <c r="F331" t="s">
        <v>101</v>
      </c>
      <c r="G331" s="3">
        <v>9795</v>
      </c>
      <c r="H331" t="s">
        <v>17</v>
      </c>
      <c r="I331" t="s">
        <v>26</v>
      </c>
      <c r="J331">
        <v>2</v>
      </c>
      <c r="K331" t="s">
        <v>70</v>
      </c>
      <c r="L331" t="s">
        <v>20</v>
      </c>
    </row>
    <row r="332" spans="1:12" x14ac:dyDescent="0.3">
      <c r="A332" t="s">
        <v>525</v>
      </c>
      <c r="B332" s="2">
        <v>45587</v>
      </c>
      <c r="C332" t="s">
        <v>419</v>
      </c>
      <c r="D332" t="s">
        <v>110</v>
      </c>
      <c r="E332" t="s">
        <v>53</v>
      </c>
      <c r="F332" t="s">
        <v>49</v>
      </c>
      <c r="G332" s="3">
        <v>8196</v>
      </c>
      <c r="H332" t="s">
        <v>33</v>
      </c>
      <c r="I332" t="s">
        <v>26</v>
      </c>
      <c r="J332">
        <v>1</v>
      </c>
      <c r="K332" t="s">
        <v>43</v>
      </c>
      <c r="L332" t="s">
        <v>66</v>
      </c>
    </row>
    <row r="333" spans="1:12" x14ac:dyDescent="0.3">
      <c r="A333" t="s">
        <v>526</v>
      </c>
      <c r="B333" s="2">
        <v>45558</v>
      </c>
      <c r="C333" t="s">
        <v>223</v>
      </c>
      <c r="D333" t="s">
        <v>52</v>
      </c>
      <c r="E333" t="s">
        <v>53</v>
      </c>
      <c r="F333" t="s">
        <v>101</v>
      </c>
      <c r="G333" s="3">
        <v>4797</v>
      </c>
      <c r="H333" t="s">
        <v>17</v>
      </c>
      <c r="I333" t="s">
        <v>18</v>
      </c>
      <c r="J333">
        <v>1</v>
      </c>
      <c r="K333" t="s">
        <v>43</v>
      </c>
      <c r="L333" t="s">
        <v>44</v>
      </c>
    </row>
    <row r="334" spans="1:12" x14ac:dyDescent="0.3">
      <c r="A334" t="s">
        <v>527</v>
      </c>
      <c r="B334" s="2">
        <v>45392</v>
      </c>
      <c r="C334" t="s">
        <v>37</v>
      </c>
      <c r="D334" t="s">
        <v>110</v>
      </c>
      <c r="E334" t="s">
        <v>53</v>
      </c>
      <c r="F334" t="s">
        <v>60</v>
      </c>
      <c r="G334" s="3">
        <v>12053</v>
      </c>
      <c r="H334" t="s">
        <v>33</v>
      </c>
      <c r="I334" t="s">
        <v>18</v>
      </c>
      <c r="J334">
        <v>5</v>
      </c>
      <c r="K334" t="s">
        <v>27</v>
      </c>
      <c r="L334" t="s">
        <v>66</v>
      </c>
    </row>
    <row r="335" spans="1:12" x14ac:dyDescent="0.3">
      <c r="A335" t="s">
        <v>528</v>
      </c>
      <c r="B335" s="2">
        <v>45401</v>
      </c>
      <c r="C335" t="s">
        <v>297</v>
      </c>
      <c r="D335" t="s">
        <v>110</v>
      </c>
      <c r="E335" t="s">
        <v>53</v>
      </c>
      <c r="F335" t="s">
        <v>88</v>
      </c>
      <c r="G335" s="3">
        <v>4417</v>
      </c>
      <c r="H335" t="s">
        <v>33</v>
      </c>
      <c r="I335" t="s">
        <v>18</v>
      </c>
      <c r="J335">
        <v>4</v>
      </c>
      <c r="K335" t="s">
        <v>70</v>
      </c>
      <c r="L335" t="s">
        <v>28</v>
      </c>
    </row>
    <row r="336" spans="1:12" x14ac:dyDescent="0.3">
      <c r="A336" t="s">
        <v>529</v>
      </c>
      <c r="B336" s="2">
        <v>45610</v>
      </c>
      <c r="C336" t="s">
        <v>371</v>
      </c>
      <c r="D336" t="s">
        <v>81</v>
      </c>
      <c r="E336" t="s">
        <v>82</v>
      </c>
      <c r="F336" t="s">
        <v>16</v>
      </c>
      <c r="G336" s="3">
        <v>4072</v>
      </c>
      <c r="H336" t="s">
        <v>17</v>
      </c>
      <c r="I336" t="s">
        <v>26</v>
      </c>
      <c r="J336">
        <v>3</v>
      </c>
      <c r="K336" t="s">
        <v>27</v>
      </c>
      <c r="L336" t="s">
        <v>44</v>
      </c>
    </row>
    <row r="337" spans="1:12" x14ac:dyDescent="0.3">
      <c r="A337" t="s">
        <v>530</v>
      </c>
      <c r="B337" s="2">
        <v>45600</v>
      </c>
      <c r="C337" t="s">
        <v>531</v>
      </c>
      <c r="D337" t="s">
        <v>38</v>
      </c>
      <c r="E337" t="s">
        <v>39</v>
      </c>
      <c r="F337" t="s">
        <v>83</v>
      </c>
      <c r="G337" s="3">
        <v>3708</v>
      </c>
      <c r="H337" t="s">
        <v>17</v>
      </c>
      <c r="I337" t="s">
        <v>34</v>
      </c>
      <c r="J337">
        <v>1</v>
      </c>
      <c r="K337" t="s">
        <v>70</v>
      </c>
      <c r="L337" t="s">
        <v>28</v>
      </c>
    </row>
    <row r="338" spans="1:12" x14ac:dyDescent="0.3">
      <c r="A338" t="s">
        <v>532</v>
      </c>
      <c r="B338" s="2">
        <v>45408</v>
      </c>
      <c r="C338" t="s">
        <v>99</v>
      </c>
      <c r="D338" t="s">
        <v>81</v>
      </c>
      <c r="E338" t="s">
        <v>82</v>
      </c>
      <c r="F338" t="s">
        <v>138</v>
      </c>
      <c r="G338" s="3">
        <v>7456</v>
      </c>
      <c r="H338" t="s">
        <v>54</v>
      </c>
      <c r="I338" t="s">
        <v>18</v>
      </c>
      <c r="J338">
        <v>2</v>
      </c>
      <c r="K338" t="s">
        <v>43</v>
      </c>
      <c r="L338" t="s">
        <v>35</v>
      </c>
    </row>
    <row r="339" spans="1:12" x14ac:dyDescent="0.3">
      <c r="A339" t="s">
        <v>533</v>
      </c>
      <c r="B339" s="2">
        <v>45582</v>
      </c>
      <c r="C339" t="s">
        <v>534</v>
      </c>
      <c r="D339" t="s">
        <v>47</v>
      </c>
      <c r="E339" t="s">
        <v>48</v>
      </c>
      <c r="F339" t="s">
        <v>65</v>
      </c>
      <c r="G339" s="3">
        <v>14224</v>
      </c>
      <c r="H339" t="s">
        <v>33</v>
      </c>
      <c r="I339" t="s">
        <v>34</v>
      </c>
      <c r="J339">
        <v>4</v>
      </c>
      <c r="K339" t="s">
        <v>27</v>
      </c>
      <c r="L339" t="s">
        <v>35</v>
      </c>
    </row>
    <row r="340" spans="1:12" x14ac:dyDescent="0.3">
      <c r="A340" t="s">
        <v>535</v>
      </c>
      <c r="B340" s="2">
        <v>45381</v>
      </c>
      <c r="C340" t="s">
        <v>177</v>
      </c>
      <c r="D340" t="s">
        <v>31</v>
      </c>
      <c r="E340" t="s">
        <v>32</v>
      </c>
      <c r="F340" t="s">
        <v>69</v>
      </c>
      <c r="G340" s="3">
        <v>17920</v>
      </c>
      <c r="H340" t="s">
        <v>54</v>
      </c>
      <c r="I340" t="s">
        <v>34</v>
      </c>
      <c r="J340">
        <v>3</v>
      </c>
      <c r="K340" t="s">
        <v>27</v>
      </c>
      <c r="L340" t="s">
        <v>66</v>
      </c>
    </row>
    <row r="341" spans="1:12" x14ac:dyDescent="0.3">
      <c r="A341" t="s">
        <v>536</v>
      </c>
      <c r="B341" s="2">
        <v>45501</v>
      </c>
      <c r="C341" t="s">
        <v>252</v>
      </c>
      <c r="D341" t="s">
        <v>14</v>
      </c>
      <c r="E341" t="s">
        <v>15</v>
      </c>
      <c r="F341" t="s">
        <v>88</v>
      </c>
      <c r="G341" s="3">
        <v>8973</v>
      </c>
      <c r="H341" t="s">
        <v>33</v>
      </c>
      <c r="I341" t="s">
        <v>26</v>
      </c>
      <c r="J341">
        <v>3</v>
      </c>
      <c r="K341" t="s">
        <v>70</v>
      </c>
      <c r="L341" t="s">
        <v>66</v>
      </c>
    </row>
    <row r="342" spans="1:12" x14ac:dyDescent="0.3">
      <c r="A342" t="s">
        <v>537</v>
      </c>
      <c r="B342" s="2">
        <v>45419</v>
      </c>
      <c r="C342" t="s">
        <v>46</v>
      </c>
      <c r="D342" t="s">
        <v>23</v>
      </c>
      <c r="E342" t="s">
        <v>24</v>
      </c>
      <c r="F342" t="s">
        <v>83</v>
      </c>
      <c r="G342" s="3">
        <v>4600</v>
      </c>
      <c r="H342" t="s">
        <v>33</v>
      </c>
      <c r="I342" t="s">
        <v>34</v>
      </c>
      <c r="J342">
        <v>3</v>
      </c>
      <c r="K342" t="s">
        <v>27</v>
      </c>
      <c r="L342" t="s">
        <v>35</v>
      </c>
    </row>
    <row r="343" spans="1:12" x14ac:dyDescent="0.3">
      <c r="A343" t="s">
        <v>538</v>
      </c>
      <c r="B343" s="2">
        <v>45655</v>
      </c>
      <c r="C343" t="s">
        <v>215</v>
      </c>
      <c r="D343" t="s">
        <v>14</v>
      </c>
      <c r="E343" t="s">
        <v>15</v>
      </c>
      <c r="F343" t="s">
        <v>101</v>
      </c>
      <c r="G343" s="3">
        <v>10146</v>
      </c>
      <c r="H343" t="s">
        <v>33</v>
      </c>
      <c r="I343" t="s">
        <v>18</v>
      </c>
      <c r="J343">
        <v>3</v>
      </c>
      <c r="K343" t="s">
        <v>43</v>
      </c>
      <c r="L343" t="s">
        <v>44</v>
      </c>
    </row>
    <row r="344" spans="1:12" x14ac:dyDescent="0.3">
      <c r="A344" t="s">
        <v>539</v>
      </c>
      <c r="B344" s="2">
        <v>45473</v>
      </c>
      <c r="C344" t="s">
        <v>118</v>
      </c>
      <c r="D344" t="s">
        <v>110</v>
      </c>
      <c r="E344" t="s">
        <v>53</v>
      </c>
      <c r="F344" t="s">
        <v>88</v>
      </c>
      <c r="G344" s="3">
        <v>14490</v>
      </c>
      <c r="H344" t="s">
        <v>33</v>
      </c>
      <c r="I344" t="s">
        <v>26</v>
      </c>
      <c r="J344">
        <v>1</v>
      </c>
      <c r="K344" t="s">
        <v>70</v>
      </c>
      <c r="L344" t="s">
        <v>66</v>
      </c>
    </row>
    <row r="345" spans="1:12" x14ac:dyDescent="0.3">
      <c r="A345" t="s">
        <v>540</v>
      </c>
      <c r="B345" s="2">
        <v>45471</v>
      </c>
      <c r="C345" t="s">
        <v>210</v>
      </c>
      <c r="D345" t="s">
        <v>31</v>
      </c>
      <c r="E345" t="s">
        <v>32</v>
      </c>
      <c r="F345" t="s">
        <v>65</v>
      </c>
      <c r="G345" s="3">
        <v>2990</v>
      </c>
      <c r="H345" t="s">
        <v>54</v>
      </c>
      <c r="I345" t="s">
        <v>34</v>
      </c>
      <c r="J345">
        <v>5</v>
      </c>
      <c r="K345" t="s">
        <v>57</v>
      </c>
      <c r="L345" t="s">
        <v>44</v>
      </c>
    </row>
    <row r="346" spans="1:12" x14ac:dyDescent="0.3">
      <c r="A346" t="s">
        <v>541</v>
      </c>
      <c r="B346" s="2">
        <v>45468</v>
      </c>
      <c r="C346" t="s">
        <v>542</v>
      </c>
      <c r="D346" t="s">
        <v>42</v>
      </c>
      <c r="E346" t="s">
        <v>32</v>
      </c>
      <c r="F346" t="s">
        <v>16</v>
      </c>
      <c r="G346" s="3">
        <v>14472</v>
      </c>
      <c r="H346" t="s">
        <v>54</v>
      </c>
      <c r="I346" t="s">
        <v>26</v>
      </c>
      <c r="J346">
        <v>5</v>
      </c>
      <c r="K346" t="s">
        <v>27</v>
      </c>
      <c r="L346" t="s">
        <v>35</v>
      </c>
    </row>
    <row r="347" spans="1:12" x14ac:dyDescent="0.3">
      <c r="A347" t="s">
        <v>543</v>
      </c>
      <c r="B347" s="2">
        <v>45445</v>
      </c>
      <c r="C347" t="s">
        <v>419</v>
      </c>
      <c r="D347" t="s">
        <v>52</v>
      </c>
      <c r="E347" t="s">
        <v>53</v>
      </c>
      <c r="F347" t="s">
        <v>49</v>
      </c>
      <c r="G347" s="3">
        <v>5757</v>
      </c>
      <c r="H347" t="s">
        <v>17</v>
      </c>
      <c r="I347" t="s">
        <v>34</v>
      </c>
      <c r="J347">
        <v>4</v>
      </c>
      <c r="K347" t="s">
        <v>70</v>
      </c>
      <c r="L347" t="s">
        <v>44</v>
      </c>
    </row>
    <row r="348" spans="1:12" x14ac:dyDescent="0.3">
      <c r="A348" t="s">
        <v>544</v>
      </c>
      <c r="B348" s="2">
        <v>45340</v>
      </c>
      <c r="C348" t="s">
        <v>480</v>
      </c>
      <c r="D348" t="s">
        <v>81</v>
      </c>
      <c r="E348" t="s">
        <v>82</v>
      </c>
      <c r="F348" t="s">
        <v>138</v>
      </c>
      <c r="G348" s="3">
        <v>17241</v>
      </c>
      <c r="H348" t="s">
        <v>17</v>
      </c>
      <c r="I348" t="s">
        <v>26</v>
      </c>
      <c r="J348">
        <v>1</v>
      </c>
      <c r="K348" t="s">
        <v>27</v>
      </c>
      <c r="L348" t="s">
        <v>20</v>
      </c>
    </row>
    <row r="349" spans="1:12" x14ac:dyDescent="0.3">
      <c r="A349" t="s">
        <v>545</v>
      </c>
      <c r="B349" s="2">
        <v>45652</v>
      </c>
      <c r="C349" t="s">
        <v>215</v>
      </c>
      <c r="D349" t="s">
        <v>81</v>
      </c>
      <c r="E349" t="s">
        <v>82</v>
      </c>
      <c r="F349" t="s">
        <v>49</v>
      </c>
      <c r="G349" s="3">
        <v>14395</v>
      </c>
      <c r="H349" t="s">
        <v>33</v>
      </c>
      <c r="I349" t="s">
        <v>26</v>
      </c>
      <c r="J349">
        <v>1</v>
      </c>
      <c r="K349" t="s">
        <v>19</v>
      </c>
      <c r="L349" t="s">
        <v>66</v>
      </c>
    </row>
    <row r="350" spans="1:12" x14ac:dyDescent="0.3">
      <c r="A350" t="s">
        <v>546</v>
      </c>
      <c r="B350" s="2">
        <v>45409</v>
      </c>
      <c r="C350" t="s">
        <v>133</v>
      </c>
      <c r="D350" t="s">
        <v>110</v>
      </c>
      <c r="E350" t="s">
        <v>53</v>
      </c>
      <c r="F350" t="s">
        <v>60</v>
      </c>
      <c r="G350" s="3">
        <v>5243</v>
      </c>
      <c r="H350" t="s">
        <v>54</v>
      </c>
      <c r="I350" t="s">
        <v>34</v>
      </c>
      <c r="J350">
        <v>4</v>
      </c>
      <c r="K350" t="s">
        <v>57</v>
      </c>
      <c r="L350" t="s">
        <v>28</v>
      </c>
    </row>
    <row r="351" spans="1:12" x14ac:dyDescent="0.3">
      <c r="A351" t="s">
        <v>547</v>
      </c>
      <c r="B351" s="2">
        <v>45651</v>
      </c>
      <c r="C351" t="s">
        <v>191</v>
      </c>
      <c r="D351" t="s">
        <v>52</v>
      </c>
      <c r="E351" t="s">
        <v>53</v>
      </c>
      <c r="F351" t="s">
        <v>101</v>
      </c>
      <c r="G351" s="3">
        <v>10916</v>
      </c>
      <c r="H351" t="s">
        <v>54</v>
      </c>
      <c r="I351" t="s">
        <v>26</v>
      </c>
      <c r="J351">
        <v>1</v>
      </c>
      <c r="K351" t="s">
        <v>27</v>
      </c>
      <c r="L351" t="s">
        <v>35</v>
      </c>
    </row>
    <row r="352" spans="1:12" x14ac:dyDescent="0.3">
      <c r="A352" t="s">
        <v>548</v>
      </c>
      <c r="B352" s="2">
        <v>45515</v>
      </c>
      <c r="C352" t="s">
        <v>215</v>
      </c>
      <c r="D352" t="s">
        <v>14</v>
      </c>
      <c r="E352" t="s">
        <v>15</v>
      </c>
      <c r="F352" t="s">
        <v>69</v>
      </c>
      <c r="G352" s="3">
        <v>10984</v>
      </c>
      <c r="H352" t="s">
        <v>54</v>
      </c>
      <c r="I352" t="s">
        <v>34</v>
      </c>
      <c r="J352">
        <v>5</v>
      </c>
      <c r="K352" t="s">
        <v>19</v>
      </c>
      <c r="L352" t="s">
        <v>20</v>
      </c>
    </row>
    <row r="353" spans="1:12" x14ac:dyDescent="0.3">
      <c r="A353" t="s">
        <v>549</v>
      </c>
      <c r="B353" s="2">
        <v>45506</v>
      </c>
      <c r="C353" t="s">
        <v>122</v>
      </c>
      <c r="D353" t="s">
        <v>77</v>
      </c>
      <c r="E353" t="s">
        <v>78</v>
      </c>
      <c r="F353" t="s">
        <v>83</v>
      </c>
      <c r="G353" s="3">
        <v>10181</v>
      </c>
      <c r="H353" t="s">
        <v>17</v>
      </c>
      <c r="I353" t="s">
        <v>34</v>
      </c>
      <c r="J353">
        <v>3</v>
      </c>
      <c r="K353" t="s">
        <v>19</v>
      </c>
      <c r="L353" t="s">
        <v>28</v>
      </c>
    </row>
    <row r="354" spans="1:12" x14ac:dyDescent="0.3">
      <c r="A354" t="s">
        <v>550</v>
      </c>
      <c r="B354" s="2">
        <v>45502</v>
      </c>
      <c r="C354" t="s">
        <v>433</v>
      </c>
      <c r="D354" t="s">
        <v>52</v>
      </c>
      <c r="E354" t="s">
        <v>53</v>
      </c>
      <c r="F354" t="s">
        <v>88</v>
      </c>
      <c r="G354" s="3">
        <v>1951</v>
      </c>
      <c r="H354" t="s">
        <v>17</v>
      </c>
      <c r="I354" t="s">
        <v>34</v>
      </c>
      <c r="J354">
        <v>5</v>
      </c>
      <c r="K354" t="s">
        <v>43</v>
      </c>
      <c r="L354" t="s">
        <v>20</v>
      </c>
    </row>
    <row r="355" spans="1:12" x14ac:dyDescent="0.3">
      <c r="A355" t="s">
        <v>551</v>
      </c>
      <c r="B355" s="2">
        <v>45577</v>
      </c>
      <c r="C355" t="s">
        <v>207</v>
      </c>
      <c r="D355" t="s">
        <v>110</v>
      </c>
      <c r="E355" t="s">
        <v>53</v>
      </c>
      <c r="F355" t="s">
        <v>65</v>
      </c>
      <c r="G355" s="3">
        <v>10692</v>
      </c>
      <c r="H355" t="s">
        <v>33</v>
      </c>
      <c r="I355" t="s">
        <v>18</v>
      </c>
      <c r="J355">
        <v>3</v>
      </c>
      <c r="K355" t="s">
        <v>43</v>
      </c>
      <c r="L355" t="s">
        <v>28</v>
      </c>
    </row>
    <row r="356" spans="1:12" x14ac:dyDescent="0.3">
      <c r="A356" t="s">
        <v>552</v>
      </c>
      <c r="B356" s="2">
        <v>45548</v>
      </c>
      <c r="C356" t="s">
        <v>142</v>
      </c>
      <c r="D356" t="s">
        <v>81</v>
      </c>
      <c r="E356" t="s">
        <v>82</v>
      </c>
      <c r="F356" t="s">
        <v>138</v>
      </c>
      <c r="G356" s="3">
        <v>19449</v>
      </c>
      <c r="H356" t="s">
        <v>17</v>
      </c>
      <c r="I356" t="s">
        <v>18</v>
      </c>
      <c r="J356">
        <v>3</v>
      </c>
      <c r="K356" t="s">
        <v>57</v>
      </c>
      <c r="L356" t="s">
        <v>66</v>
      </c>
    </row>
    <row r="357" spans="1:12" x14ac:dyDescent="0.3">
      <c r="A357" t="s">
        <v>553</v>
      </c>
      <c r="B357" s="2">
        <v>45485</v>
      </c>
      <c r="C357" t="s">
        <v>459</v>
      </c>
      <c r="D357" t="s">
        <v>14</v>
      </c>
      <c r="E357" t="s">
        <v>15</v>
      </c>
      <c r="F357" t="s">
        <v>69</v>
      </c>
      <c r="G357" s="3">
        <v>16534</v>
      </c>
      <c r="H357" t="s">
        <v>54</v>
      </c>
      <c r="I357" t="s">
        <v>34</v>
      </c>
      <c r="J357">
        <v>4</v>
      </c>
      <c r="K357" t="s">
        <v>19</v>
      </c>
      <c r="L357" t="s">
        <v>35</v>
      </c>
    </row>
    <row r="358" spans="1:12" x14ac:dyDescent="0.3">
      <c r="A358" t="s">
        <v>554</v>
      </c>
      <c r="B358" s="2">
        <v>45405</v>
      </c>
      <c r="C358" t="s">
        <v>165</v>
      </c>
      <c r="D358" t="s">
        <v>42</v>
      </c>
      <c r="E358" t="s">
        <v>32</v>
      </c>
      <c r="F358" t="s">
        <v>101</v>
      </c>
      <c r="G358" s="3">
        <v>6232</v>
      </c>
      <c r="H358" t="s">
        <v>54</v>
      </c>
      <c r="I358" t="s">
        <v>34</v>
      </c>
      <c r="J358">
        <v>3</v>
      </c>
      <c r="K358" t="s">
        <v>43</v>
      </c>
      <c r="L358" t="s">
        <v>28</v>
      </c>
    </row>
    <row r="359" spans="1:12" x14ac:dyDescent="0.3">
      <c r="A359" t="s">
        <v>555</v>
      </c>
      <c r="B359" s="2">
        <v>45650</v>
      </c>
      <c r="C359" t="s">
        <v>104</v>
      </c>
      <c r="D359" t="s">
        <v>110</v>
      </c>
      <c r="E359" t="s">
        <v>53</v>
      </c>
      <c r="F359" t="s">
        <v>138</v>
      </c>
      <c r="G359" s="3">
        <v>13342</v>
      </c>
      <c r="H359" t="s">
        <v>54</v>
      </c>
      <c r="I359" t="s">
        <v>34</v>
      </c>
      <c r="J359">
        <v>3</v>
      </c>
      <c r="K359" t="s">
        <v>27</v>
      </c>
      <c r="L359" t="s">
        <v>44</v>
      </c>
    </row>
    <row r="360" spans="1:12" x14ac:dyDescent="0.3">
      <c r="A360" t="s">
        <v>556</v>
      </c>
      <c r="B360" s="2">
        <v>45557</v>
      </c>
      <c r="C360" t="s">
        <v>199</v>
      </c>
      <c r="D360" t="s">
        <v>23</v>
      </c>
      <c r="E360" t="s">
        <v>24</v>
      </c>
      <c r="F360" t="s">
        <v>88</v>
      </c>
      <c r="G360" s="3">
        <v>14087</v>
      </c>
      <c r="H360" t="s">
        <v>54</v>
      </c>
      <c r="I360" t="s">
        <v>26</v>
      </c>
      <c r="J360">
        <v>2</v>
      </c>
      <c r="K360" t="s">
        <v>43</v>
      </c>
      <c r="L360" t="s">
        <v>35</v>
      </c>
    </row>
    <row r="361" spans="1:12" x14ac:dyDescent="0.3">
      <c r="A361" t="s">
        <v>557</v>
      </c>
      <c r="B361" s="2">
        <v>45453</v>
      </c>
      <c r="C361" t="s">
        <v>146</v>
      </c>
      <c r="D361" t="s">
        <v>14</v>
      </c>
      <c r="E361" t="s">
        <v>15</v>
      </c>
      <c r="F361" t="s">
        <v>16</v>
      </c>
      <c r="G361" s="3">
        <v>11093</v>
      </c>
      <c r="H361" t="s">
        <v>33</v>
      </c>
      <c r="I361" t="s">
        <v>18</v>
      </c>
      <c r="J361">
        <v>4</v>
      </c>
      <c r="K361" t="s">
        <v>70</v>
      </c>
      <c r="L361" t="s">
        <v>66</v>
      </c>
    </row>
    <row r="362" spans="1:12" x14ac:dyDescent="0.3">
      <c r="A362" t="s">
        <v>558</v>
      </c>
      <c r="B362" s="2">
        <v>45346</v>
      </c>
      <c r="C362" t="s">
        <v>339</v>
      </c>
      <c r="D362" t="s">
        <v>77</v>
      </c>
      <c r="E362" t="s">
        <v>78</v>
      </c>
      <c r="F362" t="s">
        <v>49</v>
      </c>
      <c r="G362" s="3">
        <v>15422</v>
      </c>
      <c r="H362" t="s">
        <v>17</v>
      </c>
      <c r="I362" t="s">
        <v>26</v>
      </c>
      <c r="J362">
        <v>4</v>
      </c>
      <c r="K362" t="s">
        <v>43</v>
      </c>
      <c r="L362" t="s">
        <v>44</v>
      </c>
    </row>
    <row r="363" spans="1:12" x14ac:dyDescent="0.3">
      <c r="A363" t="s">
        <v>559</v>
      </c>
      <c r="B363" s="2">
        <v>45299</v>
      </c>
      <c r="C363" t="s">
        <v>167</v>
      </c>
      <c r="D363" t="s">
        <v>77</v>
      </c>
      <c r="E363" t="s">
        <v>78</v>
      </c>
      <c r="F363" t="s">
        <v>49</v>
      </c>
      <c r="G363" s="3">
        <v>16708</v>
      </c>
      <c r="H363" t="s">
        <v>54</v>
      </c>
      <c r="I363" t="s">
        <v>26</v>
      </c>
      <c r="J363">
        <v>1</v>
      </c>
      <c r="K363" t="s">
        <v>57</v>
      </c>
      <c r="L363" t="s">
        <v>66</v>
      </c>
    </row>
    <row r="364" spans="1:12" x14ac:dyDescent="0.3">
      <c r="A364" t="s">
        <v>560</v>
      </c>
      <c r="B364" s="2">
        <v>45538</v>
      </c>
      <c r="C364" t="s">
        <v>561</v>
      </c>
      <c r="D364" t="s">
        <v>31</v>
      </c>
      <c r="E364" t="s">
        <v>32</v>
      </c>
      <c r="F364" t="s">
        <v>88</v>
      </c>
      <c r="G364" s="3">
        <v>13600</v>
      </c>
      <c r="H364" t="s">
        <v>54</v>
      </c>
      <c r="I364" t="s">
        <v>26</v>
      </c>
      <c r="J364">
        <v>3</v>
      </c>
      <c r="K364" t="s">
        <v>27</v>
      </c>
      <c r="L364" t="s">
        <v>66</v>
      </c>
    </row>
    <row r="365" spans="1:12" x14ac:dyDescent="0.3">
      <c r="A365" t="s">
        <v>562</v>
      </c>
      <c r="B365" s="2">
        <v>45546</v>
      </c>
      <c r="C365" t="s">
        <v>332</v>
      </c>
      <c r="D365" t="s">
        <v>38</v>
      </c>
      <c r="E365" t="s">
        <v>39</v>
      </c>
      <c r="F365" t="s">
        <v>65</v>
      </c>
      <c r="G365" s="3">
        <v>15295</v>
      </c>
      <c r="H365" t="s">
        <v>33</v>
      </c>
      <c r="I365" t="s">
        <v>34</v>
      </c>
      <c r="J365">
        <v>5</v>
      </c>
      <c r="K365" t="s">
        <v>19</v>
      </c>
      <c r="L365" t="s">
        <v>44</v>
      </c>
    </row>
    <row r="366" spans="1:12" x14ac:dyDescent="0.3">
      <c r="A366" t="s">
        <v>563</v>
      </c>
      <c r="B366" s="2">
        <v>45345</v>
      </c>
      <c r="C366" t="s">
        <v>129</v>
      </c>
      <c r="D366" t="s">
        <v>38</v>
      </c>
      <c r="E366" t="s">
        <v>39</v>
      </c>
      <c r="F366" t="s">
        <v>49</v>
      </c>
      <c r="G366" s="3">
        <v>9519</v>
      </c>
      <c r="H366" t="s">
        <v>54</v>
      </c>
      <c r="I366" t="s">
        <v>26</v>
      </c>
      <c r="J366">
        <v>1</v>
      </c>
      <c r="K366" t="s">
        <v>27</v>
      </c>
      <c r="L366" t="s">
        <v>28</v>
      </c>
    </row>
    <row r="367" spans="1:12" x14ac:dyDescent="0.3">
      <c r="A367" t="s">
        <v>564</v>
      </c>
      <c r="B367" s="2">
        <v>45358</v>
      </c>
      <c r="C367" t="s">
        <v>359</v>
      </c>
      <c r="D367" t="s">
        <v>47</v>
      </c>
      <c r="E367" t="s">
        <v>48</v>
      </c>
      <c r="F367" t="s">
        <v>101</v>
      </c>
      <c r="G367" s="3">
        <v>4300</v>
      </c>
      <c r="H367" t="s">
        <v>17</v>
      </c>
      <c r="I367" t="s">
        <v>26</v>
      </c>
      <c r="J367">
        <v>3</v>
      </c>
      <c r="K367" t="s">
        <v>57</v>
      </c>
      <c r="L367" t="s">
        <v>20</v>
      </c>
    </row>
    <row r="368" spans="1:12" x14ac:dyDescent="0.3">
      <c r="A368" t="s">
        <v>565</v>
      </c>
      <c r="B368" s="2">
        <v>45555</v>
      </c>
      <c r="C368" t="s">
        <v>436</v>
      </c>
      <c r="D368" t="s">
        <v>110</v>
      </c>
      <c r="E368" t="s">
        <v>53</v>
      </c>
      <c r="F368" t="s">
        <v>16</v>
      </c>
      <c r="G368" s="3">
        <v>4054</v>
      </c>
      <c r="H368" t="s">
        <v>54</v>
      </c>
      <c r="I368" t="s">
        <v>26</v>
      </c>
      <c r="J368">
        <v>2</v>
      </c>
      <c r="K368" t="s">
        <v>43</v>
      </c>
      <c r="L368" t="s">
        <v>66</v>
      </c>
    </row>
    <row r="369" spans="1:12" x14ac:dyDescent="0.3">
      <c r="A369" t="s">
        <v>566</v>
      </c>
      <c r="B369" s="2">
        <v>45387</v>
      </c>
      <c r="C369" t="s">
        <v>129</v>
      </c>
      <c r="D369" t="s">
        <v>38</v>
      </c>
      <c r="E369" t="s">
        <v>39</v>
      </c>
      <c r="F369" t="s">
        <v>60</v>
      </c>
      <c r="G369" s="3">
        <v>8970</v>
      </c>
      <c r="H369" t="s">
        <v>54</v>
      </c>
      <c r="I369" t="s">
        <v>26</v>
      </c>
      <c r="J369">
        <v>3</v>
      </c>
      <c r="K369" t="s">
        <v>43</v>
      </c>
      <c r="L369" t="s">
        <v>44</v>
      </c>
    </row>
    <row r="370" spans="1:12" x14ac:dyDescent="0.3">
      <c r="A370" t="s">
        <v>567</v>
      </c>
      <c r="B370" s="2">
        <v>45456</v>
      </c>
      <c r="C370" t="s">
        <v>207</v>
      </c>
      <c r="D370" t="s">
        <v>14</v>
      </c>
      <c r="E370" t="s">
        <v>15</v>
      </c>
      <c r="F370" t="s">
        <v>88</v>
      </c>
      <c r="G370" s="3">
        <v>13175</v>
      </c>
      <c r="H370" t="s">
        <v>17</v>
      </c>
      <c r="I370" t="s">
        <v>18</v>
      </c>
      <c r="J370">
        <v>5</v>
      </c>
      <c r="K370" t="s">
        <v>19</v>
      </c>
      <c r="L370" t="s">
        <v>35</v>
      </c>
    </row>
    <row r="371" spans="1:12" x14ac:dyDescent="0.3">
      <c r="A371" t="s">
        <v>568</v>
      </c>
      <c r="B371" s="2">
        <v>45602</v>
      </c>
      <c r="C371" t="s">
        <v>252</v>
      </c>
      <c r="D371" t="s">
        <v>38</v>
      </c>
      <c r="E371" t="s">
        <v>39</v>
      </c>
      <c r="F371" t="s">
        <v>16</v>
      </c>
      <c r="G371" s="3">
        <v>16070</v>
      </c>
      <c r="H371" t="s">
        <v>33</v>
      </c>
      <c r="I371" t="s">
        <v>26</v>
      </c>
      <c r="J371">
        <v>2</v>
      </c>
      <c r="K371" t="s">
        <v>27</v>
      </c>
      <c r="L371" t="s">
        <v>66</v>
      </c>
    </row>
    <row r="372" spans="1:12" x14ac:dyDescent="0.3">
      <c r="A372" t="s">
        <v>569</v>
      </c>
      <c r="B372" s="2">
        <v>45621</v>
      </c>
      <c r="C372" t="s">
        <v>468</v>
      </c>
      <c r="D372" t="s">
        <v>31</v>
      </c>
      <c r="E372" t="s">
        <v>32</v>
      </c>
      <c r="F372" t="s">
        <v>83</v>
      </c>
      <c r="G372" s="3">
        <v>7150</v>
      </c>
      <c r="H372" t="s">
        <v>17</v>
      </c>
      <c r="I372" t="s">
        <v>26</v>
      </c>
      <c r="J372">
        <v>1</v>
      </c>
      <c r="K372" t="s">
        <v>27</v>
      </c>
      <c r="L372" t="s">
        <v>35</v>
      </c>
    </row>
    <row r="373" spans="1:12" x14ac:dyDescent="0.3">
      <c r="A373" t="s">
        <v>570</v>
      </c>
      <c r="B373" s="2">
        <v>45376</v>
      </c>
      <c r="C373" t="s">
        <v>356</v>
      </c>
      <c r="D373" t="s">
        <v>38</v>
      </c>
      <c r="E373" t="s">
        <v>39</v>
      </c>
      <c r="F373" t="s">
        <v>65</v>
      </c>
      <c r="G373" s="3">
        <v>3198</v>
      </c>
      <c r="H373" t="s">
        <v>17</v>
      </c>
      <c r="I373" t="s">
        <v>18</v>
      </c>
      <c r="J373">
        <v>3</v>
      </c>
      <c r="K373" t="s">
        <v>43</v>
      </c>
      <c r="L373" t="s">
        <v>35</v>
      </c>
    </row>
    <row r="374" spans="1:12" x14ac:dyDescent="0.3">
      <c r="A374" t="s">
        <v>571</v>
      </c>
      <c r="B374" s="2">
        <v>45327</v>
      </c>
      <c r="C374" t="s">
        <v>146</v>
      </c>
      <c r="D374" t="s">
        <v>77</v>
      </c>
      <c r="E374" t="s">
        <v>78</v>
      </c>
      <c r="F374" t="s">
        <v>16</v>
      </c>
      <c r="G374" s="3">
        <v>4452</v>
      </c>
      <c r="H374" t="s">
        <v>17</v>
      </c>
      <c r="I374" t="s">
        <v>18</v>
      </c>
      <c r="J374">
        <v>5</v>
      </c>
      <c r="K374" t="s">
        <v>19</v>
      </c>
      <c r="L374" t="s">
        <v>66</v>
      </c>
    </row>
    <row r="375" spans="1:12" x14ac:dyDescent="0.3">
      <c r="A375" t="s">
        <v>572</v>
      </c>
      <c r="B375" s="2">
        <v>45594</v>
      </c>
      <c r="C375" t="s">
        <v>114</v>
      </c>
      <c r="D375" t="s">
        <v>31</v>
      </c>
      <c r="E375" t="s">
        <v>32</v>
      </c>
      <c r="F375" t="s">
        <v>88</v>
      </c>
      <c r="G375" s="3">
        <v>9705</v>
      </c>
      <c r="H375" t="s">
        <v>54</v>
      </c>
      <c r="I375" t="s">
        <v>26</v>
      </c>
      <c r="J375">
        <v>5</v>
      </c>
      <c r="K375" t="s">
        <v>19</v>
      </c>
      <c r="L375" t="s">
        <v>35</v>
      </c>
    </row>
    <row r="376" spans="1:12" x14ac:dyDescent="0.3">
      <c r="A376" t="s">
        <v>573</v>
      </c>
      <c r="B376" s="2">
        <v>45486</v>
      </c>
      <c r="C376" t="s">
        <v>72</v>
      </c>
      <c r="D376" t="s">
        <v>31</v>
      </c>
      <c r="E376" t="s">
        <v>32</v>
      </c>
      <c r="F376" t="s">
        <v>25</v>
      </c>
      <c r="G376" s="3">
        <v>5841</v>
      </c>
      <c r="H376" t="s">
        <v>17</v>
      </c>
      <c r="I376" t="s">
        <v>34</v>
      </c>
      <c r="J376">
        <v>4</v>
      </c>
      <c r="K376" t="s">
        <v>27</v>
      </c>
      <c r="L376" t="s">
        <v>20</v>
      </c>
    </row>
    <row r="377" spans="1:12" x14ac:dyDescent="0.3">
      <c r="A377" t="s">
        <v>574</v>
      </c>
      <c r="B377" s="2">
        <v>45552</v>
      </c>
      <c r="C377" t="s">
        <v>405</v>
      </c>
      <c r="D377" t="s">
        <v>23</v>
      </c>
      <c r="E377" t="s">
        <v>24</v>
      </c>
      <c r="F377" t="s">
        <v>83</v>
      </c>
      <c r="G377" s="3">
        <v>18939</v>
      </c>
      <c r="H377" t="s">
        <v>33</v>
      </c>
      <c r="I377" t="s">
        <v>34</v>
      </c>
      <c r="J377">
        <v>5</v>
      </c>
      <c r="K377" t="s">
        <v>57</v>
      </c>
      <c r="L377" t="s">
        <v>35</v>
      </c>
    </row>
    <row r="378" spans="1:12" x14ac:dyDescent="0.3">
      <c r="A378" t="s">
        <v>575</v>
      </c>
      <c r="B378" s="2">
        <v>45547</v>
      </c>
      <c r="C378" t="s">
        <v>41</v>
      </c>
      <c r="D378" t="s">
        <v>23</v>
      </c>
      <c r="E378" t="s">
        <v>24</v>
      </c>
      <c r="F378" t="s">
        <v>16</v>
      </c>
      <c r="G378" s="3">
        <v>14221</v>
      </c>
      <c r="H378" t="s">
        <v>54</v>
      </c>
      <c r="I378" t="s">
        <v>18</v>
      </c>
      <c r="J378">
        <v>1</v>
      </c>
      <c r="K378" t="s">
        <v>19</v>
      </c>
      <c r="L378" t="s">
        <v>66</v>
      </c>
    </row>
    <row r="379" spans="1:12" x14ac:dyDescent="0.3">
      <c r="A379" t="s">
        <v>576</v>
      </c>
      <c r="B379" s="2">
        <v>45646</v>
      </c>
      <c r="C379" t="s">
        <v>577</v>
      </c>
      <c r="D379" t="s">
        <v>52</v>
      </c>
      <c r="E379" t="s">
        <v>53</v>
      </c>
      <c r="F379" t="s">
        <v>101</v>
      </c>
      <c r="G379" s="3">
        <v>8083</v>
      </c>
      <c r="H379" t="s">
        <v>54</v>
      </c>
      <c r="I379" t="s">
        <v>34</v>
      </c>
      <c r="J379">
        <v>4</v>
      </c>
      <c r="K379" t="s">
        <v>57</v>
      </c>
      <c r="L379" t="s">
        <v>35</v>
      </c>
    </row>
    <row r="380" spans="1:12" x14ac:dyDescent="0.3">
      <c r="A380" t="s">
        <v>578</v>
      </c>
      <c r="B380" s="2">
        <v>45655</v>
      </c>
      <c r="C380" t="s">
        <v>92</v>
      </c>
      <c r="D380" t="s">
        <v>42</v>
      </c>
      <c r="E380" t="s">
        <v>32</v>
      </c>
      <c r="F380" t="s">
        <v>25</v>
      </c>
      <c r="G380" s="3">
        <v>12093</v>
      </c>
      <c r="H380" t="s">
        <v>54</v>
      </c>
      <c r="I380" t="s">
        <v>34</v>
      </c>
      <c r="J380">
        <v>1</v>
      </c>
      <c r="K380" t="s">
        <v>57</v>
      </c>
      <c r="L380" t="s">
        <v>28</v>
      </c>
    </row>
    <row r="381" spans="1:12" x14ac:dyDescent="0.3">
      <c r="A381" t="s">
        <v>579</v>
      </c>
      <c r="B381" s="2">
        <v>45411</v>
      </c>
      <c r="C381" t="s">
        <v>213</v>
      </c>
      <c r="D381" t="s">
        <v>31</v>
      </c>
      <c r="E381" t="s">
        <v>32</v>
      </c>
      <c r="F381" t="s">
        <v>69</v>
      </c>
      <c r="G381" s="3">
        <v>16517</v>
      </c>
      <c r="H381" t="s">
        <v>33</v>
      </c>
      <c r="I381" t="s">
        <v>18</v>
      </c>
      <c r="J381">
        <v>3</v>
      </c>
      <c r="K381" t="s">
        <v>43</v>
      </c>
      <c r="L381" t="s">
        <v>28</v>
      </c>
    </row>
    <row r="382" spans="1:12" x14ac:dyDescent="0.3">
      <c r="A382" t="s">
        <v>580</v>
      </c>
      <c r="B382" s="2">
        <v>45419</v>
      </c>
      <c r="C382" t="s">
        <v>230</v>
      </c>
      <c r="D382" t="s">
        <v>23</v>
      </c>
      <c r="E382" t="s">
        <v>24</v>
      </c>
      <c r="F382" t="s">
        <v>49</v>
      </c>
      <c r="G382" s="3">
        <v>17086</v>
      </c>
      <c r="H382" t="s">
        <v>54</v>
      </c>
      <c r="I382" t="s">
        <v>34</v>
      </c>
      <c r="J382">
        <v>1</v>
      </c>
      <c r="K382" t="s">
        <v>70</v>
      </c>
      <c r="L382" t="s">
        <v>20</v>
      </c>
    </row>
    <row r="383" spans="1:12" x14ac:dyDescent="0.3">
      <c r="A383" t="s">
        <v>581</v>
      </c>
      <c r="B383" s="2">
        <v>45500</v>
      </c>
      <c r="C383" t="s">
        <v>195</v>
      </c>
      <c r="D383" t="s">
        <v>81</v>
      </c>
      <c r="E383" t="s">
        <v>82</v>
      </c>
      <c r="F383" t="s">
        <v>83</v>
      </c>
      <c r="G383" s="3">
        <v>4186</v>
      </c>
      <c r="H383" t="s">
        <v>54</v>
      </c>
      <c r="I383" t="s">
        <v>18</v>
      </c>
      <c r="J383">
        <v>1</v>
      </c>
      <c r="K383" t="s">
        <v>70</v>
      </c>
      <c r="L383" t="s">
        <v>35</v>
      </c>
    </row>
    <row r="384" spans="1:12" x14ac:dyDescent="0.3">
      <c r="A384" t="s">
        <v>582</v>
      </c>
      <c r="B384" s="2">
        <v>45528</v>
      </c>
      <c r="C384" t="s">
        <v>129</v>
      </c>
      <c r="D384" t="s">
        <v>14</v>
      </c>
      <c r="E384" t="s">
        <v>15</v>
      </c>
      <c r="F384" t="s">
        <v>49</v>
      </c>
      <c r="G384" s="3">
        <v>3599</v>
      </c>
      <c r="H384" t="s">
        <v>17</v>
      </c>
      <c r="I384" t="s">
        <v>18</v>
      </c>
      <c r="J384">
        <v>1</v>
      </c>
      <c r="K384" t="s">
        <v>27</v>
      </c>
      <c r="L384" t="s">
        <v>28</v>
      </c>
    </row>
    <row r="385" spans="1:12" x14ac:dyDescent="0.3">
      <c r="A385" t="s">
        <v>583</v>
      </c>
      <c r="B385" s="2">
        <v>45526</v>
      </c>
      <c r="C385" t="s">
        <v>385</v>
      </c>
      <c r="D385" t="s">
        <v>42</v>
      </c>
      <c r="E385" t="s">
        <v>32</v>
      </c>
      <c r="F385" t="s">
        <v>49</v>
      </c>
      <c r="G385" s="3">
        <v>18685</v>
      </c>
      <c r="H385" t="s">
        <v>33</v>
      </c>
      <c r="I385" t="s">
        <v>18</v>
      </c>
      <c r="J385">
        <v>4</v>
      </c>
      <c r="K385" t="s">
        <v>57</v>
      </c>
      <c r="L385" t="s">
        <v>28</v>
      </c>
    </row>
    <row r="386" spans="1:12" x14ac:dyDescent="0.3">
      <c r="A386" t="s">
        <v>584</v>
      </c>
      <c r="B386" s="2">
        <v>45320</v>
      </c>
      <c r="C386" t="s">
        <v>129</v>
      </c>
      <c r="D386" t="s">
        <v>47</v>
      </c>
      <c r="E386" t="s">
        <v>48</v>
      </c>
      <c r="F386" t="s">
        <v>83</v>
      </c>
      <c r="G386" s="3">
        <v>9633</v>
      </c>
      <c r="H386" t="s">
        <v>54</v>
      </c>
      <c r="I386" t="s">
        <v>34</v>
      </c>
      <c r="J386">
        <v>5</v>
      </c>
      <c r="K386" t="s">
        <v>19</v>
      </c>
      <c r="L386" t="s">
        <v>20</v>
      </c>
    </row>
    <row r="387" spans="1:12" x14ac:dyDescent="0.3">
      <c r="A387" t="s">
        <v>585</v>
      </c>
      <c r="B387" s="2">
        <v>45366</v>
      </c>
      <c r="C387" t="s">
        <v>398</v>
      </c>
      <c r="D387" t="s">
        <v>23</v>
      </c>
      <c r="E387" t="s">
        <v>24</v>
      </c>
      <c r="F387" t="s">
        <v>101</v>
      </c>
      <c r="G387" s="3">
        <v>9996</v>
      </c>
      <c r="H387" t="s">
        <v>33</v>
      </c>
      <c r="I387" t="s">
        <v>18</v>
      </c>
      <c r="J387">
        <v>2</v>
      </c>
      <c r="K387" t="s">
        <v>27</v>
      </c>
      <c r="L387" t="s">
        <v>28</v>
      </c>
    </row>
    <row r="388" spans="1:12" x14ac:dyDescent="0.3">
      <c r="A388" t="s">
        <v>586</v>
      </c>
      <c r="B388" s="2">
        <v>45332</v>
      </c>
      <c r="C388" t="s">
        <v>507</v>
      </c>
      <c r="D388" t="s">
        <v>38</v>
      </c>
      <c r="E388" t="s">
        <v>39</v>
      </c>
      <c r="F388" t="s">
        <v>49</v>
      </c>
      <c r="G388" s="3">
        <v>6475</v>
      </c>
      <c r="H388" t="s">
        <v>54</v>
      </c>
      <c r="I388" t="s">
        <v>18</v>
      </c>
      <c r="J388">
        <v>2</v>
      </c>
      <c r="K388" t="s">
        <v>19</v>
      </c>
      <c r="L388" t="s">
        <v>44</v>
      </c>
    </row>
    <row r="389" spans="1:12" x14ac:dyDescent="0.3">
      <c r="A389" t="s">
        <v>587</v>
      </c>
      <c r="B389" s="2">
        <v>45456</v>
      </c>
      <c r="C389" t="s">
        <v>419</v>
      </c>
      <c r="D389" t="s">
        <v>81</v>
      </c>
      <c r="E389" t="s">
        <v>82</v>
      </c>
      <c r="F389" t="s">
        <v>69</v>
      </c>
      <c r="G389" s="3">
        <v>8184</v>
      </c>
      <c r="H389" t="s">
        <v>17</v>
      </c>
      <c r="I389" t="s">
        <v>18</v>
      </c>
      <c r="J389">
        <v>1</v>
      </c>
      <c r="K389" t="s">
        <v>43</v>
      </c>
      <c r="L389" t="s">
        <v>20</v>
      </c>
    </row>
    <row r="390" spans="1:12" x14ac:dyDescent="0.3">
      <c r="A390" t="s">
        <v>588</v>
      </c>
      <c r="B390" s="2">
        <v>45378</v>
      </c>
      <c r="C390" t="s">
        <v>185</v>
      </c>
      <c r="D390" t="s">
        <v>38</v>
      </c>
      <c r="E390" t="s">
        <v>39</v>
      </c>
      <c r="F390" t="s">
        <v>101</v>
      </c>
      <c r="G390" s="3">
        <v>13875</v>
      </c>
      <c r="H390" t="s">
        <v>33</v>
      </c>
      <c r="I390" t="s">
        <v>18</v>
      </c>
      <c r="J390">
        <v>5</v>
      </c>
      <c r="K390" t="s">
        <v>70</v>
      </c>
      <c r="L390" t="s">
        <v>35</v>
      </c>
    </row>
    <row r="391" spans="1:12" x14ac:dyDescent="0.3">
      <c r="A391" t="s">
        <v>589</v>
      </c>
      <c r="B391" s="2">
        <v>45633</v>
      </c>
      <c r="C391" t="s">
        <v>185</v>
      </c>
      <c r="D391" t="s">
        <v>52</v>
      </c>
      <c r="E391" t="s">
        <v>53</v>
      </c>
      <c r="F391" t="s">
        <v>69</v>
      </c>
      <c r="G391" s="3">
        <v>9041</v>
      </c>
      <c r="H391" t="s">
        <v>17</v>
      </c>
      <c r="I391" t="s">
        <v>18</v>
      </c>
      <c r="J391">
        <v>5</v>
      </c>
      <c r="K391" t="s">
        <v>27</v>
      </c>
      <c r="L391" t="s">
        <v>44</v>
      </c>
    </row>
    <row r="392" spans="1:12" x14ac:dyDescent="0.3">
      <c r="A392" t="s">
        <v>590</v>
      </c>
      <c r="B392" s="2">
        <v>45604</v>
      </c>
      <c r="C392" t="s">
        <v>193</v>
      </c>
      <c r="D392" t="s">
        <v>14</v>
      </c>
      <c r="E392" t="s">
        <v>15</v>
      </c>
      <c r="F392" t="s">
        <v>16</v>
      </c>
      <c r="G392" s="3">
        <v>19458</v>
      </c>
      <c r="H392" t="s">
        <v>54</v>
      </c>
      <c r="I392" t="s">
        <v>26</v>
      </c>
      <c r="J392">
        <v>3</v>
      </c>
      <c r="K392" t="s">
        <v>27</v>
      </c>
      <c r="L392" t="s">
        <v>20</v>
      </c>
    </row>
    <row r="393" spans="1:12" x14ac:dyDescent="0.3">
      <c r="A393" t="s">
        <v>591</v>
      </c>
      <c r="B393" s="2">
        <v>45389</v>
      </c>
      <c r="C393" t="s">
        <v>177</v>
      </c>
      <c r="D393" t="s">
        <v>23</v>
      </c>
      <c r="E393" t="s">
        <v>24</v>
      </c>
      <c r="F393" t="s">
        <v>69</v>
      </c>
      <c r="G393" s="3">
        <v>5263</v>
      </c>
      <c r="H393" t="s">
        <v>33</v>
      </c>
      <c r="I393" t="s">
        <v>18</v>
      </c>
      <c r="J393">
        <v>4</v>
      </c>
      <c r="K393" t="s">
        <v>27</v>
      </c>
      <c r="L393" t="s">
        <v>28</v>
      </c>
    </row>
    <row r="394" spans="1:12" x14ac:dyDescent="0.3">
      <c r="A394" t="s">
        <v>592</v>
      </c>
      <c r="B394" s="2">
        <v>45600</v>
      </c>
      <c r="C394" t="s">
        <v>405</v>
      </c>
      <c r="D394" t="s">
        <v>42</v>
      </c>
      <c r="E394" t="s">
        <v>32</v>
      </c>
      <c r="F394" t="s">
        <v>65</v>
      </c>
      <c r="G394" s="3">
        <v>15060</v>
      </c>
      <c r="H394" t="s">
        <v>33</v>
      </c>
      <c r="I394" t="s">
        <v>18</v>
      </c>
      <c r="J394">
        <v>2</v>
      </c>
      <c r="K394" t="s">
        <v>43</v>
      </c>
      <c r="L394" t="s">
        <v>20</v>
      </c>
    </row>
    <row r="395" spans="1:12" x14ac:dyDescent="0.3">
      <c r="A395" t="s">
        <v>593</v>
      </c>
      <c r="B395" s="2">
        <v>45481</v>
      </c>
      <c r="C395" t="s">
        <v>162</v>
      </c>
      <c r="D395" t="s">
        <v>77</v>
      </c>
      <c r="E395" t="s">
        <v>78</v>
      </c>
      <c r="F395" t="s">
        <v>60</v>
      </c>
      <c r="G395" s="3">
        <v>12664</v>
      </c>
      <c r="H395" t="s">
        <v>33</v>
      </c>
      <c r="I395" t="s">
        <v>26</v>
      </c>
      <c r="J395">
        <v>2</v>
      </c>
      <c r="K395" t="s">
        <v>19</v>
      </c>
      <c r="L395" t="s">
        <v>35</v>
      </c>
    </row>
    <row r="396" spans="1:12" x14ac:dyDescent="0.3">
      <c r="A396" t="s">
        <v>594</v>
      </c>
      <c r="B396" s="2">
        <v>45355</v>
      </c>
      <c r="C396" t="s">
        <v>385</v>
      </c>
      <c r="D396" t="s">
        <v>14</v>
      </c>
      <c r="E396" t="s">
        <v>15</v>
      </c>
      <c r="F396" t="s">
        <v>49</v>
      </c>
      <c r="G396" s="3">
        <v>4629</v>
      </c>
      <c r="H396" t="s">
        <v>33</v>
      </c>
      <c r="I396" t="s">
        <v>26</v>
      </c>
      <c r="J396">
        <v>2</v>
      </c>
      <c r="K396" t="s">
        <v>27</v>
      </c>
      <c r="L396" t="s">
        <v>35</v>
      </c>
    </row>
    <row r="397" spans="1:12" x14ac:dyDescent="0.3">
      <c r="A397" t="s">
        <v>595</v>
      </c>
      <c r="B397" s="2">
        <v>45601</v>
      </c>
      <c r="C397" t="s">
        <v>321</v>
      </c>
      <c r="D397" t="s">
        <v>38</v>
      </c>
      <c r="E397" t="s">
        <v>39</v>
      </c>
      <c r="F397" t="s">
        <v>88</v>
      </c>
      <c r="G397" s="3">
        <v>4067</v>
      </c>
      <c r="H397" t="s">
        <v>33</v>
      </c>
      <c r="I397" t="s">
        <v>34</v>
      </c>
      <c r="J397">
        <v>3</v>
      </c>
      <c r="K397" t="s">
        <v>43</v>
      </c>
      <c r="L397" t="s">
        <v>44</v>
      </c>
    </row>
    <row r="398" spans="1:12" x14ac:dyDescent="0.3">
      <c r="A398" t="s">
        <v>596</v>
      </c>
      <c r="B398" s="2">
        <v>45573</v>
      </c>
      <c r="C398" t="s">
        <v>507</v>
      </c>
      <c r="D398" t="s">
        <v>47</v>
      </c>
      <c r="E398" t="s">
        <v>48</v>
      </c>
      <c r="F398" t="s">
        <v>69</v>
      </c>
      <c r="G398" s="3">
        <v>12555</v>
      </c>
      <c r="H398" t="s">
        <v>54</v>
      </c>
      <c r="I398" t="s">
        <v>18</v>
      </c>
      <c r="J398">
        <v>5</v>
      </c>
      <c r="K398" t="s">
        <v>43</v>
      </c>
      <c r="L398" t="s">
        <v>20</v>
      </c>
    </row>
    <row r="399" spans="1:12" x14ac:dyDescent="0.3">
      <c r="A399" t="s">
        <v>597</v>
      </c>
      <c r="B399" s="2">
        <v>45404</v>
      </c>
      <c r="C399" t="s">
        <v>315</v>
      </c>
      <c r="D399" t="s">
        <v>31</v>
      </c>
      <c r="E399" t="s">
        <v>32</v>
      </c>
      <c r="F399" t="s">
        <v>83</v>
      </c>
      <c r="G399" s="3">
        <v>7819</v>
      </c>
      <c r="H399" t="s">
        <v>17</v>
      </c>
      <c r="I399" t="s">
        <v>34</v>
      </c>
      <c r="J399">
        <v>3</v>
      </c>
      <c r="K399" t="s">
        <v>70</v>
      </c>
      <c r="L399" t="s">
        <v>66</v>
      </c>
    </row>
    <row r="400" spans="1:12" x14ac:dyDescent="0.3">
      <c r="A400" t="s">
        <v>598</v>
      </c>
      <c r="B400" s="2">
        <v>45523</v>
      </c>
      <c r="C400" t="s">
        <v>398</v>
      </c>
      <c r="D400" t="s">
        <v>110</v>
      </c>
      <c r="E400" t="s">
        <v>53</v>
      </c>
      <c r="F400" t="s">
        <v>25</v>
      </c>
      <c r="G400" s="3">
        <v>12046</v>
      </c>
      <c r="H400" t="s">
        <v>33</v>
      </c>
      <c r="I400" t="s">
        <v>26</v>
      </c>
      <c r="J400">
        <v>3</v>
      </c>
      <c r="K400" t="s">
        <v>19</v>
      </c>
      <c r="L400" t="s">
        <v>66</v>
      </c>
    </row>
    <row r="401" spans="1:12" x14ac:dyDescent="0.3">
      <c r="A401" t="s">
        <v>599</v>
      </c>
      <c r="B401" s="2">
        <v>45389</v>
      </c>
      <c r="C401" t="s">
        <v>398</v>
      </c>
      <c r="D401" t="s">
        <v>14</v>
      </c>
      <c r="E401" t="s">
        <v>15</v>
      </c>
      <c r="F401" t="s">
        <v>60</v>
      </c>
      <c r="G401" s="3">
        <v>18717</v>
      </c>
      <c r="H401" t="s">
        <v>54</v>
      </c>
      <c r="I401" t="s">
        <v>34</v>
      </c>
      <c r="J401">
        <v>5</v>
      </c>
      <c r="K401" t="s">
        <v>27</v>
      </c>
      <c r="L401" t="s">
        <v>20</v>
      </c>
    </row>
    <row r="402" spans="1:12" x14ac:dyDescent="0.3">
      <c r="A402" t="s">
        <v>600</v>
      </c>
      <c r="B402" s="2">
        <v>45530</v>
      </c>
      <c r="C402" t="s">
        <v>468</v>
      </c>
      <c r="D402" t="s">
        <v>23</v>
      </c>
      <c r="E402" t="s">
        <v>24</v>
      </c>
      <c r="F402" t="s">
        <v>101</v>
      </c>
      <c r="G402" s="3">
        <v>8715</v>
      </c>
      <c r="H402" t="s">
        <v>17</v>
      </c>
      <c r="I402" t="s">
        <v>34</v>
      </c>
      <c r="J402">
        <v>4</v>
      </c>
      <c r="K402" t="s">
        <v>70</v>
      </c>
      <c r="L402" t="s">
        <v>66</v>
      </c>
    </row>
    <row r="403" spans="1:12" x14ac:dyDescent="0.3">
      <c r="A403" t="s">
        <v>601</v>
      </c>
      <c r="B403" s="2">
        <v>45518</v>
      </c>
      <c r="C403" t="s">
        <v>144</v>
      </c>
      <c r="D403" t="s">
        <v>52</v>
      </c>
      <c r="E403" t="s">
        <v>53</v>
      </c>
      <c r="F403" t="s">
        <v>138</v>
      </c>
      <c r="G403" s="3">
        <v>16826</v>
      </c>
      <c r="H403" t="s">
        <v>17</v>
      </c>
      <c r="I403" t="s">
        <v>34</v>
      </c>
      <c r="J403">
        <v>4</v>
      </c>
      <c r="K403" t="s">
        <v>27</v>
      </c>
      <c r="L403" t="s">
        <v>35</v>
      </c>
    </row>
    <row r="404" spans="1:12" x14ac:dyDescent="0.3">
      <c r="A404" t="s">
        <v>602</v>
      </c>
      <c r="B404" s="2">
        <v>45628</v>
      </c>
      <c r="C404" t="s">
        <v>99</v>
      </c>
      <c r="D404" t="s">
        <v>23</v>
      </c>
      <c r="E404" t="s">
        <v>24</v>
      </c>
      <c r="F404" t="s">
        <v>25</v>
      </c>
      <c r="G404" s="3">
        <v>16850</v>
      </c>
      <c r="H404" t="s">
        <v>33</v>
      </c>
      <c r="I404" t="s">
        <v>34</v>
      </c>
      <c r="J404">
        <v>3</v>
      </c>
      <c r="K404" t="s">
        <v>70</v>
      </c>
      <c r="L404" t="s">
        <v>66</v>
      </c>
    </row>
    <row r="405" spans="1:12" x14ac:dyDescent="0.3">
      <c r="A405" t="s">
        <v>603</v>
      </c>
      <c r="B405" s="2">
        <v>45492</v>
      </c>
      <c r="C405" t="s">
        <v>230</v>
      </c>
      <c r="D405" t="s">
        <v>14</v>
      </c>
      <c r="E405" t="s">
        <v>15</v>
      </c>
      <c r="F405" t="s">
        <v>69</v>
      </c>
      <c r="G405" s="3">
        <v>13652</v>
      </c>
      <c r="H405" t="s">
        <v>17</v>
      </c>
      <c r="I405" t="s">
        <v>26</v>
      </c>
      <c r="J405">
        <v>2</v>
      </c>
      <c r="K405" t="s">
        <v>43</v>
      </c>
      <c r="L405" t="s">
        <v>20</v>
      </c>
    </row>
    <row r="406" spans="1:12" x14ac:dyDescent="0.3">
      <c r="A406" t="s">
        <v>604</v>
      </c>
      <c r="B406" s="2">
        <v>45364</v>
      </c>
      <c r="C406" t="s">
        <v>398</v>
      </c>
      <c r="D406" t="s">
        <v>81</v>
      </c>
      <c r="E406" t="s">
        <v>82</v>
      </c>
      <c r="F406" t="s">
        <v>49</v>
      </c>
      <c r="G406" s="3">
        <v>8617</v>
      </c>
      <c r="H406" t="s">
        <v>54</v>
      </c>
      <c r="I406" t="s">
        <v>18</v>
      </c>
      <c r="J406">
        <v>1</v>
      </c>
      <c r="K406" t="s">
        <v>19</v>
      </c>
      <c r="L406" t="s">
        <v>28</v>
      </c>
    </row>
    <row r="407" spans="1:12" x14ac:dyDescent="0.3">
      <c r="A407" t="s">
        <v>605</v>
      </c>
      <c r="B407" s="2">
        <v>45308</v>
      </c>
      <c r="C407" t="s">
        <v>30</v>
      </c>
      <c r="D407" t="s">
        <v>38</v>
      </c>
      <c r="E407" t="s">
        <v>39</v>
      </c>
      <c r="F407" t="s">
        <v>88</v>
      </c>
      <c r="G407" s="3">
        <v>3343</v>
      </c>
      <c r="H407" t="s">
        <v>33</v>
      </c>
      <c r="I407" t="s">
        <v>26</v>
      </c>
      <c r="J407">
        <v>1</v>
      </c>
      <c r="K407" t="s">
        <v>19</v>
      </c>
      <c r="L407" t="s">
        <v>66</v>
      </c>
    </row>
    <row r="408" spans="1:12" x14ac:dyDescent="0.3">
      <c r="A408" t="s">
        <v>606</v>
      </c>
      <c r="B408" s="2">
        <v>45352</v>
      </c>
      <c r="C408" t="s">
        <v>195</v>
      </c>
      <c r="D408" t="s">
        <v>47</v>
      </c>
      <c r="E408" t="s">
        <v>48</v>
      </c>
      <c r="F408" t="s">
        <v>65</v>
      </c>
      <c r="G408" s="3">
        <v>2240</v>
      </c>
      <c r="H408" t="s">
        <v>54</v>
      </c>
      <c r="I408" t="s">
        <v>18</v>
      </c>
      <c r="J408">
        <v>3</v>
      </c>
      <c r="K408" t="s">
        <v>19</v>
      </c>
      <c r="L408" t="s">
        <v>44</v>
      </c>
    </row>
    <row r="409" spans="1:12" x14ac:dyDescent="0.3">
      <c r="A409" t="s">
        <v>607</v>
      </c>
      <c r="B409" s="2">
        <v>45333</v>
      </c>
      <c r="C409" t="s">
        <v>373</v>
      </c>
      <c r="D409" t="s">
        <v>23</v>
      </c>
      <c r="E409" t="s">
        <v>24</v>
      </c>
      <c r="F409" t="s">
        <v>101</v>
      </c>
      <c r="G409" s="3">
        <v>19023</v>
      </c>
      <c r="H409" t="s">
        <v>33</v>
      </c>
      <c r="I409" t="s">
        <v>18</v>
      </c>
      <c r="J409">
        <v>1</v>
      </c>
      <c r="K409" t="s">
        <v>19</v>
      </c>
      <c r="L409" t="s">
        <v>35</v>
      </c>
    </row>
    <row r="410" spans="1:12" x14ac:dyDescent="0.3">
      <c r="A410" t="s">
        <v>608</v>
      </c>
      <c r="B410" s="2">
        <v>45582</v>
      </c>
      <c r="C410" t="s">
        <v>37</v>
      </c>
      <c r="D410" t="s">
        <v>23</v>
      </c>
      <c r="E410" t="s">
        <v>24</v>
      </c>
      <c r="F410" t="s">
        <v>65</v>
      </c>
      <c r="G410" s="3">
        <v>14350</v>
      </c>
      <c r="H410" t="s">
        <v>54</v>
      </c>
      <c r="I410" t="s">
        <v>18</v>
      </c>
      <c r="J410">
        <v>3</v>
      </c>
      <c r="K410" t="s">
        <v>43</v>
      </c>
      <c r="L410" t="s">
        <v>66</v>
      </c>
    </row>
    <row r="411" spans="1:12" x14ac:dyDescent="0.3">
      <c r="A411" t="s">
        <v>609</v>
      </c>
      <c r="B411" s="2">
        <v>45399</v>
      </c>
      <c r="C411" t="s">
        <v>140</v>
      </c>
      <c r="D411" t="s">
        <v>31</v>
      </c>
      <c r="E411" t="s">
        <v>32</v>
      </c>
      <c r="F411" t="s">
        <v>101</v>
      </c>
      <c r="G411" s="3">
        <v>2252</v>
      </c>
      <c r="H411" t="s">
        <v>33</v>
      </c>
      <c r="I411" t="s">
        <v>26</v>
      </c>
      <c r="J411">
        <v>4</v>
      </c>
      <c r="K411" t="s">
        <v>57</v>
      </c>
      <c r="L411" t="s">
        <v>35</v>
      </c>
    </row>
    <row r="412" spans="1:12" x14ac:dyDescent="0.3">
      <c r="A412" t="s">
        <v>610</v>
      </c>
      <c r="B412" s="2">
        <v>45393</v>
      </c>
      <c r="C412" t="s">
        <v>292</v>
      </c>
      <c r="D412" t="s">
        <v>47</v>
      </c>
      <c r="E412" t="s">
        <v>48</v>
      </c>
      <c r="F412" t="s">
        <v>83</v>
      </c>
      <c r="G412" s="3">
        <v>10650</v>
      </c>
      <c r="H412" t="s">
        <v>17</v>
      </c>
      <c r="I412" t="s">
        <v>18</v>
      </c>
      <c r="J412">
        <v>2</v>
      </c>
      <c r="K412" t="s">
        <v>43</v>
      </c>
      <c r="L412" t="s">
        <v>66</v>
      </c>
    </row>
    <row r="413" spans="1:12" x14ac:dyDescent="0.3">
      <c r="A413" t="s">
        <v>611</v>
      </c>
      <c r="B413" s="2">
        <v>45392</v>
      </c>
      <c r="C413" t="s">
        <v>247</v>
      </c>
      <c r="D413" t="s">
        <v>77</v>
      </c>
      <c r="E413" t="s">
        <v>78</v>
      </c>
      <c r="F413" t="s">
        <v>49</v>
      </c>
      <c r="G413" s="3">
        <v>19706</v>
      </c>
      <c r="H413" t="s">
        <v>17</v>
      </c>
      <c r="I413" t="s">
        <v>18</v>
      </c>
      <c r="J413">
        <v>4</v>
      </c>
      <c r="K413" t="s">
        <v>27</v>
      </c>
      <c r="L413" t="s">
        <v>44</v>
      </c>
    </row>
    <row r="414" spans="1:12" x14ac:dyDescent="0.3">
      <c r="A414" t="s">
        <v>612</v>
      </c>
      <c r="B414" s="2">
        <v>45596</v>
      </c>
      <c r="C414" t="s">
        <v>398</v>
      </c>
      <c r="D414" t="s">
        <v>110</v>
      </c>
      <c r="E414" t="s">
        <v>53</v>
      </c>
      <c r="F414" t="s">
        <v>25</v>
      </c>
      <c r="G414" s="3">
        <v>17314</v>
      </c>
      <c r="H414" t="s">
        <v>54</v>
      </c>
      <c r="I414" t="s">
        <v>34</v>
      </c>
      <c r="J414">
        <v>5</v>
      </c>
      <c r="K414" t="s">
        <v>27</v>
      </c>
      <c r="L414" t="s">
        <v>66</v>
      </c>
    </row>
    <row r="415" spans="1:12" x14ac:dyDescent="0.3">
      <c r="A415" t="s">
        <v>613</v>
      </c>
      <c r="B415" s="2">
        <v>45348</v>
      </c>
      <c r="C415" t="s">
        <v>106</v>
      </c>
      <c r="D415" t="s">
        <v>47</v>
      </c>
      <c r="E415" t="s">
        <v>48</v>
      </c>
      <c r="F415" t="s">
        <v>88</v>
      </c>
      <c r="G415" s="3">
        <v>17713</v>
      </c>
      <c r="H415" t="s">
        <v>33</v>
      </c>
      <c r="I415" t="s">
        <v>26</v>
      </c>
      <c r="J415">
        <v>1</v>
      </c>
      <c r="K415" t="s">
        <v>27</v>
      </c>
      <c r="L415" t="s">
        <v>44</v>
      </c>
    </row>
    <row r="416" spans="1:12" x14ac:dyDescent="0.3">
      <c r="A416" t="s">
        <v>614</v>
      </c>
      <c r="B416" s="2">
        <v>45371</v>
      </c>
      <c r="C416" t="s">
        <v>500</v>
      </c>
      <c r="D416" t="s">
        <v>52</v>
      </c>
      <c r="E416" t="s">
        <v>53</v>
      </c>
      <c r="F416" t="s">
        <v>83</v>
      </c>
      <c r="G416" s="3">
        <v>2341</v>
      </c>
      <c r="H416" t="s">
        <v>54</v>
      </c>
      <c r="I416" t="s">
        <v>34</v>
      </c>
      <c r="J416">
        <v>3</v>
      </c>
      <c r="K416" t="s">
        <v>27</v>
      </c>
      <c r="L416" t="s">
        <v>28</v>
      </c>
    </row>
    <row r="417" spans="1:12" x14ac:dyDescent="0.3">
      <c r="A417" t="s">
        <v>615</v>
      </c>
      <c r="B417" s="2">
        <v>45440</v>
      </c>
      <c r="C417" t="s">
        <v>306</v>
      </c>
      <c r="D417" t="s">
        <v>14</v>
      </c>
      <c r="E417" t="s">
        <v>15</v>
      </c>
      <c r="F417" t="s">
        <v>65</v>
      </c>
      <c r="G417" s="3">
        <v>6895</v>
      </c>
      <c r="H417" t="s">
        <v>33</v>
      </c>
      <c r="I417" t="s">
        <v>26</v>
      </c>
      <c r="J417">
        <v>1</v>
      </c>
      <c r="K417" t="s">
        <v>27</v>
      </c>
      <c r="L417" t="s">
        <v>44</v>
      </c>
    </row>
    <row r="418" spans="1:12" x14ac:dyDescent="0.3">
      <c r="A418" t="s">
        <v>616</v>
      </c>
      <c r="B418" s="2">
        <v>45489</v>
      </c>
      <c r="C418" t="s">
        <v>76</v>
      </c>
      <c r="D418" t="s">
        <v>23</v>
      </c>
      <c r="E418" t="s">
        <v>24</v>
      </c>
      <c r="F418" t="s">
        <v>69</v>
      </c>
      <c r="G418" s="3">
        <v>2750</v>
      </c>
      <c r="H418" t="s">
        <v>17</v>
      </c>
      <c r="I418" t="s">
        <v>26</v>
      </c>
      <c r="J418">
        <v>1</v>
      </c>
      <c r="K418" t="s">
        <v>57</v>
      </c>
      <c r="L418" t="s">
        <v>44</v>
      </c>
    </row>
    <row r="419" spans="1:12" x14ac:dyDescent="0.3">
      <c r="A419" t="s">
        <v>617</v>
      </c>
      <c r="B419" s="2">
        <v>45350</v>
      </c>
      <c r="C419" t="s">
        <v>197</v>
      </c>
      <c r="D419" t="s">
        <v>31</v>
      </c>
      <c r="E419" t="s">
        <v>32</v>
      </c>
      <c r="F419" t="s">
        <v>101</v>
      </c>
      <c r="G419" s="3">
        <v>12918</v>
      </c>
      <c r="H419" t="s">
        <v>33</v>
      </c>
      <c r="I419" t="s">
        <v>26</v>
      </c>
      <c r="J419">
        <v>2</v>
      </c>
      <c r="K419" t="s">
        <v>70</v>
      </c>
      <c r="L419" t="s">
        <v>20</v>
      </c>
    </row>
    <row r="420" spans="1:12" x14ac:dyDescent="0.3">
      <c r="A420" t="s">
        <v>618</v>
      </c>
      <c r="B420" s="2">
        <v>45338</v>
      </c>
      <c r="C420" t="s">
        <v>140</v>
      </c>
      <c r="D420" t="s">
        <v>110</v>
      </c>
      <c r="E420" t="s">
        <v>53</v>
      </c>
      <c r="F420" t="s">
        <v>101</v>
      </c>
      <c r="G420" s="3">
        <v>14849</v>
      </c>
      <c r="H420" t="s">
        <v>17</v>
      </c>
      <c r="I420" t="s">
        <v>18</v>
      </c>
      <c r="J420">
        <v>2</v>
      </c>
      <c r="K420" t="s">
        <v>19</v>
      </c>
      <c r="L420" t="s">
        <v>44</v>
      </c>
    </row>
    <row r="421" spans="1:12" x14ac:dyDescent="0.3">
      <c r="A421" t="s">
        <v>619</v>
      </c>
      <c r="B421" s="2">
        <v>45573</v>
      </c>
      <c r="C421" t="s">
        <v>346</v>
      </c>
      <c r="D421" t="s">
        <v>77</v>
      </c>
      <c r="E421" t="s">
        <v>78</v>
      </c>
      <c r="F421" t="s">
        <v>49</v>
      </c>
      <c r="G421" s="3">
        <v>5806</v>
      </c>
      <c r="H421" t="s">
        <v>54</v>
      </c>
      <c r="I421" t="s">
        <v>26</v>
      </c>
      <c r="J421">
        <v>5</v>
      </c>
      <c r="K421" t="s">
        <v>19</v>
      </c>
      <c r="L421" t="s">
        <v>44</v>
      </c>
    </row>
    <row r="422" spans="1:12" x14ac:dyDescent="0.3">
      <c r="A422" t="s">
        <v>620</v>
      </c>
      <c r="B422" s="2">
        <v>45561</v>
      </c>
      <c r="C422" t="s">
        <v>80</v>
      </c>
      <c r="D422" t="s">
        <v>14</v>
      </c>
      <c r="E422" t="s">
        <v>15</v>
      </c>
      <c r="F422" t="s">
        <v>138</v>
      </c>
      <c r="G422" s="3">
        <v>17774</v>
      </c>
      <c r="H422" t="s">
        <v>17</v>
      </c>
      <c r="I422" t="s">
        <v>18</v>
      </c>
      <c r="J422">
        <v>5</v>
      </c>
      <c r="K422" t="s">
        <v>43</v>
      </c>
      <c r="L422" t="s">
        <v>28</v>
      </c>
    </row>
    <row r="423" spans="1:12" x14ac:dyDescent="0.3">
      <c r="A423" t="s">
        <v>621</v>
      </c>
      <c r="B423" s="2">
        <v>45467</v>
      </c>
      <c r="C423" t="s">
        <v>162</v>
      </c>
      <c r="D423" t="s">
        <v>31</v>
      </c>
      <c r="E423" t="s">
        <v>32</v>
      </c>
      <c r="F423" t="s">
        <v>49</v>
      </c>
      <c r="G423" s="3">
        <v>5232</v>
      </c>
      <c r="H423" t="s">
        <v>17</v>
      </c>
      <c r="I423" t="s">
        <v>34</v>
      </c>
      <c r="J423">
        <v>2</v>
      </c>
      <c r="K423" t="s">
        <v>57</v>
      </c>
      <c r="L423" t="s">
        <v>44</v>
      </c>
    </row>
    <row r="424" spans="1:12" x14ac:dyDescent="0.3">
      <c r="A424" t="s">
        <v>622</v>
      </c>
      <c r="B424" s="2">
        <v>45506</v>
      </c>
      <c r="C424" t="s">
        <v>321</v>
      </c>
      <c r="D424" t="s">
        <v>52</v>
      </c>
      <c r="E424" t="s">
        <v>53</v>
      </c>
      <c r="F424" t="s">
        <v>25</v>
      </c>
      <c r="G424" s="3">
        <v>10018</v>
      </c>
      <c r="H424" t="s">
        <v>54</v>
      </c>
      <c r="I424" t="s">
        <v>26</v>
      </c>
      <c r="J424">
        <v>5</v>
      </c>
      <c r="K424" t="s">
        <v>70</v>
      </c>
      <c r="L424" t="s">
        <v>35</v>
      </c>
    </row>
    <row r="425" spans="1:12" x14ac:dyDescent="0.3">
      <c r="A425" t="s">
        <v>623</v>
      </c>
      <c r="B425" s="2">
        <v>45514</v>
      </c>
      <c r="C425" t="s">
        <v>64</v>
      </c>
      <c r="D425" t="s">
        <v>52</v>
      </c>
      <c r="E425" t="s">
        <v>53</v>
      </c>
      <c r="F425" t="s">
        <v>25</v>
      </c>
      <c r="G425" s="3">
        <v>7737</v>
      </c>
      <c r="H425" t="s">
        <v>54</v>
      </c>
      <c r="I425" t="s">
        <v>18</v>
      </c>
      <c r="J425">
        <v>4</v>
      </c>
      <c r="K425" t="s">
        <v>19</v>
      </c>
      <c r="L425" t="s">
        <v>66</v>
      </c>
    </row>
    <row r="426" spans="1:12" x14ac:dyDescent="0.3">
      <c r="A426" t="s">
        <v>624</v>
      </c>
      <c r="B426" s="2">
        <v>45394</v>
      </c>
      <c r="C426" t="s">
        <v>315</v>
      </c>
      <c r="D426" t="s">
        <v>47</v>
      </c>
      <c r="E426" t="s">
        <v>48</v>
      </c>
      <c r="F426" t="s">
        <v>16</v>
      </c>
      <c r="G426" s="3">
        <v>5497</v>
      </c>
      <c r="H426" t="s">
        <v>33</v>
      </c>
      <c r="I426" t="s">
        <v>18</v>
      </c>
      <c r="J426">
        <v>1</v>
      </c>
      <c r="K426" t="s">
        <v>70</v>
      </c>
      <c r="L426" t="s">
        <v>44</v>
      </c>
    </row>
    <row r="427" spans="1:12" x14ac:dyDescent="0.3">
      <c r="A427" t="s">
        <v>625</v>
      </c>
      <c r="B427" s="2">
        <v>45443</v>
      </c>
      <c r="C427" t="s">
        <v>339</v>
      </c>
      <c r="D427" t="s">
        <v>77</v>
      </c>
      <c r="E427" t="s">
        <v>78</v>
      </c>
      <c r="F427" t="s">
        <v>25</v>
      </c>
      <c r="G427" s="3">
        <v>10374</v>
      </c>
      <c r="H427" t="s">
        <v>54</v>
      </c>
      <c r="I427" t="s">
        <v>18</v>
      </c>
      <c r="J427">
        <v>3</v>
      </c>
      <c r="K427" t="s">
        <v>27</v>
      </c>
      <c r="L427" t="s">
        <v>66</v>
      </c>
    </row>
    <row r="428" spans="1:12" x14ac:dyDescent="0.3">
      <c r="A428" t="s">
        <v>626</v>
      </c>
      <c r="B428" s="2">
        <v>45479</v>
      </c>
      <c r="C428" t="s">
        <v>92</v>
      </c>
      <c r="D428" t="s">
        <v>110</v>
      </c>
      <c r="E428" t="s">
        <v>53</v>
      </c>
      <c r="F428" t="s">
        <v>88</v>
      </c>
      <c r="G428" s="3">
        <v>3667</v>
      </c>
      <c r="H428" t="s">
        <v>33</v>
      </c>
      <c r="I428" t="s">
        <v>34</v>
      </c>
      <c r="J428">
        <v>5</v>
      </c>
      <c r="K428" t="s">
        <v>27</v>
      </c>
      <c r="L428" t="s">
        <v>28</v>
      </c>
    </row>
    <row r="429" spans="1:12" x14ac:dyDescent="0.3">
      <c r="A429" t="s">
        <v>627</v>
      </c>
      <c r="B429" s="2">
        <v>45422</v>
      </c>
      <c r="C429" t="s">
        <v>363</v>
      </c>
      <c r="D429" t="s">
        <v>81</v>
      </c>
      <c r="E429" t="s">
        <v>82</v>
      </c>
      <c r="F429" t="s">
        <v>65</v>
      </c>
      <c r="G429" s="3">
        <v>14409</v>
      </c>
      <c r="H429" t="s">
        <v>33</v>
      </c>
      <c r="I429" t="s">
        <v>26</v>
      </c>
      <c r="J429">
        <v>5</v>
      </c>
      <c r="K429" t="s">
        <v>70</v>
      </c>
      <c r="L429" t="s">
        <v>66</v>
      </c>
    </row>
    <row r="430" spans="1:12" x14ac:dyDescent="0.3">
      <c r="A430" t="s">
        <v>628</v>
      </c>
      <c r="B430" s="2">
        <v>45474</v>
      </c>
      <c r="C430" t="s">
        <v>480</v>
      </c>
      <c r="D430" t="s">
        <v>38</v>
      </c>
      <c r="E430" t="s">
        <v>39</v>
      </c>
      <c r="F430" t="s">
        <v>65</v>
      </c>
      <c r="G430" s="3">
        <v>3983</v>
      </c>
      <c r="H430" t="s">
        <v>33</v>
      </c>
      <c r="I430" t="s">
        <v>26</v>
      </c>
      <c r="J430">
        <v>4</v>
      </c>
      <c r="K430" t="s">
        <v>70</v>
      </c>
      <c r="L430" t="s">
        <v>20</v>
      </c>
    </row>
    <row r="431" spans="1:12" x14ac:dyDescent="0.3">
      <c r="A431" t="s">
        <v>629</v>
      </c>
      <c r="B431" s="2">
        <v>45306</v>
      </c>
      <c r="C431" t="s">
        <v>561</v>
      </c>
      <c r="D431" t="s">
        <v>81</v>
      </c>
      <c r="E431" t="s">
        <v>82</v>
      </c>
      <c r="F431" t="s">
        <v>16</v>
      </c>
      <c r="G431" s="3">
        <v>9230</v>
      </c>
      <c r="H431" t="s">
        <v>17</v>
      </c>
      <c r="I431" t="s">
        <v>18</v>
      </c>
      <c r="J431">
        <v>1</v>
      </c>
      <c r="K431" t="s">
        <v>19</v>
      </c>
      <c r="L431" t="s">
        <v>66</v>
      </c>
    </row>
    <row r="432" spans="1:12" x14ac:dyDescent="0.3">
      <c r="A432" t="s">
        <v>630</v>
      </c>
      <c r="B432" s="2">
        <v>45640</v>
      </c>
      <c r="C432" t="s">
        <v>339</v>
      </c>
      <c r="D432" t="s">
        <v>110</v>
      </c>
      <c r="E432" t="s">
        <v>53</v>
      </c>
      <c r="F432" t="s">
        <v>69</v>
      </c>
      <c r="G432" s="3">
        <v>12779</v>
      </c>
      <c r="H432" t="s">
        <v>33</v>
      </c>
      <c r="I432" t="s">
        <v>26</v>
      </c>
      <c r="J432">
        <v>1</v>
      </c>
      <c r="K432" t="s">
        <v>19</v>
      </c>
      <c r="L432" t="s">
        <v>28</v>
      </c>
    </row>
    <row r="433" spans="1:12" x14ac:dyDescent="0.3">
      <c r="A433" t="s">
        <v>631</v>
      </c>
      <c r="B433" s="2">
        <v>45501</v>
      </c>
      <c r="C433" t="s">
        <v>191</v>
      </c>
      <c r="D433" t="s">
        <v>14</v>
      </c>
      <c r="E433" t="s">
        <v>15</v>
      </c>
      <c r="F433" t="s">
        <v>49</v>
      </c>
      <c r="G433" s="3">
        <v>8564</v>
      </c>
      <c r="H433" t="s">
        <v>33</v>
      </c>
      <c r="I433" t="s">
        <v>34</v>
      </c>
      <c r="J433">
        <v>1</v>
      </c>
      <c r="K433" t="s">
        <v>43</v>
      </c>
      <c r="L433" t="s">
        <v>28</v>
      </c>
    </row>
    <row r="434" spans="1:12" x14ac:dyDescent="0.3">
      <c r="A434" t="s">
        <v>632</v>
      </c>
      <c r="B434" s="2">
        <v>45399</v>
      </c>
      <c r="C434" t="s">
        <v>181</v>
      </c>
      <c r="D434" t="s">
        <v>47</v>
      </c>
      <c r="E434" t="s">
        <v>48</v>
      </c>
      <c r="F434" t="s">
        <v>83</v>
      </c>
      <c r="G434" s="3">
        <v>14737</v>
      </c>
      <c r="H434" t="s">
        <v>54</v>
      </c>
      <c r="I434" t="s">
        <v>18</v>
      </c>
      <c r="J434">
        <v>2</v>
      </c>
      <c r="K434" t="s">
        <v>43</v>
      </c>
      <c r="L434" t="s">
        <v>44</v>
      </c>
    </row>
    <row r="435" spans="1:12" x14ac:dyDescent="0.3">
      <c r="A435" t="s">
        <v>633</v>
      </c>
      <c r="B435" s="2">
        <v>45518</v>
      </c>
      <c r="C435" t="s">
        <v>230</v>
      </c>
      <c r="D435" t="s">
        <v>14</v>
      </c>
      <c r="E435" t="s">
        <v>15</v>
      </c>
      <c r="F435" t="s">
        <v>60</v>
      </c>
      <c r="G435" s="3">
        <v>9502</v>
      </c>
      <c r="H435" t="s">
        <v>17</v>
      </c>
      <c r="I435" t="s">
        <v>26</v>
      </c>
      <c r="J435">
        <v>2</v>
      </c>
      <c r="K435" t="s">
        <v>70</v>
      </c>
      <c r="L435" t="s">
        <v>28</v>
      </c>
    </row>
    <row r="436" spans="1:12" x14ac:dyDescent="0.3">
      <c r="A436" t="s">
        <v>634</v>
      </c>
      <c r="B436" s="2">
        <v>45542</v>
      </c>
      <c r="C436" t="s">
        <v>475</v>
      </c>
      <c r="D436" t="s">
        <v>31</v>
      </c>
      <c r="E436" t="s">
        <v>32</v>
      </c>
      <c r="F436" t="s">
        <v>49</v>
      </c>
      <c r="G436" s="3">
        <v>1545</v>
      </c>
      <c r="H436" t="s">
        <v>17</v>
      </c>
      <c r="I436" t="s">
        <v>18</v>
      </c>
      <c r="J436">
        <v>5</v>
      </c>
      <c r="K436" t="s">
        <v>43</v>
      </c>
      <c r="L436" t="s">
        <v>66</v>
      </c>
    </row>
    <row r="437" spans="1:12" x14ac:dyDescent="0.3">
      <c r="A437" t="s">
        <v>635</v>
      </c>
      <c r="B437" s="2">
        <v>45387</v>
      </c>
      <c r="C437" t="s">
        <v>346</v>
      </c>
      <c r="D437" t="s">
        <v>81</v>
      </c>
      <c r="E437" t="s">
        <v>82</v>
      </c>
      <c r="F437" t="s">
        <v>69</v>
      </c>
      <c r="G437" s="3">
        <v>16775</v>
      </c>
      <c r="H437" t="s">
        <v>33</v>
      </c>
      <c r="I437" t="s">
        <v>18</v>
      </c>
      <c r="J437">
        <v>3</v>
      </c>
      <c r="K437" t="s">
        <v>57</v>
      </c>
      <c r="L437" t="s">
        <v>66</v>
      </c>
    </row>
    <row r="438" spans="1:12" x14ac:dyDescent="0.3">
      <c r="A438" t="s">
        <v>636</v>
      </c>
      <c r="B438" s="2">
        <v>45593</v>
      </c>
      <c r="C438" t="s">
        <v>85</v>
      </c>
      <c r="D438" t="s">
        <v>47</v>
      </c>
      <c r="E438" t="s">
        <v>48</v>
      </c>
      <c r="F438" t="s">
        <v>65</v>
      </c>
      <c r="G438" s="3">
        <v>8206</v>
      </c>
      <c r="H438" t="s">
        <v>54</v>
      </c>
      <c r="I438" t="s">
        <v>26</v>
      </c>
      <c r="J438">
        <v>4</v>
      </c>
      <c r="K438" t="s">
        <v>19</v>
      </c>
      <c r="L438" t="s">
        <v>20</v>
      </c>
    </row>
    <row r="439" spans="1:12" x14ac:dyDescent="0.3">
      <c r="A439" t="s">
        <v>637</v>
      </c>
      <c r="B439" s="2">
        <v>45609</v>
      </c>
      <c r="C439" t="s">
        <v>124</v>
      </c>
      <c r="D439" t="s">
        <v>38</v>
      </c>
      <c r="E439" t="s">
        <v>39</v>
      </c>
      <c r="F439" t="s">
        <v>60</v>
      </c>
      <c r="G439" s="3">
        <v>13316</v>
      </c>
      <c r="H439" t="s">
        <v>54</v>
      </c>
      <c r="I439" t="s">
        <v>26</v>
      </c>
      <c r="J439">
        <v>5</v>
      </c>
      <c r="K439" t="s">
        <v>27</v>
      </c>
      <c r="L439" t="s">
        <v>35</v>
      </c>
    </row>
    <row r="440" spans="1:12" x14ac:dyDescent="0.3">
      <c r="A440" t="s">
        <v>638</v>
      </c>
      <c r="B440" s="2">
        <v>45563</v>
      </c>
      <c r="C440" t="s">
        <v>154</v>
      </c>
      <c r="D440" t="s">
        <v>31</v>
      </c>
      <c r="E440" t="s">
        <v>32</v>
      </c>
      <c r="F440" t="s">
        <v>16</v>
      </c>
      <c r="G440" s="3">
        <v>13984</v>
      </c>
      <c r="H440" t="s">
        <v>54</v>
      </c>
      <c r="I440" t="s">
        <v>26</v>
      </c>
      <c r="J440">
        <v>4</v>
      </c>
      <c r="K440" t="s">
        <v>43</v>
      </c>
      <c r="L440" t="s">
        <v>20</v>
      </c>
    </row>
    <row r="441" spans="1:12" x14ac:dyDescent="0.3">
      <c r="A441" t="s">
        <v>639</v>
      </c>
      <c r="B441" s="2">
        <v>45557</v>
      </c>
      <c r="C441" t="s">
        <v>51</v>
      </c>
      <c r="D441" t="s">
        <v>77</v>
      </c>
      <c r="E441" t="s">
        <v>78</v>
      </c>
      <c r="F441" t="s">
        <v>65</v>
      </c>
      <c r="G441" s="3">
        <v>11616</v>
      </c>
      <c r="H441" t="s">
        <v>17</v>
      </c>
      <c r="I441" t="s">
        <v>26</v>
      </c>
      <c r="J441">
        <v>1</v>
      </c>
      <c r="K441" t="s">
        <v>19</v>
      </c>
      <c r="L441" t="s">
        <v>28</v>
      </c>
    </row>
    <row r="442" spans="1:12" x14ac:dyDescent="0.3">
      <c r="A442" t="s">
        <v>640</v>
      </c>
      <c r="B442" s="2">
        <v>45631</v>
      </c>
      <c r="C442" t="s">
        <v>371</v>
      </c>
      <c r="D442" t="s">
        <v>38</v>
      </c>
      <c r="E442" t="s">
        <v>39</v>
      </c>
      <c r="F442" t="s">
        <v>16</v>
      </c>
      <c r="G442" s="3">
        <v>4430</v>
      </c>
      <c r="H442" t="s">
        <v>17</v>
      </c>
      <c r="I442" t="s">
        <v>34</v>
      </c>
      <c r="J442">
        <v>5</v>
      </c>
      <c r="K442" t="s">
        <v>19</v>
      </c>
      <c r="L442" t="s">
        <v>20</v>
      </c>
    </row>
    <row r="443" spans="1:12" x14ac:dyDescent="0.3">
      <c r="A443" t="s">
        <v>641</v>
      </c>
      <c r="B443" s="2">
        <v>45468</v>
      </c>
      <c r="C443" t="s">
        <v>30</v>
      </c>
      <c r="D443" t="s">
        <v>77</v>
      </c>
      <c r="E443" t="s">
        <v>78</v>
      </c>
      <c r="F443" t="s">
        <v>16</v>
      </c>
      <c r="G443" s="3">
        <v>11816</v>
      </c>
      <c r="H443" t="s">
        <v>54</v>
      </c>
      <c r="I443" t="s">
        <v>34</v>
      </c>
      <c r="J443">
        <v>3</v>
      </c>
      <c r="K443" t="s">
        <v>57</v>
      </c>
      <c r="L443" t="s">
        <v>35</v>
      </c>
    </row>
    <row r="444" spans="1:12" x14ac:dyDescent="0.3">
      <c r="A444" t="s">
        <v>642</v>
      </c>
      <c r="B444" s="2">
        <v>45433</v>
      </c>
      <c r="C444" t="s">
        <v>400</v>
      </c>
      <c r="D444" t="s">
        <v>14</v>
      </c>
      <c r="E444" t="s">
        <v>15</v>
      </c>
      <c r="F444" t="s">
        <v>25</v>
      </c>
      <c r="G444" s="3">
        <v>12692</v>
      </c>
      <c r="H444" t="s">
        <v>54</v>
      </c>
      <c r="I444" t="s">
        <v>34</v>
      </c>
      <c r="J444">
        <v>2</v>
      </c>
      <c r="K444" t="s">
        <v>19</v>
      </c>
      <c r="L444" t="s">
        <v>20</v>
      </c>
    </row>
    <row r="445" spans="1:12" x14ac:dyDescent="0.3">
      <c r="A445" t="s">
        <v>643</v>
      </c>
      <c r="B445" s="2">
        <v>45584</v>
      </c>
      <c r="C445" t="s">
        <v>154</v>
      </c>
      <c r="D445" t="s">
        <v>14</v>
      </c>
      <c r="E445" t="s">
        <v>15</v>
      </c>
      <c r="F445" t="s">
        <v>83</v>
      </c>
      <c r="G445" s="3">
        <v>1145</v>
      </c>
      <c r="H445" t="s">
        <v>54</v>
      </c>
      <c r="I445" t="s">
        <v>18</v>
      </c>
      <c r="J445">
        <v>1</v>
      </c>
      <c r="K445" t="s">
        <v>27</v>
      </c>
      <c r="L445" t="s">
        <v>44</v>
      </c>
    </row>
    <row r="446" spans="1:12" x14ac:dyDescent="0.3">
      <c r="A446" t="s">
        <v>644</v>
      </c>
      <c r="B446" s="2">
        <v>45364</v>
      </c>
      <c r="C446" t="s">
        <v>645</v>
      </c>
      <c r="D446" t="s">
        <v>77</v>
      </c>
      <c r="E446" t="s">
        <v>78</v>
      </c>
      <c r="F446" t="s">
        <v>16</v>
      </c>
      <c r="G446" s="3">
        <v>15286</v>
      </c>
      <c r="H446" t="s">
        <v>54</v>
      </c>
      <c r="I446" t="s">
        <v>18</v>
      </c>
      <c r="J446">
        <v>1</v>
      </c>
      <c r="K446" t="s">
        <v>19</v>
      </c>
      <c r="L446" t="s">
        <v>35</v>
      </c>
    </row>
    <row r="447" spans="1:12" x14ac:dyDescent="0.3">
      <c r="A447" t="s">
        <v>646</v>
      </c>
      <c r="B447" s="2">
        <v>45431</v>
      </c>
      <c r="C447" t="s">
        <v>131</v>
      </c>
      <c r="D447" t="s">
        <v>47</v>
      </c>
      <c r="E447" t="s">
        <v>48</v>
      </c>
      <c r="F447" t="s">
        <v>60</v>
      </c>
      <c r="G447" s="3">
        <v>10155</v>
      </c>
      <c r="H447" t="s">
        <v>33</v>
      </c>
      <c r="I447" t="s">
        <v>34</v>
      </c>
      <c r="J447">
        <v>3</v>
      </c>
      <c r="K447" t="s">
        <v>27</v>
      </c>
      <c r="L447" t="s">
        <v>20</v>
      </c>
    </row>
    <row r="448" spans="1:12" x14ac:dyDescent="0.3">
      <c r="A448" t="s">
        <v>647</v>
      </c>
      <c r="B448" s="2">
        <v>45584</v>
      </c>
      <c r="C448" t="s">
        <v>99</v>
      </c>
      <c r="D448" t="s">
        <v>81</v>
      </c>
      <c r="E448" t="s">
        <v>82</v>
      </c>
      <c r="F448" t="s">
        <v>60</v>
      </c>
      <c r="G448" s="3">
        <v>11233</v>
      </c>
      <c r="H448" t="s">
        <v>54</v>
      </c>
      <c r="I448" t="s">
        <v>18</v>
      </c>
      <c r="J448">
        <v>5</v>
      </c>
      <c r="K448" t="s">
        <v>19</v>
      </c>
      <c r="L448" t="s">
        <v>28</v>
      </c>
    </row>
    <row r="449" spans="1:12" x14ac:dyDescent="0.3">
      <c r="A449" t="s">
        <v>648</v>
      </c>
      <c r="B449" s="2">
        <v>45489</v>
      </c>
      <c r="C449" t="s">
        <v>433</v>
      </c>
      <c r="D449" t="s">
        <v>38</v>
      </c>
      <c r="E449" t="s">
        <v>39</v>
      </c>
      <c r="F449" t="s">
        <v>65</v>
      </c>
      <c r="G449" s="3">
        <v>13260</v>
      </c>
      <c r="H449" t="s">
        <v>33</v>
      </c>
      <c r="I449" t="s">
        <v>18</v>
      </c>
      <c r="J449">
        <v>3</v>
      </c>
      <c r="K449" t="s">
        <v>70</v>
      </c>
      <c r="L449" t="s">
        <v>35</v>
      </c>
    </row>
    <row r="450" spans="1:12" x14ac:dyDescent="0.3">
      <c r="A450" t="s">
        <v>649</v>
      </c>
      <c r="B450" s="2">
        <v>45517</v>
      </c>
      <c r="C450" t="s">
        <v>389</v>
      </c>
      <c r="D450" t="s">
        <v>23</v>
      </c>
      <c r="E450" t="s">
        <v>24</v>
      </c>
      <c r="F450" t="s">
        <v>25</v>
      </c>
      <c r="G450" s="3">
        <v>2868</v>
      </c>
      <c r="H450" t="s">
        <v>33</v>
      </c>
      <c r="I450" t="s">
        <v>18</v>
      </c>
      <c r="J450">
        <v>1</v>
      </c>
      <c r="K450" t="s">
        <v>43</v>
      </c>
      <c r="L450" t="s">
        <v>66</v>
      </c>
    </row>
    <row r="451" spans="1:12" x14ac:dyDescent="0.3">
      <c r="A451" t="s">
        <v>650</v>
      </c>
      <c r="B451" s="2">
        <v>45551</v>
      </c>
      <c r="C451" t="s">
        <v>651</v>
      </c>
      <c r="D451" t="s">
        <v>110</v>
      </c>
      <c r="E451" t="s">
        <v>53</v>
      </c>
      <c r="F451" t="s">
        <v>83</v>
      </c>
      <c r="G451" s="3">
        <v>15899</v>
      </c>
      <c r="H451" t="s">
        <v>17</v>
      </c>
      <c r="I451" t="s">
        <v>18</v>
      </c>
      <c r="J451">
        <v>3</v>
      </c>
      <c r="K451" t="s">
        <v>57</v>
      </c>
      <c r="L451" t="s">
        <v>35</v>
      </c>
    </row>
    <row r="452" spans="1:12" x14ac:dyDescent="0.3">
      <c r="A452" t="s">
        <v>652</v>
      </c>
      <c r="B452" s="2">
        <v>45354</v>
      </c>
      <c r="C452" t="s">
        <v>531</v>
      </c>
      <c r="D452" t="s">
        <v>52</v>
      </c>
      <c r="E452" t="s">
        <v>53</v>
      </c>
      <c r="F452" t="s">
        <v>49</v>
      </c>
      <c r="G452" s="3">
        <v>17220</v>
      </c>
      <c r="H452" t="s">
        <v>54</v>
      </c>
      <c r="I452" t="s">
        <v>18</v>
      </c>
      <c r="J452">
        <v>5</v>
      </c>
      <c r="K452" t="s">
        <v>43</v>
      </c>
      <c r="L452" t="s">
        <v>35</v>
      </c>
    </row>
    <row r="453" spans="1:12" x14ac:dyDescent="0.3">
      <c r="A453" t="s">
        <v>653</v>
      </c>
      <c r="B453" s="2">
        <v>45621</v>
      </c>
      <c r="C453" t="s">
        <v>213</v>
      </c>
      <c r="D453" t="s">
        <v>14</v>
      </c>
      <c r="E453" t="s">
        <v>15</v>
      </c>
      <c r="F453" t="s">
        <v>60</v>
      </c>
      <c r="G453" s="3">
        <v>4564</v>
      </c>
      <c r="H453" t="s">
        <v>33</v>
      </c>
      <c r="I453" t="s">
        <v>18</v>
      </c>
      <c r="J453">
        <v>3</v>
      </c>
      <c r="K453" t="s">
        <v>19</v>
      </c>
      <c r="L453" t="s">
        <v>20</v>
      </c>
    </row>
    <row r="454" spans="1:12" x14ac:dyDescent="0.3">
      <c r="A454" t="s">
        <v>654</v>
      </c>
      <c r="B454" s="2">
        <v>45509</v>
      </c>
      <c r="C454" t="s">
        <v>339</v>
      </c>
      <c r="D454" t="s">
        <v>14</v>
      </c>
      <c r="E454" t="s">
        <v>15</v>
      </c>
      <c r="F454" t="s">
        <v>69</v>
      </c>
      <c r="G454" s="3">
        <v>18208</v>
      </c>
      <c r="H454" t="s">
        <v>17</v>
      </c>
      <c r="I454" t="s">
        <v>18</v>
      </c>
      <c r="J454">
        <v>1</v>
      </c>
      <c r="K454" t="s">
        <v>70</v>
      </c>
      <c r="L454" t="s">
        <v>35</v>
      </c>
    </row>
    <row r="455" spans="1:12" x14ac:dyDescent="0.3">
      <c r="A455" t="s">
        <v>655</v>
      </c>
      <c r="B455" s="2">
        <v>45550</v>
      </c>
      <c r="C455" t="s">
        <v>76</v>
      </c>
      <c r="D455" t="s">
        <v>110</v>
      </c>
      <c r="E455" t="s">
        <v>53</v>
      </c>
      <c r="F455" t="s">
        <v>49</v>
      </c>
      <c r="G455" s="3">
        <v>11745</v>
      </c>
      <c r="H455" t="s">
        <v>33</v>
      </c>
      <c r="I455" t="s">
        <v>26</v>
      </c>
      <c r="J455">
        <v>5</v>
      </c>
      <c r="K455" t="s">
        <v>70</v>
      </c>
      <c r="L455" t="s">
        <v>28</v>
      </c>
    </row>
    <row r="456" spans="1:12" x14ac:dyDescent="0.3">
      <c r="A456" t="s">
        <v>656</v>
      </c>
      <c r="B456" s="2">
        <v>45345</v>
      </c>
      <c r="C456" t="s">
        <v>124</v>
      </c>
      <c r="D456" t="s">
        <v>47</v>
      </c>
      <c r="E456" t="s">
        <v>48</v>
      </c>
      <c r="F456" t="s">
        <v>16</v>
      </c>
      <c r="G456" s="3">
        <v>19180</v>
      </c>
      <c r="H456" t="s">
        <v>54</v>
      </c>
      <c r="I456" t="s">
        <v>26</v>
      </c>
      <c r="J456">
        <v>1</v>
      </c>
      <c r="K456" t="s">
        <v>57</v>
      </c>
      <c r="L456" t="s">
        <v>35</v>
      </c>
    </row>
    <row r="457" spans="1:12" x14ac:dyDescent="0.3">
      <c r="A457" t="s">
        <v>657</v>
      </c>
      <c r="B457" s="2">
        <v>45390</v>
      </c>
      <c r="C457" t="s">
        <v>341</v>
      </c>
      <c r="D457" t="s">
        <v>77</v>
      </c>
      <c r="E457" t="s">
        <v>78</v>
      </c>
      <c r="F457" t="s">
        <v>16</v>
      </c>
      <c r="G457" s="3">
        <v>14832</v>
      </c>
      <c r="H457" t="s">
        <v>54</v>
      </c>
      <c r="I457" t="s">
        <v>18</v>
      </c>
      <c r="J457">
        <v>4</v>
      </c>
      <c r="K457" t="s">
        <v>43</v>
      </c>
      <c r="L457" t="s">
        <v>28</v>
      </c>
    </row>
    <row r="458" spans="1:12" x14ac:dyDescent="0.3">
      <c r="A458" t="s">
        <v>658</v>
      </c>
      <c r="B458" s="2">
        <v>45532</v>
      </c>
      <c r="C458" t="s">
        <v>480</v>
      </c>
      <c r="D458" t="s">
        <v>14</v>
      </c>
      <c r="E458" t="s">
        <v>15</v>
      </c>
      <c r="F458" t="s">
        <v>16</v>
      </c>
      <c r="G458" s="3">
        <v>19297</v>
      </c>
      <c r="H458" t="s">
        <v>17</v>
      </c>
      <c r="I458" t="s">
        <v>26</v>
      </c>
      <c r="J458">
        <v>5</v>
      </c>
      <c r="K458" t="s">
        <v>19</v>
      </c>
      <c r="L458" t="s">
        <v>20</v>
      </c>
    </row>
    <row r="459" spans="1:12" x14ac:dyDescent="0.3">
      <c r="A459" t="s">
        <v>659</v>
      </c>
      <c r="B459" s="2">
        <v>45469</v>
      </c>
      <c r="C459" t="s">
        <v>651</v>
      </c>
      <c r="D459" t="s">
        <v>38</v>
      </c>
      <c r="E459" t="s">
        <v>39</v>
      </c>
      <c r="F459" t="s">
        <v>69</v>
      </c>
      <c r="G459" s="3">
        <v>11106</v>
      </c>
      <c r="H459" t="s">
        <v>17</v>
      </c>
      <c r="I459" t="s">
        <v>18</v>
      </c>
      <c r="J459">
        <v>2</v>
      </c>
      <c r="K459" t="s">
        <v>70</v>
      </c>
      <c r="L459" t="s">
        <v>35</v>
      </c>
    </row>
    <row r="460" spans="1:12" x14ac:dyDescent="0.3">
      <c r="A460" t="s">
        <v>660</v>
      </c>
      <c r="B460" s="2">
        <v>45294</v>
      </c>
      <c r="C460" t="s">
        <v>144</v>
      </c>
      <c r="D460" t="s">
        <v>110</v>
      </c>
      <c r="E460" t="s">
        <v>53</v>
      </c>
      <c r="F460" t="s">
        <v>49</v>
      </c>
      <c r="G460" s="3">
        <v>15551</v>
      </c>
      <c r="H460" t="s">
        <v>33</v>
      </c>
      <c r="I460" t="s">
        <v>34</v>
      </c>
      <c r="J460">
        <v>3</v>
      </c>
      <c r="K460" t="s">
        <v>27</v>
      </c>
      <c r="L460" t="s">
        <v>35</v>
      </c>
    </row>
    <row r="461" spans="1:12" x14ac:dyDescent="0.3">
      <c r="A461" t="s">
        <v>661</v>
      </c>
      <c r="B461" s="2">
        <v>45380</v>
      </c>
      <c r="C461" t="s">
        <v>185</v>
      </c>
      <c r="D461" t="s">
        <v>47</v>
      </c>
      <c r="E461" t="s">
        <v>48</v>
      </c>
      <c r="F461" t="s">
        <v>138</v>
      </c>
      <c r="G461" s="3">
        <v>8287</v>
      </c>
      <c r="H461" t="s">
        <v>33</v>
      </c>
      <c r="I461" t="s">
        <v>34</v>
      </c>
      <c r="J461">
        <v>1</v>
      </c>
      <c r="K461" t="s">
        <v>43</v>
      </c>
      <c r="L461" t="s">
        <v>28</v>
      </c>
    </row>
    <row r="462" spans="1:12" x14ac:dyDescent="0.3">
      <c r="A462" t="s">
        <v>662</v>
      </c>
      <c r="B462" s="2">
        <v>45648</v>
      </c>
      <c r="C462" t="s">
        <v>341</v>
      </c>
      <c r="D462" t="s">
        <v>31</v>
      </c>
      <c r="E462" t="s">
        <v>32</v>
      </c>
      <c r="F462" t="s">
        <v>101</v>
      </c>
      <c r="G462" s="3">
        <v>5675</v>
      </c>
      <c r="H462" t="s">
        <v>33</v>
      </c>
      <c r="I462" t="s">
        <v>18</v>
      </c>
      <c r="J462">
        <v>2</v>
      </c>
      <c r="K462" t="s">
        <v>27</v>
      </c>
      <c r="L462" t="s">
        <v>66</v>
      </c>
    </row>
    <row r="463" spans="1:12" x14ac:dyDescent="0.3">
      <c r="A463" t="s">
        <v>663</v>
      </c>
      <c r="B463" s="2">
        <v>45396</v>
      </c>
      <c r="C463" t="s">
        <v>181</v>
      </c>
      <c r="D463" t="s">
        <v>110</v>
      </c>
      <c r="E463" t="s">
        <v>53</v>
      </c>
      <c r="F463" t="s">
        <v>25</v>
      </c>
      <c r="G463" s="3">
        <v>18674</v>
      </c>
      <c r="H463" t="s">
        <v>33</v>
      </c>
      <c r="I463" t="s">
        <v>34</v>
      </c>
      <c r="J463">
        <v>3</v>
      </c>
      <c r="K463" t="s">
        <v>19</v>
      </c>
      <c r="L463" t="s">
        <v>44</v>
      </c>
    </row>
    <row r="464" spans="1:12" x14ac:dyDescent="0.3">
      <c r="A464" t="s">
        <v>664</v>
      </c>
      <c r="B464" s="2">
        <v>45320</v>
      </c>
      <c r="C464" t="s">
        <v>76</v>
      </c>
      <c r="D464" t="s">
        <v>23</v>
      </c>
      <c r="E464" t="s">
        <v>24</v>
      </c>
      <c r="F464" t="s">
        <v>69</v>
      </c>
      <c r="G464" s="3">
        <v>11874</v>
      </c>
      <c r="H464" t="s">
        <v>54</v>
      </c>
      <c r="I464" t="s">
        <v>34</v>
      </c>
      <c r="J464">
        <v>1</v>
      </c>
      <c r="K464" t="s">
        <v>70</v>
      </c>
      <c r="L464" t="s">
        <v>35</v>
      </c>
    </row>
    <row r="465" spans="1:12" x14ac:dyDescent="0.3">
      <c r="A465" t="s">
        <v>665</v>
      </c>
      <c r="B465" s="2">
        <v>45517</v>
      </c>
      <c r="C465" t="s">
        <v>485</v>
      </c>
      <c r="D465" t="s">
        <v>77</v>
      </c>
      <c r="E465" t="s">
        <v>78</v>
      </c>
      <c r="F465" t="s">
        <v>65</v>
      </c>
      <c r="G465" s="3">
        <v>18602</v>
      </c>
      <c r="H465" t="s">
        <v>54</v>
      </c>
      <c r="I465" t="s">
        <v>18</v>
      </c>
      <c r="J465">
        <v>4</v>
      </c>
      <c r="K465" t="s">
        <v>43</v>
      </c>
      <c r="L465" t="s">
        <v>66</v>
      </c>
    </row>
    <row r="466" spans="1:12" x14ac:dyDescent="0.3">
      <c r="A466" t="s">
        <v>666</v>
      </c>
      <c r="B466" s="2">
        <v>45331</v>
      </c>
      <c r="C466" t="s">
        <v>146</v>
      </c>
      <c r="D466" t="s">
        <v>38</v>
      </c>
      <c r="E466" t="s">
        <v>39</v>
      </c>
      <c r="F466" t="s">
        <v>88</v>
      </c>
      <c r="G466" s="3">
        <v>14774</v>
      </c>
      <c r="H466" t="s">
        <v>17</v>
      </c>
      <c r="I466" t="s">
        <v>18</v>
      </c>
      <c r="J466">
        <v>1</v>
      </c>
      <c r="K466" t="s">
        <v>27</v>
      </c>
      <c r="L466" t="s">
        <v>66</v>
      </c>
    </row>
    <row r="467" spans="1:12" x14ac:dyDescent="0.3">
      <c r="A467" t="s">
        <v>667</v>
      </c>
      <c r="B467" s="2">
        <v>45517</v>
      </c>
      <c r="C467" t="s">
        <v>454</v>
      </c>
      <c r="D467" t="s">
        <v>110</v>
      </c>
      <c r="E467" t="s">
        <v>53</v>
      </c>
      <c r="F467" t="s">
        <v>65</v>
      </c>
      <c r="G467" s="3">
        <v>18338</v>
      </c>
      <c r="H467" t="s">
        <v>54</v>
      </c>
      <c r="I467" t="s">
        <v>18</v>
      </c>
      <c r="J467">
        <v>4</v>
      </c>
      <c r="K467" t="s">
        <v>19</v>
      </c>
      <c r="L467" t="s">
        <v>66</v>
      </c>
    </row>
    <row r="468" spans="1:12" x14ac:dyDescent="0.3">
      <c r="A468" t="s">
        <v>668</v>
      </c>
      <c r="B468" s="2">
        <v>45329</v>
      </c>
      <c r="C468" t="s">
        <v>68</v>
      </c>
      <c r="D468" t="s">
        <v>42</v>
      </c>
      <c r="E468" t="s">
        <v>32</v>
      </c>
      <c r="F468" t="s">
        <v>83</v>
      </c>
      <c r="G468" s="3">
        <v>1974</v>
      </c>
      <c r="H468" t="s">
        <v>33</v>
      </c>
      <c r="I468" t="s">
        <v>18</v>
      </c>
      <c r="J468">
        <v>3</v>
      </c>
      <c r="K468" t="s">
        <v>70</v>
      </c>
      <c r="L468" t="s">
        <v>66</v>
      </c>
    </row>
    <row r="469" spans="1:12" x14ac:dyDescent="0.3">
      <c r="A469" t="s">
        <v>669</v>
      </c>
      <c r="B469" s="2">
        <v>45467</v>
      </c>
      <c r="C469" t="s">
        <v>149</v>
      </c>
      <c r="D469" t="s">
        <v>47</v>
      </c>
      <c r="E469" t="s">
        <v>48</v>
      </c>
      <c r="F469" t="s">
        <v>25</v>
      </c>
      <c r="G469" s="3">
        <v>4972</v>
      </c>
      <c r="H469" t="s">
        <v>17</v>
      </c>
      <c r="I469" t="s">
        <v>18</v>
      </c>
      <c r="J469">
        <v>2</v>
      </c>
      <c r="K469" t="s">
        <v>27</v>
      </c>
      <c r="L469" t="s">
        <v>66</v>
      </c>
    </row>
    <row r="470" spans="1:12" x14ac:dyDescent="0.3">
      <c r="A470" t="s">
        <v>670</v>
      </c>
      <c r="B470" s="2">
        <v>45328</v>
      </c>
      <c r="C470" t="s">
        <v>266</v>
      </c>
      <c r="D470" t="s">
        <v>52</v>
      </c>
      <c r="E470" t="s">
        <v>53</v>
      </c>
      <c r="F470" t="s">
        <v>60</v>
      </c>
      <c r="G470" s="3">
        <v>10105</v>
      </c>
      <c r="H470" t="s">
        <v>33</v>
      </c>
      <c r="I470" t="s">
        <v>26</v>
      </c>
      <c r="J470">
        <v>4</v>
      </c>
      <c r="K470" t="s">
        <v>19</v>
      </c>
      <c r="L470" t="s">
        <v>20</v>
      </c>
    </row>
    <row r="471" spans="1:12" x14ac:dyDescent="0.3">
      <c r="A471" t="s">
        <v>671</v>
      </c>
      <c r="B471" s="2">
        <v>45575</v>
      </c>
      <c r="C471" t="s">
        <v>126</v>
      </c>
      <c r="D471" t="s">
        <v>47</v>
      </c>
      <c r="E471" t="s">
        <v>48</v>
      </c>
      <c r="F471" t="s">
        <v>101</v>
      </c>
      <c r="G471" s="3">
        <v>10903</v>
      </c>
      <c r="H471" t="s">
        <v>54</v>
      </c>
      <c r="I471" t="s">
        <v>18</v>
      </c>
      <c r="J471">
        <v>5</v>
      </c>
      <c r="K471" t="s">
        <v>43</v>
      </c>
      <c r="L471" t="s">
        <v>28</v>
      </c>
    </row>
    <row r="472" spans="1:12" x14ac:dyDescent="0.3">
      <c r="A472" t="s">
        <v>672</v>
      </c>
      <c r="B472" s="2">
        <v>45405</v>
      </c>
      <c r="C472" t="s">
        <v>112</v>
      </c>
      <c r="D472" t="s">
        <v>52</v>
      </c>
      <c r="E472" t="s">
        <v>53</v>
      </c>
      <c r="F472" t="s">
        <v>83</v>
      </c>
      <c r="G472" s="3">
        <v>13880</v>
      </c>
      <c r="H472" t="s">
        <v>17</v>
      </c>
      <c r="I472" t="s">
        <v>18</v>
      </c>
      <c r="J472">
        <v>5</v>
      </c>
      <c r="K472" t="s">
        <v>19</v>
      </c>
      <c r="L472" t="s">
        <v>35</v>
      </c>
    </row>
    <row r="473" spans="1:12" x14ac:dyDescent="0.3">
      <c r="A473" t="s">
        <v>673</v>
      </c>
      <c r="B473" s="2">
        <v>45609</v>
      </c>
      <c r="C473" t="s">
        <v>92</v>
      </c>
      <c r="D473" t="s">
        <v>38</v>
      </c>
      <c r="E473" t="s">
        <v>39</v>
      </c>
      <c r="F473" t="s">
        <v>49</v>
      </c>
      <c r="G473" s="3">
        <v>15559</v>
      </c>
      <c r="H473" t="s">
        <v>33</v>
      </c>
      <c r="I473" t="s">
        <v>34</v>
      </c>
      <c r="J473">
        <v>5</v>
      </c>
      <c r="K473" t="s">
        <v>27</v>
      </c>
      <c r="L473" t="s">
        <v>28</v>
      </c>
    </row>
    <row r="474" spans="1:12" x14ac:dyDescent="0.3">
      <c r="A474" t="s">
        <v>674</v>
      </c>
      <c r="B474" s="2">
        <v>45477</v>
      </c>
      <c r="C474" t="s">
        <v>109</v>
      </c>
      <c r="D474" t="s">
        <v>38</v>
      </c>
      <c r="E474" t="s">
        <v>39</v>
      </c>
      <c r="F474" t="s">
        <v>16</v>
      </c>
      <c r="G474" s="3">
        <v>19546</v>
      </c>
      <c r="H474" t="s">
        <v>33</v>
      </c>
      <c r="I474" t="s">
        <v>18</v>
      </c>
      <c r="J474">
        <v>3</v>
      </c>
      <c r="K474" t="s">
        <v>43</v>
      </c>
      <c r="L474" t="s">
        <v>35</v>
      </c>
    </row>
    <row r="475" spans="1:12" x14ac:dyDescent="0.3">
      <c r="A475" t="s">
        <v>675</v>
      </c>
      <c r="B475" s="2">
        <v>45331</v>
      </c>
      <c r="C475" t="s">
        <v>133</v>
      </c>
      <c r="D475" t="s">
        <v>47</v>
      </c>
      <c r="E475" t="s">
        <v>48</v>
      </c>
      <c r="F475" t="s">
        <v>138</v>
      </c>
      <c r="G475" s="3">
        <v>2591</v>
      </c>
      <c r="H475" t="s">
        <v>54</v>
      </c>
      <c r="I475" t="s">
        <v>18</v>
      </c>
      <c r="J475">
        <v>2</v>
      </c>
      <c r="K475" t="s">
        <v>43</v>
      </c>
      <c r="L475" t="s">
        <v>66</v>
      </c>
    </row>
    <row r="476" spans="1:12" x14ac:dyDescent="0.3">
      <c r="A476" t="s">
        <v>676</v>
      </c>
      <c r="B476" s="2">
        <v>45638</v>
      </c>
      <c r="C476" t="s">
        <v>135</v>
      </c>
      <c r="D476" t="s">
        <v>47</v>
      </c>
      <c r="E476" t="s">
        <v>48</v>
      </c>
      <c r="F476" t="s">
        <v>16</v>
      </c>
      <c r="G476" s="3">
        <v>7183</v>
      </c>
      <c r="H476" t="s">
        <v>33</v>
      </c>
      <c r="I476" t="s">
        <v>18</v>
      </c>
      <c r="J476">
        <v>5</v>
      </c>
      <c r="K476" t="s">
        <v>57</v>
      </c>
      <c r="L476" t="s">
        <v>66</v>
      </c>
    </row>
    <row r="477" spans="1:12" x14ac:dyDescent="0.3">
      <c r="A477" t="s">
        <v>677</v>
      </c>
      <c r="B477" s="2">
        <v>45553</v>
      </c>
      <c r="C477" t="s">
        <v>378</v>
      </c>
      <c r="D477" t="s">
        <v>47</v>
      </c>
      <c r="E477" t="s">
        <v>48</v>
      </c>
      <c r="F477" t="s">
        <v>101</v>
      </c>
      <c r="G477" s="3">
        <v>2312</v>
      </c>
      <c r="H477" t="s">
        <v>17</v>
      </c>
      <c r="I477" t="s">
        <v>18</v>
      </c>
      <c r="J477">
        <v>3</v>
      </c>
      <c r="K477" t="s">
        <v>70</v>
      </c>
      <c r="L477" t="s">
        <v>35</v>
      </c>
    </row>
    <row r="478" spans="1:12" x14ac:dyDescent="0.3">
      <c r="A478" t="s">
        <v>678</v>
      </c>
      <c r="B478" s="2">
        <v>45459</v>
      </c>
      <c r="C478" t="s">
        <v>167</v>
      </c>
      <c r="D478" t="s">
        <v>42</v>
      </c>
      <c r="E478" t="s">
        <v>32</v>
      </c>
      <c r="F478" t="s">
        <v>83</v>
      </c>
      <c r="G478" s="3">
        <v>19767</v>
      </c>
      <c r="H478" t="s">
        <v>17</v>
      </c>
      <c r="I478" t="s">
        <v>18</v>
      </c>
      <c r="J478">
        <v>4</v>
      </c>
      <c r="K478" t="s">
        <v>43</v>
      </c>
      <c r="L478" t="s">
        <v>35</v>
      </c>
    </row>
    <row r="479" spans="1:12" x14ac:dyDescent="0.3">
      <c r="A479" t="s">
        <v>679</v>
      </c>
      <c r="B479" s="2">
        <v>45350</v>
      </c>
      <c r="C479" t="s">
        <v>454</v>
      </c>
      <c r="D479" t="s">
        <v>42</v>
      </c>
      <c r="E479" t="s">
        <v>32</v>
      </c>
      <c r="F479" t="s">
        <v>69</v>
      </c>
      <c r="G479" s="3">
        <v>15688</v>
      </c>
      <c r="H479" t="s">
        <v>17</v>
      </c>
      <c r="I479" t="s">
        <v>26</v>
      </c>
      <c r="J479">
        <v>3</v>
      </c>
      <c r="K479" t="s">
        <v>70</v>
      </c>
      <c r="L479" t="s">
        <v>20</v>
      </c>
    </row>
    <row r="480" spans="1:12" x14ac:dyDescent="0.3">
      <c r="A480" t="s">
        <v>680</v>
      </c>
      <c r="B480" s="2">
        <v>45560</v>
      </c>
      <c r="C480" t="s">
        <v>341</v>
      </c>
      <c r="D480" t="s">
        <v>47</v>
      </c>
      <c r="E480" t="s">
        <v>48</v>
      </c>
      <c r="F480" t="s">
        <v>138</v>
      </c>
      <c r="G480" s="3">
        <v>19088</v>
      </c>
      <c r="H480" t="s">
        <v>54</v>
      </c>
      <c r="I480" t="s">
        <v>18</v>
      </c>
      <c r="J480">
        <v>3</v>
      </c>
      <c r="K480" t="s">
        <v>27</v>
      </c>
      <c r="L480" t="s">
        <v>35</v>
      </c>
    </row>
    <row r="481" spans="1:12" x14ac:dyDescent="0.3">
      <c r="A481" t="s">
        <v>681</v>
      </c>
      <c r="B481" s="2">
        <v>45636</v>
      </c>
      <c r="C481" t="s">
        <v>22</v>
      </c>
      <c r="D481" t="s">
        <v>42</v>
      </c>
      <c r="E481" t="s">
        <v>32</v>
      </c>
      <c r="F481" t="s">
        <v>25</v>
      </c>
      <c r="G481" s="3">
        <v>19988</v>
      </c>
      <c r="H481" t="s">
        <v>33</v>
      </c>
      <c r="I481" t="s">
        <v>18</v>
      </c>
      <c r="J481">
        <v>5</v>
      </c>
      <c r="K481" t="s">
        <v>27</v>
      </c>
      <c r="L481" t="s">
        <v>35</v>
      </c>
    </row>
    <row r="482" spans="1:12" x14ac:dyDescent="0.3">
      <c r="A482" t="s">
        <v>682</v>
      </c>
      <c r="B482" s="2">
        <v>45647</v>
      </c>
      <c r="C482" t="s">
        <v>165</v>
      </c>
      <c r="D482" t="s">
        <v>23</v>
      </c>
      <c r="E482" t="s">
        <v>24</v>
      </c>
      <c r="F482" t="s">
        <v>88</v>
      </c>
      <c r="G482" s="3">
        <v>14481</v>
      </c>
      <c r="H482" t="s">
        <v>54</v>
      </c>
      <c r="I482" t="s">
        <v>26</v>
      </c>
      <c r="J482">
        <v>3</v>
      </c>
      <c r="K482" t="s">
        <v>43</v>
      </c>
      <c r="L482" t="s">
        <v>28</v>
      </c>
    </row>
    <row r="483" spans="1:12" x14ac:dyDescent="0.3">
      <c r="A483" t="s">
        <v>683</v>
      </c>
      <c r="B483" s="2">
        <v>45479</v>
      </c>
      <c r="C483" t="s">
        <v>252</v>
      </c>
      <c r="D483" t="s">
        <v>47</v>
      </c>
      <c r="E483" t="s">
        <v>48</v>
      </c>
      <c r="F483" t="s">
        <v>25</v>
      </c>
      <c r="G483" s="3">
        <v>3469</v>
      </c>
      <c r="H483" t="s">
        <v>33</v>
      </c>
      <c r="I483" t="s">
        <v>26</v>
      </c>
      <c r="J483">
        <v>5</v>
      </c>
      <c r="K483" t="s">
        <v>19</v>
      </c>
      <c r="L483" t="s">
        <v>44</v>
      </c>
    </row>
    <row r="484" spans="1:12" x14ac:dyDescent="0.3">
      <c r="A484" t="s">
        <v>684</v>
      </c>
      <c r="B484" s="2">
        <v>45336</v>
      </c>
      <c r="C484" t="s">
        <v>213</v>
      </c>
      <c r="D484" t="s">
        <v>52</v>
      </c>
      <c r="E484" t="s">
        <v>53</v>
      </c>
      <c r="F484" t="s">
        <v>138</v>
      </c>
      <c r="G484" s="3">
        <v>17106</v>
      </c>
      <c r="H484" t="s">
        <v>33</v>
      </c>
      <c r="I484" t="s">
        <v>18</v>
      </c>
      <c r="J484">
        <v>2</v>
      </c>
      <c r="K484" t="s">
        <v>27</v>
      </c>
      <c r="L484" t="s">
        <v>20</v>
      </c>
    </row>
    <row r="485" spans="1:12" x14ac:dyDescent="0.3">
      <c r="A485" t="s">
        <v>685</v>
      </c>
      <c r="B485" s="2">
        <v>45322</v>
      </c>
      <c r="C485" t="s">
        <v>315</v>
      </c>
      <c r="D485" t="s">
        <v>14</v>
      </c>
      <c r="E485" t="s">
        <v>15</v>
      </c>
      <c r="F485" t="s">
        <v>69</v>
      </c>
      <c r="G485" s="3">
        <v>3808</v>
      </c>
      <c r="H485" t="s">
        <v>33</v>
      </c>
      <c r="I485" t="s">
        <v>34</v>
      </c>
      <c r="J485">
        <v>2</v>
      </c>
      <c r="K485" t="s">
        <v>57</v>
      </c>
      <c r="L485" t="s">
        <v>66</v>
      </c>
    </row>
    <row r="486" spans="1:12" x14ac:dyDescent="0.3">
      <c r="A486" t="s">
        <v>686</v>
      </c>
      <c r="B486" s="2">
        <v>45451</v>
      </c>
      <c r="C486" t="s">
        <v>325</v>
      </c>
      <c r="D486" t="s">
        <v>42</v>
      </c>
      <c r="E486" t="s">
        <v>32</v>
      </c>
      <c r="F486" t="s">
        <v>16</v>
      </c>
      <c r="G486" s="3">
        <v>8561</v>
      </c>
      <c r="H486" t="s">
        <v>33</v>
      </c>
      <c r="I486" t="s">
        <v>26</v>
      </c>
      <c r="J486">
        <v>3</v>
      </c>
      <c r="K486" t="s">
        <v>70</v>
      </c>
      <c r="L486" t="s">
        <v>28</v>
      </c>
    </row>
    <row r="487" spans="1:12" x14ac:dyDescent="0.3">
      <c r="A487" t="s">
        <v>687</v>
      </c>
      <c r="B487" s="2">
        <v>45449</v>
      </c>
      <c r="C487" t="s">
        <v>59</v>
      </c>
      <c r="D487" t="s">
        <v>81</v>
      </c>
      <c r="E487" t="s">
        <v>82</v>
      </c>
      <c r="F487" t="s">
        <v>83</v>
      </c>
      <c r="G487" s="3">
        <v>12700</v>
      </c>
      <c r="H487" t="s">
        <v>33</v>
      </c>
      <c r="I487" t="s">
        <v>26</v>
      </c>
      <c r="J487">
        <v>2</v>
      </c>
      <c r="K487" t="s">
        <v>27</v>
      </c>
      <c r="L487" t="s">
        <v>35</v>
      </c>
    </row>
    <row r="488" spans="1:12" x14ac:dyDescent="0.3">
      <c r="A488" t="s">
        <v>688</v>
      </c>
      <c r="B488" s="2">
        <v>45549</v>
      </c>
      <c r="C488" t="s">
        <v>126</v>
      </c>
      <c r="D488" t="s">
        <v>31</v>
      </c>
      <c r="E488" t="s">
        <v>32</v>
      </c>
      <c r="F488" t="s">
        <v>88</v>
      </c>
      <c r="G488" s="3">
        <v>19787</v>
      </c>
      <c r="H488" t="s">
        <v>17</v>
      </c>
      <c r="I488" t="s">
        <v>34</v>
      </c>
      <c r="J488">
        <v>5</v>
      </c>
      <c r="K488" t="s">
        <v>70</v>
      </c>
      <c r="L488" t="s">
        <v>35</v>
      </c>
    </row>
    <row r="489" spans="1:12" x14ac:dyDescent="0.3">
      <c r="A489" t="s">
        <v>689</v>
      </c>
      <c r="B489" s="2">
        <v>45515</v>
      </c>
      <c r="C489" t="s">
        <v>321</v>
      </c>
      <c r="D489" t="s">
        <v>81</v>
      </c>
      <c r="E489" t="s">
        <v>82</v>
      </c>
      <c r="F489" t="s">
        <v>49</v>
      </c>
      <c r="G489" s="3">
        <v>1294</v>
      </c>
      <c r="H489" t="s">
        <v>54</v>
      </c>
      <c r="I489" t="s">
        <v>18</v>
      </c>
      <c r="J489">
        <v>5</v>
      </c>
      <c r="K489" t="s">
        <v>27</v>
      </c>
      <c r="L489" t="s">
        <v>44</v>
      </c>
    </row>
    <row r="490" spans="1:12" x14ac:dyDescent="0.3">
      <c r="A490" t="s">
        <v>690</v>
      </c>
      <c r="B490" s="2">
        <v>45404</v>
      </c>
      <c r="C490" t="s">
        <v>339</v>
      </c>
      <c r="D490" t="s">
        <v>38</v>
      </c>
      <c r="E490" t="s">
        <v>39</v>
      </c>
      <c r="F490" t="s">
        <v>138</v>
      </c>
      <c r="G490" s="3">
        <v>10882</v>
      </c>
      <c r="H490" t="s">
        <v>54</v>
      </c>
      <c r="I490" t="s">
        <v>26</v>
      </c>
      <c r="J490">
        <v>1</v>
      </c>
      <c r="K490" t="s">
        <v>57</v>
      </c>
      <c r="L490" t="s">
        <v>66</v>
      </c>
    </row>
    <row r="491" spans="1:12" x14ac:dyDescent="0.3">
      <c r="A491" t="s">
        <v>691</v>
      </c>
      <c r="B491" s="2">
        <v>45651</v>
      </c>
      <c r="C491" t="s">
        <v>531</v>
      </c>
      <c r="D491" t="s">
        <v>38</v>
      </c>
      <c r="E491" t="s">
        <v>39</v>
      </c>
      <c r="F491" t="s">
        <v>16</v>
      </c>
      <c r="G491" s="3">
        <v>3064</v>
      </c>
      <c r="H491" t="s">
        <v>54</v>
      </c>
      <c r="I491" t="s">
        <v>34</v>
      </c>
      <c r="J491">
        <v>2</v>
      </c>
      <c r="K491" t="s">
        <v>57</v>
      </c>
      <c r="L491" t="s">
        <v>44</v>
      </c>
    </row>
    <row r="492" spans="1:12" x14ac:dyDescent="0.3">
      <c r="A492" t="s">
        <v>692</v>
      </c>
      <c r="B492" s="2">
        <v>45635</v>
      </c>
      <c r="C492" t="s">
        <v>480</v>
      </c>
      <c r="D492" t="s">
        <v>42</v>
      </c>
      <c r="E492" t="s">
        <v>32</v>
      </c>
      <c r="F492" t="s">
        <v>69</v>
      </c>
      <c r="G492" s="3">
        <v>13987</v>
      </c>
      <c r="H492" t="s">
        <v>17</v>
      </c>
      <c r="I492" t="s">
        <v>26</v>
      </c>
      <c r="J492">
        <v>5</v>
      </c>
      <c r="K492" t="s">
        <v>43</v>
      </c>
      <c r="L492" t="s">
        <v>28</v>
      </c>
    </row>
    <row r="493" spans="1:12" x14ac:dyDescent="0.3">
      <c r="A493" t="s">
        <v>693</v>
      </c>
      <c r="B493" s="2">
        <v>45617</v>
      </c>
      <c r="C493" t="s">
        <v>475</v>
      </c>
      <c r="D493" t="s">
        <v>110</v>
      </c>
      <c r="E493" t="s">
        <v>53</v>
      </c>
      <c r="F493" t="s">
        <v>25</v>
      </c>
      <c r="G493" s="3">
        <v>2007</v>
      </c>
      <c r="H493" t="s">
        <v>54</v>
      </c>
      <c r="I493" t="s">
        <v>26</v>
      </c>
      <c r="J493">
        <v>3</v>
      </c>
      <c r="K493" t="s">
        <v>27</v>
      </c>
      <c r="L493" t="s">
        <v>66</v>
      </c>
    </row>
    <row r="494" spans="1:12" x14ac:dyDescent="0.3">
      <c r="A494" t="s">
        <v>694</v>
      </c>
      <c r="B494" s="2">
        <v>45365</v>
      </c>
      <c r="C494" t="s">
        <v>165</v>
      </c>
      <c r="D494" t="s">
        <v>14</v>
      </c>
      <c r="E494" t="s">
        <v>15</v>
      </c>
      <c r="F494" t="s">
        <v>88</v>
      </c>
      <c r="G494" s="3">
        <v>15749</v>
      </c>
      <c r="H494" t="s">
        <v>17</v>
      </c>
      <c r="I494" t="s">
        <v>26</v>
      </c>
      <c r="J494">
        <v>1</v>
      </c>
      <c r="K494" t="s">
        <v>70</v>
      </c>
      <c r="L494" t="s">
        <v>35</v>
      </c>
    </row>
    <row r="495" spans="1:12" x14ac:dyDescent="0.3">
      <c r="A495" t="s">
        <v>695</v>
      </c>
      <c r="B495" s="2">
        <v>45610</v>
      </c>
      <c r="C495" t="s">
        <v>144</v>
      </c>
      <c r="D495" t="s">
        <v>81</v>
      </c>
      <c r="E495" t="s">
        <v>82</v>
      </c>
      <c r="F495" t="s">
        <v>69</v>
      </c>
      <c r="G495" s="3">
        <v>10439</v>
      </c>
      <c r="H495" t="s">
        <v>54</v>
      </c>
      <c r="I495" t="s">
        <v>34</v>
      </c>
      <c r="J495">
        <v>4</v>
      </c>
      <c r="K495" t="s">
        <v>19</v>
      </c>
      <c r="L495" t="s">
        <v>44</v>
      </c>
    </row>
    <row r="496" spans="1:12" x14ac:dyDescent="0.3">
      <c r="A496" t="s">
        <v>696</v>
      </c>
      <c r="B496" s="2">
        <v>45626</v>
      </c>
      <c r="C496" t="s">
        <v>480</v>
      </c>
      <c r="D496" t="s">
        <v>52</v>
      </c>
      <c r="E496" t="s">
        <v>53</v>
      </c>
      <c r="F496" t="s">
        <v>83</v>
      </c>
      <c r="G496" s="3">
        <v>1571</v>
      </c>
      <c r="H496" t="s">
        <v>33</v>
      </c>
      <c r="I496" t="s">
        <v>18</v>
      </c>
      <c r="J496">
        <v>5</v>
      </c>
      <c r="K496" t="s">
        <v>57</v>
      </c>
      <c r="L496" t="s">
        <v>35</v>
      </c>
    </row>
    <row r="497" spans="1:12" x14ac:dyDescent="0.3">
      <c r="A497" t="s">
        <v>697</v>
      </c>
      <c r="B497" s="2">
        <v>45569</v>
      </c>
      <c r="C497" t="s">
        <v>80</v>
      </c>
      <c r="D497" t="s">
        <v>81</v>
      </c>
      <c r="E497" t="s">
        <v>82</v>
      </c>
      <c r="F497" t="s">
        <v>65</v>
      </c>
      <c r="G497" s="3">
        <v>6084</v>
      </c>
      <c r="H497" t="s">
        <v>54</v>
      </c>
      <c r="I497" t="s">
        <v>34</v>
      </c>
      <c r="J497">
        <v>4</v>
      </c>
      <c r="K497" t="s">
        <v>27</v>
      </c>
      <c r="L497" t="s">
        <v>66</v>
      </c>
    </row>
    <row r="498" spans="1:12" x14ac:dyDescent="0.3">
      <c r="A498" t="s">
        <v>698</v>
      </c>
      <c r="B498" s="2">
        <v>45643</v>
      </c>
      <c r="C498" t="s">
        <v>266</v>
      </c>
      <c r="D498" t="s">
        <v>52</v>
      </c>
      <c r="E498" t="s">
        <v>53</v>
      </c>
      <c r="F498" t="s">
        <v>25</v>
      </c>
      <c r="G498" s="3">
        <v>8059</v>
      </c>
      <c r="H498" t="s">
        <v>33</v>
      </c>
      <c r="I498" t="s">
        <v>34</v>
      </c>
      <c r="J498">
        <v>4</v>
      </c>
      <c r="K498" t="s">
        <v>70</v>
      </c>
      <c r="L498" t="s">
        <v>28</v>
      </c>
    </row>
    <row r="499" spans="1:12" x14ac:dyDescent="0.3">
      <c r="A499" t="s">
        <v>699</v>
      </c>
      <c r="B499" s="2">
        <v>45615</v>
      </c>
      <c r="C499" t="s">
        <v>273</v>
      </c>
      <c r="D499" t="s">
        <v>42</v>
      </c>
      <c r="E499" t="s">
        <v>32</v>
      </c>
      <c r="F499" t="s">
        <v>83</v>
      </c>
      <c r="G499" s="3">
        <v>18649</v>
      </c>
      <c r="H499" t="s">
        <v>17</v>
      </c>
      <c r="I499" t="s">
        <v>18</v>
      </c>
      <c r="J499">
        <v>3</v>
      </c>
      <c r="K499" t="s">
        <v>70</v>
      </c>
      <c r="L499" t="s">
        <v>28</v>
      </c>
    </row>
    <row r="500" spans="1:12" x14ac:dyDescent="0.3">
      <c r="A500" t="s">
        <v>700</v>
      </c>
      <c r="B500" s="2">
        <v>45308</v>
      </c>
      <c r="C500" t="s">
        <v>400</v>
      </c>
      <c r="D500" t="s">
        <v>47</v>
      </c>
      <c r="E500" t="s">
        <v>48</v>
      </c>
      <c r="F500" t="s">
        <v>60</v>
      </c>
      <c r="G500" s="3">
        <v>15527</v>
      </c>
      <c r="H500" t="s">
        <v>54</v>
      </c>
      <c r="I500" t="s">
        <v>26</v>
      </c>
      <c r="J500">
        <v>4</v>
      </c>
      <c r="K500" t="s">
        <v>43</v>
      </c>
      <c r="L500" t="s">
        <v>28</v>
      </c>
    </row>
    <row r="501" spans="1:12" x14ac:dyDescent="0.3">
      <c r="A501" t="s">
        <v>701</v>
      </c>
      <c r="B501" s="2">
        <v>45484</v>
      </c>
      <c r="C501" t="s">
        <v>337</v>
      </c>
      <c r="D501" t="s">
        <v>47</v>
      </c>
      <c r="E501" t="s">
        <v>48</v>
      </c>
      <c r="F501" t="s">
        <v>69</v>
      </c>
      <c r="G501" s="3">
        <v>9073</v>
      </c>
      <c r="H501" t="s">
        <v>33</v>
      </c>
      <c r="I501" t="s">
        <v>26</v>
      </c>
      <c r="J501">
        <v>2</v>
      </c>
      <c r="K501" t="s">
        <v>27</v>
      </c>
      <c r="L501" t="s">
        <v>44</v>
      </c>
    </row>
    <row r="502" spans="1:12" x14ac:dyDescent="0.3">
      <c r="A502" t="s">
        <v>702</v>
      </c>
      <c r="B502" s="2">
        <v>45501</v>
      </c>
      <c r="C502" t="s">
        <v>273</v>
      </c>
      <c r="D502" t="s">
        <v>81</v>
      </c>
      <c r="E502" t="s">
        <v>82</v>
      </c>
      <c r="F502" t="s">
        <v>138</v>
      </c>
      <c r="G502" s="3">
        <v>12383</v>
      </c>
      <c r="H502" t="s">
        <v>17</v>
      </c>
      <c r="I502" t="s">
        <v>18</v>
      </c>
      <c r="J502">
        <v>2</v>
      </c>
      <c r="K502" t="s">
        <v>70</v>
      </c>
      <c r="L502" t="s">
        <v>66</v>
      </c>
    </row>
    <row r="503" spans="1:12" x14ac:dyDescent="0.3">
      <c r="A503" t="s">
        <v>703</v>
      </c>
      <c r="B503" s="2">
        <v>45466</v>
      </c>
      <c r="C503" t="s">
        <v>247</v>
      </c>
      <c r="D503" t="s">
        <v>23</v>
      </c>
      <c r="E503" t="s">
        <v>24</v>
      </c>
      <c r="F503" t="s">
        <v>83</v>
      </c>
      <c r="G503" s="3">
        <v>5799</v>
      </c>
      <c r="H503" t="s">
        <v>54</v>
      </c>
      <c r="I503" t="s">
        <v>18</v>
      </c>
      <c r="J503">
        <v>5</v>
      </c>
      <c r="K503" t="s">
        <v>57</v>
      </c>
      <c r="L503" t="s">
        <v>44</v>
      </c>
    </row>
    <row r="504" spans="1:12" x14ac:dyDescent="0.3">
      <c r="A504" t="s">
        <v>704</v>
      </c>
      <c r="B504" s="2">
        <v>45542</v>
      </c>
      <c r="C504" t="s">
        <v>177</v>
      </c>
      <c r="D504" t="s">
        <v>77</v>
      </c>
      <c r="E504" t="s">
        <v>78</v>
      </c>
      <c r="F504" t="s">
        <v>138</v>
      </c>
      <c r="G504" s="3">
        <v>12939</v>
      </c>
      <c r="H504" t="s">
        <v>17</v>
      </c>
      <c r="I504" t="s">
        <v>18</v>
      </c>
      <c r="J504">
        <v>3</v>
      </c>
      <c r="K504" t="s">
        <v>57</v>
      </c>
      <c r="L504" t="s">
        <v>35</v>
      </c>
    </row>
    <row r="505" spans="1:12" x14ac:dyDescent="0.3">
      <c r="A505" t="s">
        <v>705</v>
      </c>
      <c r="B505" s="2">
        <v>45298</v>
      </c>
      <c r="C505" t="s">
        <v>72</v>
      </c>
      <c r="D505" t="s">
        <v>38</v>
      </c>
      <c r="E505" t="s">
        <v>39</v>
      </c>
      <c r="F505" t="s">
        <v>138</v>
      </c>
      <c r="G505" s="3">
        <v>3428</v>
      </c>
      <c r="H505" t="s">
        <v>17</v>
      </c>
      <c r="I505" t="s">
        <v>34</v>
      </c>
      <c r="J505">
        <v>5</v>
      </c>
      <c r="K505" t="s">
        <v>43</v>
      </c>
      <c r="L505" t="s">
        <v>35</v>
      </c>
    </row>
    <row r="506" spans="1:12" x14ac:dyDescent="0.3">
      <c r="A506" t="s">
        <v>706</v>
      </c>
      <c r="B506" s="2">
        <v>45425</v>
      </c>
      <c r="C506" t="s">
        <v>266</v>
      </c>
      <c r="D506" t="s">
        <v>81</v>
      </c>
      <c r="E506" t="s">
        <v>82</v>
      </c>
      <c r="F506" t="s">
        <v>83</v>
      </c>
      <c r="G506" s="3">
        <v>12296</v>
      </c>
      <c r="H506" t="s">
        <v>54</v>
      </c>
      <c r="I506" t="s">
        <v>26</v>
      </c>
      <c r="J506">
        <v>3</v>
      </c>
      <c r="K506" t="s">
        <v>43</v>
      </c>
      <c r="L506" t="s">
        <v>20</v>
      </c>
    </row>
    <row r="507" spans="1:12" x14ac:dyDescent="0.3">
      <c r="A507" t="s">
        <v>707</v>
      </c>
      <c r="B507" s="2">
        <v>45517</v>
      </c>
      <c r="C507" t="s">
        <v>59</v>
      </c>
      <c r="D507" t="s">
        <v>47</v>
      </c>
      <c r="E507" t="s">
        <v>48</v>
      </c>
      <c r="F507" t="s">
        <v>65</v>
      </c>
      <c r="G507" s="3">
        <v>12801</v>
      </c>
      <c r="H507" t="s">
        <v>54</v>
      </c>
      <c r="I507" t="s">
        <v>34</v>
      </c>
      <c r="J507">
        <v>5</v>
      </c>
      <c r="K507" t="s">
        <v>43</v>
      </c>
      <c r="L507" t="s">
        <v>20</v>
      </c>
    </row>
    <row r="508" spans="1:12" x14ac:dyDescent="0.3">
      <c r="A508" t="s">
        <v>708</v>
      </c>
      <c r="B508" s="2">
        <v>45390</v>
      </c>
      <c r="C508" t="s">
        <v>433</v>
      </c>
      <c r="D508" t="s">
        <v>47</v>
      </c>
      <c r="E508" t="s">
        <v>48</v>
      </c>
      <c r="F508" t="s">
        <v>25</v>
      </c>
      <c r="G508" s="3">
        <v>15288</v>
      </c>
      <c r="H508" t="s">
        <v>54</v>
      </c>
      <c r="I508" t="s">
        <v>18</v>
      </c>
      <c r="J508">
        <v>5</v>
      </c>
      <c r="K508" t="s">
        <v>19</v>
      </c>
      <c r="L508" t="s">
        <v>28</v>
      </c>
    </row>
    <row r="509" spans="1:12" x14ac:dyDescent="0.3">
      <c r="A509" t="s">
        <v>709</v>
      </c>
      <c r="B509" s="2">
        <v>45562</v>
      </c>
      <c r="C509" t="s">
        <v>95</v>
      </c>
      <c r="D509" t="s">
        <v>47</v>
      </c>
      <c r="E509" t="s">
        <v>48</v>
      </c>
      <c r="F509" t="s">
        <v>49</v>
      </c>
      <c r="G509" s="3">
        <v>17422</v>
      </c>
      <c r="H509" t="s">
        <v>54</v>
      </c>
      <c r="I509" t="s">
        <v>34</v>
      </c>
      <c r="J509">
        <v>5</v>
      </c>
      <c r="K509" t="s">
        <v>27</v>
      </c>
      <c r="L509" t="s">
        <v>66</v>
      </c>
    </row>
    <row r="510" spans="1:12" x14ac:dyDescent="0.3">
      <c r="A510" t="s">
        <v>710</v>
      </c>
      <c r="B510" s="2">
        <v>45366</v>
      </c>
      <c r="C510" t="s">
        <v>247</v>
      </c>
      <c r="D510" t="s">
        <v>110</v>
      </c>
      <c r="E510" t="s">
        <v>53</v>
      </c>
      <c r="F510" t="s">
        <v>138</v>
      </c>
      <c r="G510" s="3">
        <v>11396</v>
      </c>
      <c r="H510" t="s">
        <v>33</v>
      </c>
      <c r="I510" t="s">
        <v>34</v>
      </c>
      <c r="J510">
        <v>4</v>
      </c>
      <c r="K510" t="s">
        <v>43</v>
      </c>
      <c r="L510" t="s">
        <v>35</v>
      </c>
    </row>
    <row r="511" spans="1:12" x14ac:dyDescent="0.3">
      <c r="A511" t="s">
        <v>711</v>
      </c>
      <c r="B511" s="2">
        <v>45421</v>
      </c>
      <c r="C511" t="s">
        <v>475</v>
      </c>
      <c r="D511" t="s">
        <v>14</v>
      </c>
      <c r="E511" t="s">
        <v>15</v>
      </c>
      <c r="F511" t="s">
        <v>49</v>
      </c>
      <c r="G511" s="3">
        <v>19207</v>
      </c>
      <c r="H511" t="s">
        <v>33</v>
      </c>
      <c r="I511" t="s">
        <v>26</v>
      </c>
      <c r="J511">
        <v>4</v>
      </c>
      <c r="K511" t="s">
        <v>43</v>
      </c>
      <c r="L511" t="s">
        <v>66</v>
      </c>
    </row>
    <row r="512" spans="1:12" x14ac:dyDescent="0.3">
      <c r="A512" t="s">
        <v>712</v>
      </c>
      <c r="B512" s="2">
        <v>45318</v>
      </c>
      <c r="C512" t="s">
        <v>197</v>
      </c>
      <c r="D512" t="s">
        <v>31</v>
      </c>
      <c r="E512" t="s">
        <v>32</v>
      </c>
      <c r="F512" t="s">
        <v>25</v>
      </c>
      <c r="G512" s="3">
        <v>4093</v>
      </c>
      <c r="H512" t="s">
        <v>54</v>
      </c>
      <c r="I512" t="s">
        <v>26</v>
      </c>
      <c r="J512">
        <v>3</v>
      </c>
      <c r="K512" t="s">
        <v>27</v>
      </c>
      <c r="L512" t="s">
        <v>28</v>
      </c>
    </row>
    <row r="513" spans="1:12" x14ac:dyDescent="0.3">
      <c r="A513" t="s">
        <v>713</v>
      </c>
      <c r="B513" s="2">
        <v>45527</v>
      </c>
      <c r="C513" t="s">
        <v>368</v>
      </c>
      <c r="D513" t="s">
        <v>77</v>
      </c>
      <c r="E513" t="s">
        <v>78</v>
      </c>
      <c r="F513" t="s">
        <v>138</v>
      </c>
      <c r="G513" s="3">
        <v>12645</v>
      </c>
      <c r="H513" t="s">
        <v>54</v>
      </c>
      <c r="I513" t="s">
        <v>34</v>
      </c>
      <c r="J513">
        <v>4</v>
      </c>
      <c r="K513" t="s">
        <v>19</v>
      </c>
      <c r="L513" t="s">
        <v>66</v>
      </c>
    </row>
    <row r="514" spans="1:12" x14ac:dyDescent="0.3">
      <c r="A514" t="s">
        <v>714</v>
      </c>
      <c r="B514" s="2">
        <v>45312</v>
      </c>
      <c r="C514" t="s">
        <v>252</v>
      </c>
      <c r="D514" t="s">
        <v>52</v>
      </c>
      <c r="E514" t="s">
        <v>53</v>
      </c>
      <c r="F514" t="s">
        <v>65</v>
      </c>
      <c r="G514" s="3">
        <v>1988</v>
      </c>
      <c r="H514" t="s">
        <v>17</v>
      </c>
      <c r="I514" t="s">
        <v>18</v>
      </c>
      <c r="J514">
        <v>5</v>
      </c>
      <c r="K514" t="s">
        <v>70</v>
      </c>
      <c r="L514" t="s">
        <v>44</v>
      </c>
    </row>
    <row r="515" spans="1:12" x14ac:dyDescent="0.3">
      <c r="A515" t="s">
        <v>715</v>
      </c>
      <c r="B515" s="2">
        <v>45438</v>
      </c>
      <c r="C515" t="s">
        <v>258</v>
      </c>
      <c r="D515" t="s">
        <v>31</v>
      </c>
      <c r="E515" t="s">
        <v>32</v>
      </c>
      <c r="F515" t="s">
        <v>60</v>
      </c>
      <c r="G515" s="3">
        <v>17133</v>
      </c>
      <c r="H515" t="s">
        <v>54</v>
      </c>
      <c r="I515" t="s">
        <v>18</v>
      </c>
      <c r="J515">
        <v>1</v>
      </c>
      <c r="K515" t="s">
        <v>70</v>
      </c>
      <c r="L515" t="s">
        <v>44</v>
      </c>
    </row>
    <row r="516" spans="1:12" x14ac:dyDescent="0.3">
      <c r="A516" t="s">
        <v>716</v>
      </c>
      <c r="B516" s="2">
        <v>45548</v>
      </c>
      <c r="C516" t="s">
        <v>30</v>
      </c>
      <c r="D516" t="s">
        <v>110</v>
      </c>
      <c r="E516" t="s">
        <v>53</v>
      </c>
      <c r="F516" t="s">
        <v>49</v>
      </c>
      <c r="G516" s="3">
        <v>6626</v>
      </c>
      <c r="H516" t="s">
        <v>54</v>
      </c>
      <c r="I516" t="s">
        <v>34</v>
      </c>
      <c r="J516">
        <v>2</v>
      </c>
      <c r="K516" t="s">
        <v>19</v>
      </c>
      <c r="L516" t="s">
        <v>35</v>
      </c>
    </row>
    <row r="517" spans="1:12" x14ac:dyDescent="0.3">
      <c r="A517" t="s">
        <v>717</v>
      </c>
      <c r="B517" s="2">
        <v>45306</v>
      </c>
      <c r="C517" t="s">
        <v>235</v>
      </c>
      <c r="D517" t="s">
        <v>31</v>
      </c>
      <c r="E517" t="s">
        <v>32</v>
      </c>
      <c r="F517" t="s">
        <v>16</v>
      </c>
      <c r="G517" s="3">
        <v>13155</v>
      </c>
      <c r="H517" t="s">
        <v>17</v>
      </c>
      <c r="I517" t="s">
        <v>26</v>
      </c>
      <c r="J517">
        <v>2</v>
      </c>
      <c r="K517" t="s">
        <v>43</v>
      </c>
      <c r="L517" t="s">
        <v>66</v>
      </c>
    </row>
    <row r="518" spans="1:12" x14ac:dyDescent="0.3">
      <c r="A518" t="s">
        <v>718</v>
      </c>
      <c r="B518" s="2">
        <v>45454</v>
      </c>
      <c r="C518" t="s">
        <v>651</v>
      </c>
      <c r="D518" t="s">
        <v>81</v>
      </c>
      <c r="E518" t="s">
        <v>82</v>
      </c>
      <c r="F518" t="s">
        <v>83</v>
      </c>
      <c r="G518" s="3">
        <v>2980</v>
      </c>
      <c r="H518" t="s">
        <v>17</v>
      </c>
      <c r="I518" t="s">
        <v>26</v>
      </c>
      <c r="J518">
        <v>1</v>
      </c>
      <c r="K518" t="s">
        <v>70</v>
      </c>
      <c r="L518" t="s">
        <v>66</v>
      </c>
    </row>
    <row r="519" spans="1:12" x14ac:dyDescent="0.3">
      <c r="A519" t="s">
        <v>719</v>
      </c>
      <c r="B519" s="2">
        <v>45571</v>
      </c>
      <c r="C519" t="s">
        <v>269</v>
      </c>
      <c r="D519" t="s">
        <v>31</v>
      </c>
      <c r="E519" t="s">
        <v>32</v>
      </c>
      <c r="F519" t="s">
        <v>65</v>
      </c>
      <c r="G519" s="3">
        <v>9984</v>
      </c>
      <c r="H519" t="s">
        <v>54</v>
      </c>
      <c r="I519" t="s">
        <v>34</v>
      </c>
      <c r="J519">
        <v>4</v>
      </c>
      <c r="K519" t="s">
        <v>43</v>
      </c>
      <c r="L519" t="s">
        <v>44</v>
      </c>
    </row>
    <row r="520" spans="1:12" x14ac:dyDescent="0.3">
      <c r="A520" t="s">
        <v>720</v>
      </c>
      <c r="B520" s="2">
        <v>45499</v>
      </c>
      <c r="C520" t="s">
        <v>459</v>
      </c>
      <c r="D520" t="s">
        <v>110</v>
      </c>
      <c r="E520" t="s">
        <v>53</v>
      </c>
      <c r="F520" t="s">
        <v>16</v>
      </c>
      <c r="G520" s="3">
        <v>6390</v>
      </c>
      <c r="H520" t="s">
        <v>54</v>
      </c>
      <c r="I520" t="s">
        <v>18</v>
      </c>
      <c r="J520">
        <v>3</v>
      </c>
      <c r="K520" t="s">
        <v>57</v>
      </c>
      <c r="L520" t="s">
        <v>28</v>
      </c>
    </row>
    <row r="521" spans="1:12" x14ac:dyDescent="0.3">
      <c r="A521" t="s">
        <v>721</v>
      </c>
      <c r="B521" s="2">
        <v>45351</v>
      </c>
      <c r="C521" t="s">
        <v>13</v>
      </c>
      <c r="D521" t="s">
        <v>23</v>
      </c>
      <c r="E521" t="s">
        <v>24</v>
      </c>
      <c r="F521" t="s">
        <v>69</v>
      </c>
      <c r="G521" s="3">
        <v>2607</v>
      </c>
      <c r="H521" t="s">
        <v>17</v>
      </c>
      <c r="I521" t="s">
        <v>18</v>
      </c>
      <c r="J521">
        <v>1</v>
      </c>
      <c r="K521" t="s">
        <v>70</v>
      </c>
      <c r="L521" t="s">
        <v>35</v>
      </c>
    </row>
    <row r="522" spans="1:12" x14ac:dyDescent="0.3">
      <c r="A522" t="s">
        <v>722</v>
      </c>
      <c r="B522" s="2">
        <v>45384</v>
      </c>
      <c r="C522" t="s">
        <v>366</v>
      </c>
      <c r="D522" t="s">
        <v>47</v>
      </c>
      <c r="E522" t="s">
        <v>48</v>
      </c>
      <c r="F522" t="s">
        <v>49</v>
      </c>
      <c r="G522" s="3">
        <v>6776</v>
      </c>
      <c r="H522" t="s">
        <v>17</v>
      </c>
      <c r="I522" t="s">
        <v>34</v>
      </c>
      <c r="J522">
        <v>5</v>
      </c>
      <c r="K522" t="s">
        <v>43</v>
      </c>
      <c r="L522" t="s">
        <v>28</v>
      </c>
    </row>
    <row r="523" spans="1:12" x14ac:dyDescent="0.3">
      <c r="A523" t="s">
        <v>723</v>
      </c>
      <c r="B523" s="2">
        <v>45370</v>
      </c>
      <c r="C523" t="s">
        <v>156</v>
      </c>
      <c r="D523" t="s">
        <v>77</v>
      </c>
      <c r="E523" t="s">
        <v>78</v>
      </c>
      <c r="F523" t="s">
        <v>69</v>
      </c>
      <c r="G523" s="3">
        <v>9711</v>
      </c>
      <c r="H523" t="s">
        <v>33</v>
      </c>
      <c r="I523" t="s">
        <v>18</v>
      </c>
      <c r="J523">
        <v>3</v>
      </c>
      <c r="K523" t="s">
        <v>43</v>
      </c>
      <c r="L523" t="s">
        <v>35</v>
      </c>
    </row>
    <row r="524" spans="1:12" x14ac:dyDescent="0.3">
      <c r="A524" t="s">
        <v>724</v>
      </c>
      <c r="B524" s="2">
        <v>45341</v>
      </c>
      <c r="C524" t="s">
        <v>142</v>
      </c>
      <c r="D524" t="s">
        <v>81</v>
      </c>
      <c r="E524" t="s">
        <v>82</v>
      </c>
      <c r="F524" t="s">
        <v>25</v>
      </c>
      <c r="G524" s="3">
        <v>14997</v>
      </c>
      <c r="H524" t="s">
        <v>17</v>
      </c>
      <c r="I524" t="s">
        <v>18</v>
      </c>
      <c r="J524">
        <v>4</v>
      </c>
      <c r="K524" t="s">
        <v>57</v>
      </c>
      <c r="L524" t="s">
        <v>28</v>
      </c>
    </row>
    <row r="525" spans="1:12" x14ac:dyDescent="0.3">
      <c r="A525" t="s">
        <v>725</v>
      </c>
      <c r="B525" s="2">
        <v>45640</v>
      </c>
      <c r="C525" t="s">
        <v>76</v>
      </c>
      <c r="D525" t="s">
        <v>23</v>
      </c>
      <c r="E525" t="s">
        <v>24</v>
      </c>
      <c r="F525" t="s">
        <v>138</v>
      </c>
      <c r="G525" s="3">
        <v>7342</v>
      </c>
      <c r="H525" t="s">
        <v>17</v>
      </c>
      <c r="I525" t="s">
        <v>18</v>
      </c>
      <c r="J525">
        <v>4</v>
      </c>
      <c r="K525" t="s">
        <v>19</v>
      </c>
      <c r="L525" t="s">
        <v>44</v>
      </c>
    </row>
    <row r="526" spans="1:12" x14ac:dyDescent="0.3">
      <c r="A526" t="s">
        <v>726</v>
      </c>
      <c r="B526" s="2">
        <v>45315</v>
      </c>
      <c r="C526" t="s">
        <v>480</v>
      </c>
      <c r="D526" t="s">
        <v>38</v>
      </c>
      <c r="E526" t="s">
        <v>39</v>
      </c>
      <c r="F526" t="s">
        <v>138</v>
      </c>
      <c r="G526" s="3">
        <v>9884</v>
      </c>
      <c r="H526" t="s">
        <v>54</v>
      </c>
      <c r="I526" t="s">
        <v>18</v>
      </c>
      <c r="J526">
        <v>4</v>
      </c>
      <c r="K526" t="s">
        <v>57</v>
      </c>
      <c r="L526" t="s">
        <v>66</v>
      </c>
    </row>
    <row r="527" spans="1:12" x14ac:dyDescent="0.3">
      <c r="A527" t="s">
        <v>727</v>
      </c>
      <c r="B527" s="2">
        <v>45337</v>
      </c>
      <c r="C527" t="s">
        <v>250</v>
      </c>
      <c r="D527" t="s">
        <v>81</v>
      </c>
      <c r="E527" t="s">
        <v>82</v>
      </c>
      <c r="F527" t="s">
        <v>101</v>
      </c>
      <c r="G527" s="3">
        <v>16251</v>
      </c>
      <c r="H527" t="s">
        <v>17</v>
      </c>
      <c r="I527" t="s">
        <v>18</v>
      </c>
      <c r="J527">
        <v>1</v>
      </c>
      <c r="K527" t="s">
        <v>27</v>
      </c>
      <c r="L527" t="s">
        <v>20</v>
      </c>
    </row>
    <row r="528" spans="1:12" x14ac:dyDescent="0.3">
      <c r="A528" t="s">
        <v>728</v>
      </c>
      <c r="B528" s="2">
        <v>45497</v>
      </c>
      <c r="C528" t="s">
        <v>13</v>
      </c>
      <c r="D528" t="s">
        <v>14</v>
      </c>
      <c r="E528" t="s">
        <v>15</v>
      </c>
      <c r="F528" t="s">
        <v>101</v>
      </c>
      <c r="G528" s="3">
        <v>16069</v>
      </c>
      <c r="H528" t="s">
        <v>17</v>
      </c>
      <c r="I528" t="s">
        <v>34</v>
      </c>
      <c r="J528">
        <v>1</v>
      </c>
      <c r="K528" t="s">
        <v>57</v>
      </c>
      <c r="L528" t="s">
        <v>44</v>
      </c>
    </row>
    <row r="529" spans="1:12" x14ac:dyDescent="0.3">
      <c r="A529" t="s">
        <v>729</v>
      </c>
      <c r="B529" s="2">
        <v>45631</v>
      </c>
      <c r="C529" t="s">
        <v>146</v>
      </c>
      <c r="D529" t="s">
        <v>110</v>
      </c>
      <c r="E529" t="s">
        <v>53</v>
      </c>
      <c r="F529" t="s">
        <v>25</v>
      </c>
      <c r="G529" s="3">
        <v>14547</v>
      </c>
      <c r="H529" t="s">
        <v>17</v>
      </c>
      <c r="I529" t="s">
        <v>26</v>
      </c>
      <c r="J529">
        <v>4</v>
      </c>
      <c r="K529" t="s">
        <v>70</v>
      </c>
      <c r="L529" t="s">
        <v>66</v>
      </c>
    </row>
    <row r="530" spans="1:12" x14ac:dyDescent="0.3">
      <c r="A530" t="s">
        <v>730</v>
      </c>
      <c r="B530" s="2">
        <v>45457</v>
      </c>
      <c r="C530" t="s">
        <v>731</v>
      </c>
      <c r="D530" t="s">
        <v>42</v>
      </c>
      <c r="E530" t="s">
        <v>32</v>
      </c>
      <c r="F530" t="s">
        <v>25</v>
      </c>
      <c r="G530" s="3">
        <v>9712</v>
      </c>
      <c r="H530" t="s">
        <v>33</v>
      </c>
      <c r="I530" t="s">
        <v>26</v>
      </c>
      <c r="J530">
        <v>1</v>
      </c>
      <c r="K530" t="s">
        <v>43</v>
      </c>
      <c r="L530" t="s">
        <v>66</v>
      </c>
    </row>
    <row r="531" spans="1:12" x14ac:dyDescent="0.3">
      <c r="A531" t="s">
        <v>732</v>
      </c>
      <c r="B531" s="2">
        <v>45408</v>
      </c>
      <c r="C531" t="s">
        <v>210</v>
      </c>
      <c r="D531" t="s">
        <v>23</v>
      </c>
      <c r="E531" t="s">
        <v>24</v>
      </c>
      <c r="F531" t="s">
        <v>16</v>
      </c>
      <c r="G531" s="3">
        <v>6109</v>
      </c>
      <c r="H531" t="s">
        <v>17</v>
      </c>
      <c r="I531" t="s">
        <v>34</v>
      </c>
      <c r="J531">
        <v>2</v>
      </c>
      <c r="K531" t="s">
        <v>27</v>
      </c>
      <c r="L531" t="s">
        <v>66</v>
      </c>
    </row>
    <row r="532" spans="1:12" x14ac:dyDescent="0.3">
      <c r="A532" t="s">
        <v>733</v>
      </c>
      <c r="B532" s="2">
        <v>45355</v>
      </c>
      <c r="C532" t="s">
        <v>213</v>
      </c>
      <c r="D532" t="s">
        <v>31</v>
      </c>
      <c r="E532" t="s">
        <v>32</v>
      </c>
      <c r="F532" t="s">
        <v>138</v>
      </c>
      <c r="G532" s="3">
        <v>17967</v>
      </c>
      <c r="H532" t="s">
        <v>54</v>
      </c>
      <c r="I532" t="s">
        <v>18</v>
      </c>
      <c r="J532">
        <v>5</v>
      </c>
      <c r="K532" t="s">
        <v>19</v>
      </c>
      <c r="L532" t="s">
        <v>35</v>
      </c>
    </row>
    <row r="533" spans="1:12" x14ac:dyDescent="0.3">
      <c r="A533" t="s">
        <v>734</v>
      </c>
      <c r="B533" s="2">
        <v>45568</v>
      </c>
      <c r="C533" t="s">
        <v>162</v>
      </c>
      <c r="D533" t="s">
        <v>47</v>
      </c>
      <c r="E533" t="s">
        <v>48</v>
      </c>
      <c r="F533" t="s">
        <v>101</v>
      </c>
      <c r="G533" s="3">
        <v>5167</v>
      </c>
      <c r="H533" t="s">
        <v>17</v>
      </c>
      <c r="I533" t="s">
        <v>34</v>
      </c>
      <c r="J533">
        <v>2</v>
      </c>
      <c r="K533" t="s">
        <v>57</v>
      </c>
      <c r="L533" t="s">
        <v>20</v>
      </c>
    </row>
    <row r="534" spans="1:12" x14ac:dyDescent="0.3">
      <c r="A534" t="s">
        <v>735</v>
      </c>
      <c r="B534" s="2">
        <v>45386</v>
      </c>
      <c r="C534" t="s">
        <v>273</v>
      </c>
      <c r="D534" t="s">
        <v>77</v>
      </c>
      <c r="E534" t="s">
        <v>78</v>
      </c>
      <c r="F534" t="s">
        <v>60</v>
      </c>
      <c r="G534" s="3">
        <v>18773</v>
      </c>
      <c r="H534" t="s">
        <v>17</v>
      </c>
      <c r="I534" t="s">
        <v>34</v>
      </c>
      <c r="J534">
        <v>3</v>
      </c>
      <c r="K534" t="s">
        <v>27</v>
      </c>
      <c r="L534" t="s">
        <v>66</v>
      </c>
    </row>
    <row r="535" spans="1:12" x14ac:dyDescent="0.3">
      <c r="A535" t="s">
        <v>736</v>
      </c>
      <c r="B535" s="2">
        <v>45580</v>
      </c>
      <c r="C535" t="s">
        <v>167</v>
      </c>
      <c r="D535" t="s">
        <v>52</v>
      </c>
      <c r="E535" t="s">
        <v>53</v>
      </c>
      <c r="F535" t="s">
        <v>65</v>
      </c>
      <c r="G535" s="3">
        <v>9920</v>
      </c>
      <c r="H535" t="s">
        <v>54</v>
      </c>
      <c r="I535" t="s">
        <v>18</v>
      </c>
      <c r="J535">
        <v>4</v>
      </c>
      <c r="K535" t="s">
        <v>27</v>
      </c>
      <c r="L535" t="s">
        <v>35</v>
      </c>
    </row>
    <row r="536" spans="1:12" x14ac:dyDescent="0.3">
      <c r="A536" t="s">
        <v>737</v>
      </c>
      <c r="B536" s="2">
        <v>45505</v>
      </c>
      <c r="C536" t="s">
        <v>269</v>
      </c>
      <c r="D536" t="s">
        <v>31</v>
      </c>
      <c r="E536" t="s">
        <v>32</v>
      </c>
      <c r="F536" t="s">
        <v>49</v>
      </c>
      <c r="G536" s="3">
        <v>18162</v>
      </c>
      <c r="H536" t="s">
        <v>54</v>
      </c>
      <c r="I536" t="s">
        <v>18</v>
      </c>
      <c r="J536">
        <v>3</v>
      </c>
      <c r="K536" t="s">
        <v>27</v>
      </c>
      <c r="L536" t="s">
        <v>35</v>
      </c>
    </row>
    <row r="537" spans="1:12" x14ac:dyDescent="0.3">
      <c r="A537" t="s">
        <v>738</v>
      </c>
      <c r="B537" s="2">
        <v>45332</v>
      </c>
      <c r="C537" t="s">
        <v>313</v>
      </c>
      <c r="D537" t="s">
        <v>23</v>
      </c>
      <c r="E537" t="s">
        <v>24</v>
      </c>
      <c r="F537" t="s">
        <v>25</v>
      </c>
      <c r="G537" s="3">
        <v>14399</v>
      </c>
      <c r="H537" t="s">
        <v>54</v>
      </c>
      <c r="I537" t="s">
        <v>18</v>
      </c>
      <c r="J537">
        <v>1</v>
      </c>
      <c r="K537" t="s">
        <v>57</v>
      </c>
      <c r="L537" t="s">
        <v>20</v>
      </c>
    </row>
    <row r="538" spans="1:12" x14ac:dyDescent="0.3">
      <c r="A538" t="s">
        <v>739</v>
      </c>
      <c r="B538" s="2">
        <v>45337</v>
      </c>
      <c r="C538" t="s">
        <v>290</v>
      </c>
      <c r="D538" t="s">
        <v>52</v>
      </c>
      <c r="E538" t="s">
        <v>53</v>
      </c>
      <c r="F538" t="s">
        <v>60</v>
      </c>
      <c r="G538" s="3">
        <v>7731</v>
      </c>
      <c r="H538" t="s">
        <v>33</v>
      </c>
      <c r="I538" t="s">
        <v>26</v>
      </c>
      <c r="J538">
        <v>4</v>
      </c>
      <c r="K538" t="s">
        <v>27</v>
      </c>
      <c r="L538" t="s">
        <v>35</v>
      </c>
    </row>
    <row r="539" spans="1:12" x14ac:dyDescent="0.3">
      <c r="A539" t="s">
        <v>740</v>
      </c>
      <c r="B539" s="2">
        <v>45452</v>
      </c>
      <c r="C539" t="s">
        <v>436</v>
      </c>
      <c r="D539" t="s">
        <v>47</v>
      </c>
      <c r="E539" t="s">
        <v>48</v>
      </c>
      <c r="F539" t="s">
        <v>69</v>
      </c>
      <c r="G539" s="3">
        <v>17019</v>
      </c>
      <c r="H539" t="s">
        <v>54</v>
      </c>
      <c r="I539" t="s">
        <v>34</v>
      </c>
      <c r="J539">
        <v>2</v>
      </c>
      <c r="K539" t="s">
        <v>57</v>
      </c>
      <c r="L539" t="s">
        <v>28</v>
      </c>
    </row>
    <row r="540" spans="1:12" x14ac:dyDescent="0.3">
      <c r="A540" t="s">
        <v>741</v>
      </c>
      <c r="B540" s="2">
        <v>45533</v>
      </c>
      <c r="C540" t="s">
        <v>76</v>
      </c>
      <c r="D540" t="s">
        <v>52</v>
      </c>
      <c r="E540" t="s">
        <v>53</v>
      </c>
      <c r="F540" t="s">
        <v>49</v>
      </c>
      <c r="G540" s="3">
        <v>10127</v>
      </c>
      <c r="H540" t="s">
        <v>17</v>
      </c>
      <c r="I540" t="s">
        <v>26</v>
      </c>
      <c r="J540">
        <v>4</v>
      </c>
      <c r="K540" t="s">
        <v>57</v>
      </c>
      <c r="L540" t="s">
        <v>35</v>
      </c>
    </row>
    <row r="541" spans="1:12" x14ac:dyDescent="0.3">
      <c r="A541" t="s">
        <v>742</v>
      </c>
      <c r="B541" s="2">
        <v>45516</v>
      </c>
      <c r="C541" t="s">
        <v>366</v>
      </c>
      <c r="D541" t="s">
        <v>42</v>
      </c>
      <c r="E541" t="s">
        <v>32</v>
      </c>
      <c r="F541" t="s">
        <v>65</v>
      </c>
      <c r="G541" s="3">
        <v>17385</v>
      </c>
      <c r="H541" t="s">
        <v>17</v>
      </c>
      <c r="I541" t="s">
        <v>34</v>
      </c>
      <c r="J541">
        <v>1</v>
      </c>
      <c r="K541" t="s">
        <v>27</v>
      </c>
      <c r="L541" t="s">
        <v>20</v>
      </c>
    </row>
    <row r="542" spans="1:12" x14ac:dyDescent="0.3">
      <c r="A542" t="s">
        <v>743</v>
      </c>
      <c r="B542" s="2">
        <v>45368</v>
      </c>
      <c r="C542" t="s">
        <v>167</v>
      </c>
      <c r="D542" t="s">
        <v>42</v>
      </c>
      <c r="E542" t="s">
        <v>32</v>
      </c>
      <c r="F542" t="s">
        <v>101</v>
      </c>
      <c r="G542" s="3">
        <v>15056</v>
      </c>
      <c r="H542" t="s">
        <v>33</v>
      </c>
      <c r="I542" t="s">
        <v>34</v>
      </c>
      <c r="J542">
        <v>4</v>
      </c>
      <c r="K542" t="s">
        <v>27</v>
      </c>
      <c r="L542" t="s">
        <v>44</v>
      </c>
    </row>
    <row r="543" spans="1:12" x14ac:dyDescent="0.3">
      <c r="A543" t="s">
        <v>744</v>
      </c>
      <c r="B543" s="2">
        <v>45394</v>
      </c>
      <c r="C543" t="s">
        <v>321</v>
      </c>
      <c r="D543" t="s">
        <v>110</v>
      </c>
      <c r="E543" t="s">
        <v>53</v>
      </c>
      <c r="F543" t="s">
        <v>60</v>
      </c>
      <c r="G543" s="3">
        <v>18301</v>
      </c>
      <c r="H543" t="s">
        <v>17</v>
      </c>
      <c r="I543" t="s">
        <v>18</v>
      </c>
      <c r="J543">
        <v>2</v>
      </c>
      <c r="K543" t="s">
        <v>19</v>
      </c>
      <c r="L543" t="s">
        <v>66</v>
      </c>
    </row>
    <row r="544" spans="1:12" x14ac:dyDescent="0.3">
      <c r="A544" t="s">
        <v>745</v>
      </c>
      <c r="B544" s="2">
        <v>45650</v>
      </c>
      <c r="C544" t="s">
        <v>531</v>
      </c>
      <c r="D544" t="s">
        <v>38</v>
      </c>
      <c r="E544" t="s">
        <v>39</v>
      </c>
      <c r="F544" t="s">
        <v>138</v>
      </c>
      <c r="G544" s="3">
        <v>16525</v>
      </c>
      <c r="H544" t="s">
        <v>54</v>
      </c>
      <c r="I544" t="s">
        <v>18</v>
      </c>
      <c r="J544">
        <v>2</v>
      </c>
      <c r="K544" t="s">
        <v>27</v>
      </c>
      <c r="L544" t="s">
        <v>66</v>
      </c>
    </row>
    <row r="545" spans="1:12" x14ac:dyDescent="0.3">
      <c r="A545" t="s">
        <v>746</v>
      </c>
      <c r="B545" s="2">
        <v>45413</v>
      </c>
      <c r="C545" t="s">
        <v>160</v>
      </c>
      <c r="D545" t="s">
        <v>110</v>
      </c>
      <c r="E545" t="s">
        <v>53</v>
      </c>
      <c r="F545" t="s">
        <v>101</v>
      </c>
      <c r="G545" s="3">
        <v>19093</v>
      </c>
      <c r="H545" t="s">
        <v>17</v>
      </c>
      <c r="I545" t="s">
        <v>18</v>
      </c>
      <c r="J545">
        <v>2</v>
      </c>
      <c r="K545" t="s">
        <v>27</v>
      </c>
      <c r="L545" t="s">
        <v>28</v>
      </c>
    </row>
    <row r="546" spans="1:12" x14ac:dyDescent="0.3">
      <c r="A546" t="s">
        <v>747</v>
      </c>
      <c r="B546" s="2">
        <v>45397</v>
      </c>
      <c r="C546" t="s">
        <v>306</v>
      </c>
      <c r="D546" t="s">
        <v>42</v>
      </c>
      <c r="E546" t="s">
        <v>32</v>
      </c>
      <c r="F546" t="s">
        <v>83</v>
      </c>
      <c r="G546" s="3">
        <v>4041</v>
      </c>
      <c r="H546" t="s">
        <v>17</v>
      </c>
      <c r="I546" t="s">
        <v>26</v>
      </c>
      <c r="J546">
        <v>4</v>
      </c>
      <c r="K546" t="s">
        <v>19</v>
      </c>
      <c r="L546" t="s">
        <v>66</v>
      </c>
    </row>
    <row r="547" spans="1:12" x14ac:dyDescent="0.3">
      <c r="A547" t="s">
        <v>748</v>
      </c>
      <c r="B547" s="2">
        <v>45608</v>
      </c>
      <c r="C547" t="s">
        <v>215</v>
      </c>
      <c r="D547" t="s">
        <v>42</v>
      </c>
      <c r="E547" t="s">
        <v>32</v>
      </c>
      <c r="F547" t="s">
        <v>25</v>
      </c>
      <c r="G547" s="3">
        <v>19279</v>
      </c>
      <c r="H547" t="s">
        <v>54</v>
      </c>
      <c r="I547" t="s">
        <v>18</v>
      </c>
      <c r="J547">
        <v>3</v>
      </c>
      <c r="K547" t="s">
        <v>19</v>
      </c>
      <c r="L547" t="s">
        <v>66</v>
      </c>
    </row>
    <row r="548" spans="1:12" x14ac:dyDescent="0.3">
      <c r="A548" t="s">
        <v>749</v>
      </c>
      <c r="B548" s="2">
        <v>45300</v>
      </c>
      <c r="C548" t="s">
        <v>531</v>
      </c>
      <c r="D548" t="s">
        <v>38</v>
      </c>
      <c r="E548" t="s">
        <v>39</v>
      </c>
      <c r="F548" t="s">
        <v>101</v>
      </c>
      <c r="G548" s="3">
        <v>18018</v>
      </c>
      <c r="H548" t="s">
        <v>17</v>
      </c>
      <c r="I548" t="s">
        <v>26</v>
      </c>
      <c r="J548">
        <v>1</v>
      </c>
      <c r="K548" t="s">
        <v>19</v>
      </c>
      <c r="L548" t="s">
        <v>35</v>
      </c>
    </row>
    <row r="549" spans="1:12" x14ac:dyDescent="0.3">
      <c r="A549" t="s">
        <v>750</v>
      </c>
      <c r="B549" s="2">
        <v>45495</v>
      </c>
      <c r="C549" t="s">
        <v>201</v>
      </c>
      <c r="D549" t="s">
        <v>14</v>
      </c>
      <c r="E549" t="s">
        <v>15</v>
      </c>
      <c r="F549" t="s">
        <v>16</v>
      </c>
      <c r="G549" s="3">
        <v>1552</v>
      </c>
      <c r="H549" t="s">
        <v>54</v>
      </c>
      <c r="I549" t="s">
        <v>26</v>
      </c>
      <c r="J549">
        <v>2</v>
      </c>
      <c r="K549" t="s">
        <v>57</v>
      </c>
      <c r="L549" t="s">
        <v>44</v>
      </c>
    </row>
    <row r="550" spans="1:12" x14ac:dyDescent="0.3">
      <c r="A550" t="s">
        <v>751</v>
      </c>
      <c r="B550" s="2">
        <v>45375</v>
      </c>
      <c r="C550" t="s">
        <v>507</v>
      </c>
      <c r="D550" t="s">
        <v>47</v>
      </c>
      <c r="E550" t="s">
        <v>48</v>
      </c>
      <c r="F550" t="s">
        <v>25</v>
      </c>
      <c r="G550" s="3">
        <v>4389</v>
      </c>
      <c r="H550" t="s">
        <v>54</v>
      </c>
      <c r="I550" t="s">
        <v>26</v>
      </c>
      <c r="J550">
        <v>3</v>
      </c>
      <c r="K550" t="s">
        <v>19</v>
      </c>
      <c r="L550" t="s">
        <v>28</v>
      </c>
    </row>
    <row r="551" spans="1:12" x14ac:dyDescent="0.3">
      <c r="A551" t="s">
        <v>752</v>
      </c>
      <c r="B551" s="2">
        <v>45298</v>
      </c>
      <c r="C551" t="s">
        <v>109</v>
      </c>
      <c r="D551" t="s">
        <v>77</v>
      </c>
      <c r="E551" t="s">
        <v>78</v>
      </c>
      <c r="F551" t="s">
        <v>49</v>
      </c>
      <c r="G551" s="3">
        <v>3430</v>
      </c>
      <c r="H551" t="s">
        <v>54</v>
      </c>
      <c r="I551" t="s">
        <v>18</v>
      </c>
      <c r="J551">
        <v>3</v>
      </c>
      <c r="K551" t="s">
        <v>70</v>
      </c>
      <c r="L551" t="s">
        <v>44</v>
      </c>
    </row>
    <row r="552" spans="1:12" x14ac:dyDescent="0.3">
      <c r="A552" t="s">
        <v>753</v>
      </c>
      <c r="B552" s="2">
        <v>45499</v>
      </c>
      <c r="C552" t="s">
        <v>405</v>
      </c>
      <c r="D552" t="s">
        <v>23</v>
      </c>
      <c r="E552" t="s">
        <v>24</v>
      </c>
      <c r="F552" t="s">
        <v>60</v>
      </c>
      <c r="G552" s="3">
        <v>14395</v>
      </c>
      <c r="H552" t="s">
        <v>17</v>
      </c>
      <c r="I552" t="s">
        <v>18</v>
      </c>
      <c r="J552">
        <v>4</v>
      </c>
      <c r="K552" t="s">
        <v>27</v>
      </c>
      <c r="L552" t="s">
        <v>28</v>
      </c>
    </row>
    <row r="553" spans="1:12" x14ac:dyDescent="0.3">
      <c r="A553" t="s">
        <v>754</v>
      </c>
      <c r="B553" s="2">
        <v>45605</v>
      </c>
      <c r="C553" t="s">
        <v>577</v>
      </c>
      <c r="D553" t="s">
        <v>31</v>
      </c>
      <c r="E553" t="s">
        <v>32</v>
      </c>
      <c r="F553" t="s">
        <v>88</v>
      </c>
      <c r="G553" s="3">
        <v>12653</v>
      </c>
      <c r="H553" t="s">
        <v>54</v>
      </c>
      <c r="I553" t="s">
        <v>18</v>
      </c>
      <c r="J553">
        <v>2</v>
      </c>
      <c r="K553" t="s">
        <v>57</v>
      </c>
      <c r="L553" t="s">
        <v>35</v>
      </c>
    </row>
    <row r="554" spans="1:12" x14ac:dyDescent="0.3">
      <c r="A554" t="s">
        <v>755</v>
      </c>
      <c r="B554" s="2">
        <v>45294</v>
      </c>
      <c r="C554" t="s">
        <v>199</v>
      </c>
      <c r="D554" t="s">
        <v>38</v>
      </c>
      <c r="E554" t="s">
        <v>39</v>
      </c>
      <c r="F554" t="s">
        <v>88</v>
      </c>
      <c r="G554" s="3">
        <v>1894</v>
      </c>
      <c r="H554" t="s">
        <v>33</v>
      </c>
      <c r="I554" t="s">
        <v>34</v>
      </c>
      <c r="J554">
        <v>1</v>
      </c>
      <c r="K554" t="s">
        <v>19</v>
      </c>
      <c r="L554" t="s">
        <v>35</v>
      </c>
    </row>
    <row r="555" spans="1:12" x14ac:dyDescent="0.3">
      <c r="A555" t="s">
        <v>756</v>
      </c>
      <c r="B555" s="2">
        <v>45303</v>
      </c>
      <c r="C555" t="s">
        <v>645</v>
      </c>
      <c r="D555" t="s">
        <v>110</v>
      </c>
      <c r="E555" t="s">
        <v>53</v>
      </c>
      <c r="F555" t="s">
        <v>60</v>
      </c>
      <c r="G555" s="3">
        <v>5109</v>
      </c>
      <c r="H555" t="s">
        <v>33</v>
      </c>
      <c r="I555" t="s">
        <v>34</v>
      </c>
      <c r="J555">
        <v>4</v>
      </c>
      <c r="K555" t="s">
        <v>70</v>
      </c>
      <c r="L555" t="s">
        <v>28</v>
      </c>
    </row>
    <row r="556" spans="1:12" x14ac:dyDescent="0.3">
      <c r="A556" t="s">
        <v>757</v>
      </c>
      <c r="B556" s="2">
        <v>45592</v>
      </c>
      <c r="C556" t="s">
        <v>68</v>
      </c>
      <c r="D556" t="s">
        <v>110</v>
      </c>
      <c r="E556" t="s">
        <v>53</v>
      </c>
      <c r="F556" t="s">
        <v>16</v>
      </c>
      <c r="G556" s="3">
        <v>2560</v>
      </c>
      <c r="H556" t="s">
        <v>54</v>
      </c>
      <c r="I556" t="s">
        <v>18</v>
      </c>
      <c r="J556">
        <v>3</v>
      </c>
      <c r="K556" t="s">
        <v>57</v>
      </c>
      <c r="L556" t="s">
        <v>66</v>
      </c>
    </row>
    <row r="557" spans="1:12" x14ac:dyDescent="0.3">
      <c r="A557" t="s">
        <v>758</v>
      </c>
      <c r="B557" s="2">
        <v>45512</v>
      </c>
      <c r="C557" t="s">
        <v>129</v>
      </c>
      <c r="D557" t="s">
        <v>81</v>
      </c>
      <c r="E557" t="s">
        <v>82</v>
      </c>
      <c r="F557" t="s">
        <v>69</v>
      </c>
      <c r="G557" s="3">
        <v>5780</v>
      </c>
      <c r="H557" t="s">
        <v>17</v>
      </c>
      <c r="I557" t="s">
        <v>26</v>
      </c>
      <c r="J557">
        <v>5</v>
      </c>
      <c r="K557" t="s">
        <v>43</v>
      </c>
      <c r="L557" t="s">
        <v>44</v>
      </c>
    </row>
    <row r="558" spans="1:12" x14ac:dyDescent="0.3">
      <c r="A558" t="s">
        <v>759</v>
      </c>
      <c r="B558" s="2">
        <v>45579</v>
      </c>
      <c r="C558" t="s">
        <v>193</v>
      </c>
      <c r="D558" t="s">
        <v>110</v>
      </c>
      <c r="E558" t="s">
        <v>53</v>
      </c>
      <c r="F558" t="s">
        <v>101</v>
      </c>
      <c r="G558" s="3">
        <v>5790</v>
      </c>
      <c r="H558" t="s">
        <v>17</v>
      </c>
      <c r="I558" t="s">
        <v>18</v>
      </c>
      <c r="J558">
        <v>3</v>
      </c>
      <c r="K558" t="s">
        <v>19</v>
      </c>
      <c r="L558" t="s">
        <v>35</v>
      </c>
    </row>
    <row r="559" spans="1:12" x14ac:dyDescent="0.3">
      <c r="A559" t="s">
        <v>760</v>
      </c>
      <c r="B559" s="2">
        <v>45502</v>
      </c>
      <c r="C559" t="s">
        <v>321</v>
      </c>
      <c r="D559" t="s">
        <v>31</v>
      </c>
      <c r="E559" t="s">
        <v>32</v>
      </c>
      <c r="F559" t="s">
        <v>138</v>
      </c>
      <c r="G559" s="3">
        <v>11181</v>
      </c>
      <c r="H559" t="s">
        <v>54</v>
      </c>
      <c r="I559" t="s">
        <v>26</v>
      </c>
      <c r="J559">
        <v>5</v>
      </c>
      <c r="K559" t="s">
        <v>70</v>
      </c>
      <c r="L559" t="s">
        <v>20</v>
      </c>
    </row>
    <row r="560" spans="1:12" x14ac:dyDescent="0.3">
      <c r="A560" t="s">
        <v>761</v>
      </c>
      <c r="B560" s="2">
        <v>45603</v>
      </c>
      <c r="C560" t="s">
        <v>233</v>
      </c>
      <c r="D560" t="s">
        <v>81</v>
      </c>
      <c r="E560" t="s">
        <v>82</v>
      </c>
      <c r="F560" t="s">
        <v>88</v>
      </c>
      <c r="G560" s="3">
        <v>16711</v>
      </c>
      <c r="H560" t="s">
        <v>33</v>
      </c>
      <c r="I560" t="s">
        <v>18</v>
      </c>
      <c r="J560">
        <v>1</v>
      </c>
      <c r="K560" t="s">
        <v>43</v>
      </c>
      <c r="L560" t="s">
        <v>35</v>
      </c>
    </row>
    <row r="561" spans="1:12" x14ac:dyDescent="0.3">
      <c r="A561" t="s">
        <v>762</v>
      </c>
      <c r="B561" s="2">
        <v>45493</v>
      </c>
      <c r="C561" t="s">
        <v>126</v>
      </c>
      <c r="D561" t="s">
        <v>81</v>
      </c>
      <c r="E561" t="s">
        <v>82</v>
      </c>
      <c r="F561" t="s">
        <v>16</v>
      </c>
      <c r="G561" s="3">
        <v>17002</v>
      </c>
      <c r="H561" t="s">
        <v>33</v>
      </c>
      <c r="I561" t="s">
        <v>18</v>
      </c>
      <c r="J561">
        <v>3</v>
      </c>
      <c r="K561" t="s">
        <v>19</v>
      </c>
      <c r="L561" t="s">
        <v>35</v>
      </c>
    </row>
    <row r="562" spans="1:12" x14ac:dyDescent="0.3">
      <c r="A562" t="s">
        <v>763</v>
      </c>
      <c r="B562" s="2">
        <v>45384</v>
      </c>
      <c r="C562" t="s">
        <v>531</v>
      </c>
      <c r="D562" t="s">
        <v>23</v>
      </c>
      <c r="E562" t="s">
        <v>24</v>
      </c>
      <c r="F562" t="s">
        <v>60</v>
      </c>
      <c r="G562" s="3">
        <v>13732</v>
      </c>
      <c r="H562" t="s">
        <v>54</v>
      </c>
      <c r="I562" t="s">
        <v>26</v>
      </c>
      <c r="J562">
        <v>1</v>
      </c>
      <c r="K562" t="s">
        <v>19</v>
      </c>
      <c r="L562" t="s">
        <v>66</v>
      </c>
    </row>
    <row r="563" spans="1:12" x14ac:dyDescent="0.3">
      <c r="A563" t="s">
        <v>764</v>
      </c>
      <c r="B563" s="2">
        <v>45504</v>
      </c>
      <c r="C563" t="s">
        <v>217</v>
      </c>
      <c r="D563" t="s">
        <v>81</v>
      </c>
      <c r="E563" t="s">
        <v>82</v>
      </c>
      <c r="F563" t="s">
        <v>65</v>
      </c>
      <c r="G563" s="3">
        <v>8005</v>
      </c>
      <c r="H563" t="s">
        <v>33</v>
      </c>
      <c r="I563" t="s">
        <v>18</v>
      </c>
      <c r="J563">
        <v>2</v>
      </c>
      <c r="K563" t="s">
        <v>27</v>
      </c>
      <c r="L563" t="s">
        <v>20</v>
      </c>
    </row>
    <row r="564" spans="1:12" x14ac:dyDescent="0.3">
      <c r="A564" t="s">
        <v>765</v>
      </c>
      <c r="B564" s="2">
        <v>45315</v>
      </c>
      <c r="C564" t="s">
        <v>266</v>
      </c>
      <c r="D564" t="s">
        <v>77</v>
      </c>
      <c r="E564" t="s">
        <v>78</v>
      </c>
      <c r="F564" t="s">
        <v>88</v>
      </c>
      <c r="G564" s="3">
        <v>1956</v>
      </c>
      <c r="H564" t="s">
        <v>54</v>
      </c>
      <c r="I564" t="s">
        <v>34</v>
      </c>
      <c r="J564">
        <v>4</v>
      </c>
      <c r="K564" t="s">
        <v>70</v>
      </c>
      <c r="L564" t="s">
        <v>20</v>
      </c>
    </row>
    <row r="565" spans="1:12" x14ac:dyDescent="0.3">
      <c r="A565" t="s">
        <v>766</v>
      </c>
      <c r="B565" s="2">
        <v>45295</v>
      </c>
      <c r="C565" t="s">
        <v>177</v>
      </c>
      <c r="D565" t="s">
        <v>52</v>
      </c>
      <c r="E565" t="s">
        <v>53</v>
      </c>
      <c r="F565" t="s">
        <v>88</v>
      </c>
      <c r="G565" s="3">
        <v>16140</v>
      </c>
      <c r="H565" t="s">
        <v>17</v>
      </c>
      <c r="I565" t="s">
        <v>18</v>
      </c>
      <c r="J565">
        <v>4</v>
      </c>
      <c r="K565" t="s">
        <v>43</v>
      </c>
      <c r="L565" t="s">
        <v>20</v>
      </c>
    </row>
    <row r="566" spans="1:12" x14ac:dyDescent="0.3">
      <c r="A566" t="s">
        <v>767</v>
      </c>
      <c r="B566" s="2">
        <v>45311</v>
      </c>
      <c r="C566" t="s">
        <v>191</v>
      </c>
      <c r="D566" t="s">
        <v>52</v>
      </c>
      <c r="E566" t="s">
        <v>53</v>
      </c>
      <c r="F566" t="s">
        <v>69</v>
      </c>
      <c r="G566" s="3">
        <v>4453</v>
      </c>
      <c r="H566" t="s">
        <v>17</v>
      </c>
      <c r="I566" t="s">
        <v>34</v>
      </c>
      <c r="J566">
        <v>4</v>
      </c>
      <c r="K566" t="s">
        <v>19</v>
      </c>
      <c r="L566" t="s">
        <v>44</v>
      </c>
    </row>
    <row r="567" spans="1:12" x14ac:dyDescent="0.3">
      <c r="A567" t="s">
        <v>768</v>
      </c>
      <c r="B567" s="2">
        <v>45341</v>
      </c>
      <c r="C567" t="s">
        <v>269</v>
      </c>
      <c r="D567" t="s">
        <v>14</v>
      </c>
      <c r="E567" t="s">
        <v>15</v>
      </c>
      <c r="F567" t="s">
        <v>138</v>
      </c>
      <c r="G567" s="3">
        <v>7295</v>
      </c>
      <c r="H567" t="s">
        <v>17</v>
      </c>
      <c r="I567" t="s">
        <v>18</v>
      </c>
      <c r="J567">
        <v>1</v>
      </c>
      <c r="K567" t="s">
        <v>19</v>
      </c>
      <c r="L567" t="s">
        <v>28</v>
      </c>
    </row>
    <row r="568" spans="1:12" x14ac:dyDescent="0.3">
      <c r="A568" t="s">
        <v>769</v>
      </c>
      <c r="B568" s="2">
        <v>45387</v>
      </c>
      <c r="C568" t="s">
        <v>171</v>
      </c>
      <c r="D568" t="s">
        <v>38</v>
      </c>
      <c r="E568" t="s">
        <v>39</v>
      </c>
      <c r="F568" t="s">
        <v>138</v>
      </c>
      <c r="G568" s="3">
        <v>16282</v>
      </c>
      <c r="H568" t="s">
        <v>33</v>
      </c>
      <c r="I568" t="s">
        <v>26</v>
      </c>
      <c r="J568">
        <v>1</v>
      </c>
      <c r="K568" t="s">
        <v>43</v>
      </c>
      <c r="L568" t="s">
        <v>20</v>
      </c>
    </row>
    <row r="569" spans="1:12" x14ac:dyDescent="0.3">
      <c r="A569" t="s">
        <v>770</v>
      </c>
      <c r="B569" s="2">
        <v>45541</v>
      </c>
      <c r="C569" t="s">
        <v>140</v>
      </c>
      <c r="D569" t="s">
        <v>31</v>
      </c>
      <c r="E569" t="s">
        <v>32</v>
      </c>
      <c r="F569" t="s">
        <v>138</v>
      </c>
      <c r="G569" s="3">
        <v>7563</v>
      </c>
      <c r="H569" t="s">
        <v>17</v>
      </c>
      <c r="I569" t="s">
        <v>18</v>
      </c>
      <c r="J569">
        <v>5</v>
      </c>
      <c r="K569" t="s">
        <v>57</v>
      </c>
      <c r="L569" t="s">
        <v>20</v>
      </c>
    </row>
    <row r="570" spans="1:12" x14ac:dyDescent="0.3">
      <c r="A570" t="s">
        <v>771</v>
      </c>
      <c r="B570" s="2">
        <v>45357</v>
      </c>
      <c r="C570" t="s">
        <v>772</v>
      </c>
      <c r="D570" t="s">
        <v>38</v>
      </c>
      <c r="E570" t="s">
        <v>39</v>
      </c>
      <c r="F570" t="s">
        <v>138</v>
      </c>
      <c r="G570" s="3">
        <v>13003</v>
      </c>
      <c r="H570" t="s">
        <v>17</v>
      </c>
      <c r="I570" t="s">
        <v>34</v>
      </c>
      <c r="J570">
        <v>2</v>
      </c>
      <c r="K570" t="s">
        <v>70</v>
      </c>
      <c r="L570" t="s">
        <v>66</v>
      </c>
    </row>
    <row r="571" spans="1:12" x14ac:dyDescent="0.3">
      <c r="A571" t="s">
        <v>773</v>
      </c>
      <c r="B571" s="2">
        <v>45553</v>
      </c>
      <c r="C571" t="s">
        <v>85</v>
      </c>
      <c r="D571" t="s">
        <v>81</v>
      </c>
      <c r="E571" t="s">
        <v>82</v>
      </c>
      <c r="F571" t="s">
        <v>49</v>
      </c>
      <c r="G571" s="3">
        <v>12171</v>
      </c>
      <c r="H571" t="s">
        <v>54</v>
      </c>
      <c r="I571" t="s">
        <v>18</v>
      </c>
      <c r="J571">
        <v>2</v>
      </c>
      <c r="K571" t="s">
        <v>27</v>
      </c>
      <c r="L571" t="s">
        <v>20</v>
      </c>
    </row>
    <row r="572" spans="1:12" x14ac:dyDescent="0.3">
      <c r="A572" t="s">
        <v>774</v>
      </c>
      <c r="B572" s="2">
        <v>45477</v>
      </c>
      <c r="C572" t="s">
        <v>204</v>
      </c>
      <c r="D572" t="s">
        <v>77</v>
      </c>
      <c r="E572" t="s">
        <v>78</v>
      </c>
      <c r="F572" t="s">
        <v>65</v>
      </c>
      <c r="G572" s="3">
        <v>18778</v>
      </c>
      <c r="H572" t="s">
        <v>54</v>
      </c>
      <c r="I572" t="s">
        <v>34</v>
      </c>
      <c r="J572">
        <v>5</v>
      </c>
      <c r="K572" t="s">
        <v>43</v>
      </c>
      <c r="L572" t="s">
        <v>20</v>
      </c>
    </row>
    <row r="573" spans="1:12" x14ac:dyDescent="0.3">
      <c r="A573" t="s">
        <v>775</v>
      </c>
      <c r="B573" s="2">
        <v>45309</v>
      </c>
      <c r="C573" t="s">
        <v>485</v>
      </c>
      <c r="D573" t="s">
        <v>81</v>
      </c>
      <c r="E573" t="s">
        <v>82</v>
      </c>
      <c r="F573" t="s">
        <v>49</v>
      </c>
      <c r="G573" s="3">
        <v>16596</v>
      </c>
      <c r="H573" t="s">
        <v>54</v>
      </c>
      <c r="I573" t="s">
        <v>34</v>
      </c>
      <c r="J573">
        <v>5</v>
      </c>
      <c r="K573" t="s">
        <v>43</v>
      </c>
      <c r="L573" t="s">
        <v>44</v>
      </c>
    </row>
    <row r="574" spans="1:12" x14ac:dyDescent="0.3">
      <c r="A574" t="s">
        <v>776</v>
      </c>
      <c r="B574" s="2">
        <v>45378</v>
      </c>
      <c r="C574" t="s">
        <v>131</v>
      </c>
      <c r="D574" t="s">
        <v>31</v>
      </c>
      <c r="E574" t="s">
        <v>32</v>
      </c>
      <c r="F574" t="s">
        <v>101</v>
      </c>
      <c r="G574" s="3">
        <v>13765</v>
      </c>
      <c r="H574" t="s">
        <v>54</v>
      </c>
      <c r="I574" t="s">
        <v>34</v>
      </c>
      <c r="J574">
        <v>2</v>
      </c>
      <c r="K574" t="s">
        <v>27</v>
      </c>
      <c r="L574" t="s">
        <v>66</v>
      </c>
    </row>
    <row r="575" spans="1:12" x14ac:dyDescent="0.3">
      <c r="A575" t="s">
        <v>777</v>
      </c>
      <c r="B575" s="2">
        <v>45305</v>
      </c>
      <c r="C575" t="s">
        <v>475</v>
      </c>
      <c r="D575" t="s">
        <v>23</v>
      </c>
      <c r="E575" t="s">
        <v>24</v>
      </c>
      <c r="F575" t="s">
        <v>69</v>
      </c>
      <c r="G575" s="3">
        <v>10131</v>
      </c>
      <c r="H575" t="s">
        <v>17</v>
      </c>
      <c r="I575" t="s">
        <v>26</v>
      </c>
      <c r="J575">
        <v>2</v>
      </c>
      <c r="K575" t="s">
        <v>27</v>
      </c>
      <c r="L575" t="s">
        <v>20</v>
      </c>
    </row>
    <row r="576" spans="1:12" x14ac:dyDescent="0.3">
      <c r="A576" t="s">
        <v>778</v>
      </c>
      <c r="B576" s="2">
        <v>45584</v>
      </c>
      <c r="C576" t="s">
        <v>247</v>
      </c>
      <c r="D576" t="s">
        <v>52</v>
      </c>
      <c r="E576" t="s">
        <v>53</v>
      </c>
      <c r="F576" t="s">
        <v>65</v>
      </c>
      <c r="G576" s="3">
        <v>1374</v>
      </c>
      <c r="H576" t="s">
        <v>17</v>
      </c>
      <c r="I576" t="s">
        <v>18</v>
      </c>
      <c r="J576">
        <v>5</v>
      </c>
      <c r="K576" t="s">
        <v>19</v>
      </c>
      <c r="L576" t="s">
        <v>44</v>
      </c>
    </row>
    <row r="577" spans="1:12" x14ac:dyDescent="0.3">
      <c r="A577" t="s">
        <v>779</v>
      </c>
      <c r="B577" s="2">
        <v>45332</v>
      </c>
      <c r="C577" t="s">
        <v>56</v>
      </c>
      <c r="D577" t="s">
        <v>52</v>
      </c>
      <c r="E577" t="s">
        <v>53</v>
      </c>
      <c r="F577" t="s">
        <v>16</v>
      </c>
      <c r="G577" s="3">
        <v>13197</v>
      </c>
      <c r="H577" t="s">
        <v>17</v>
      </c>
      <c r="I577" t="s">
        <v>34</v>
      </c>
      <c r="J577">
        <v>4</v>
      </c>
      <c r="K577" t="s">
        <v>70</v>
      </c>
      <c r="L577" t="s">
        <v>66</v>
      </c>
    </row>
    <row r="578" spans="1:12" x14ac:dyDescent="0.3">
      <c r="A578" t="s">
        <v>780</v>
      </c>
      <c r="B578" s="2">
        <v>45305</v>
      </c>
      <c r="C578" t="s">
        <v>378</v>
      </c>
      <c r="D578" t="s">
        <v>47</v>
      </c>
      <c r="E578" t="s">
        <v>48</v>
      </c>
      <c r="F578" t="s">
        <v>83</v>
      </c>
      <c r="G578" s="3">
        <v>2646</v>
      </c>
      <c r="H578" t="s">
        <v>54</v>
      </c>
      <c r="I578" t="s">
        <v>34</v>
      </c>
      <c r="J578">
        <v>1</v>
      </c>
      <c r="K578" t="s">
        <v>19</v>
      </c>
      <c r="L578" t="s">
        <v>35</v>
      </c>
    </row>
    <row r="579" spans="1:12" x14ac:dyDescent="0.3">
      <c r="A579" t="s">
        <v>781</v>
      </c>
      <c r="B579" s="2">
        <v>45421</v>
      </c>
      <c r="C579" t="s">
        <v>252</v>
      </c>
      <c r="D579" t="s">
        <v>38</v>
      </c>
      <c r="E579" t="s">
        <v>39</v>
      </c>
      <c r="F579" t="s">
        <v>60</v>
      </c>
      <c r="G579" s="3">
        <v>4155</v>
      </c>
      <c r="H579" t="s">
        <v>33</v>
      </c>
      <c r="I579" t="s">
        <v>26</v>
      </c>
      <c r="J579">
        <v>1</v>
      </c>
      <c r="K579" t="s">
        <v>70</v>
      </c>
      <c r="L579" t="s">
        <v>35</v>
      </c>
    </row>
    <row r="580" spans="1:12" x14ac:dyDescent="0.3">
      <c r="A580" t="s">
        <v>782</v>
      </c>
      <c r="B580" s="2">
        <v>45454</v>
      </c>
      <c r="C580" t="s">
        <v>217</v>
      </c>
      <c r="D580" t="s">
        <v>14</v>
      </c>
      <c r="E580" t="s">
        <v>15</v>
      </c>
      <c r="F580" t="s">
        <v>25</v>
      </c>
      <c r="G580" s="3">
        <v>3113</v>
      </c>
      <c r="H580" t="s">
        <v>17</v>
      </c>
      <c r="I580" t="s">
        <v>26</v>
      </c>
      <c r="J580">
        <v>5</v>
      </c>
      <c r="K580" t="s">
        <v>27</v>
      </c>
      <c r="L580" t="s">
        <v>20</v>
      </c>
    </row>
    <row r="581" spans="1:12" x14ac:dyDescent="0.3">
      <c r="A581" t="s">
        <v>783</v>
      </c>
      <c r="B581" s="2">
        <v>45455</v>
      </c>
      <c r="C581" t="s">
        <v>210</v>
      </c>
      <c r="D581" t="s">
        <v>31</v>
      </c>
      <c r="E581" t="s">
        <v>32</v>
      </c>
      <c r="F581" t="s">
        <v>138</v>
      </c>
      <c r="G581" s="3">
        <v>11238</v>
      </c>
      <c r="H581" t="s">
        <v>33</v>
      </c>
      <c r="I581" t="s">
        <v>26</v>
      </c>
      <c r="J581">
        <v>5</v>
      </c>
      <c r="K581" t="s">
        <v>19</v>
      </c>
      <c r="L581" t="s">
        <v>20</v>
      </c>
    </row>
    <row r="582" spans="1:12" x14ac:dyDescent="0.3">
      <c r="A582" t="s">
        <v>784</v>
      </c>
      <c r="B582" s="2">
        <v>45578</v>
      </c>
      <c r="C582" t="s">
        <v>197</v>
      </c>
      <c r="D582" t="s">
        <v>31</v>
      </c>
      <c r="E582" t="s">
        <v>32</v>
      </c>
      <c r="F582" t="s">
        <v>16</v>
      </c>
      <c r="G582" s="3">
        <v>4374</v>
      </c>
      <c r="H582" t="s">
        <v>54</v>
      </c>
      <c r="I582" t="s">
        <v>18</v>
      </c>
      <c r="J582">
        <v>3</v>
      </c>
      <c r="K582" t="s">
        <v>19</v>
      </c>
      <c r="L582" t="s">
        <v>35</v>
      </c>
    </row>
    <row r="583" spans="1:12" x14ac:dyDescent="0.3">
      <c r="A583" t="s">
        <v>785</v>
      </c>
      <c r="B583" s="2">
        <v>45409</v>
      </c>
      <c r="C583" t="s">
        <v>772</v>
      </c>
      <c r="D583" t="s">
        <v>42</v>
      </c>
      <c r="E583" t="s">
        <v>32</v>
      </c>
      <c r="F583" t="s">
        <v>69</v>
      </c>
      <c r="G583" s="3">
        <v>12970</v>
      </c>
      <c r="H583" t="s">
        <v>54</v>
      </c>
      <c r="I583" t="s">
        <v>34</v>
      </c>
      <c r="J583">
        <v>2</v>
      </c>
      <c r="K583" t="s">
        <v>57</v>
      </c>
      <c r="L583" t="s">
        <v>20</v>
      </c>
    </row>
    <row r="584" spans="1:12" x14ac:dyDescent="0.3">
      <c r="A584" t="s">
        <v>786</v>
      </c>
      <c r="B584" s="2">
        <v>45557</v>
      </c>
      <c r="C584" t="s">
        <v>269</v>
      </c>
      <c r="D584" t="s">
        <v>47</v>
      </c>
      <c r="E584" t="s">
        <v>48</v>
      </c>
      <c r="F584" t="s">
        <v>83</v>
      </c>
      <c r="G584" s="3">
        <v>6724</v>
      </c>
      <c r="H584" t="s">
        <v>17</v>
      </c>
      <c r="I584" t="s">
        <v>18</v>
      </c>
      <c r="J584">
        <v>4</v>
      </c>
      <c r="K584" t="s">
        <v>70</v>
      </c>
      <c r="L584" t="s">
        <v>20</v>
      </c>
    </row>
    <row r="585" spans="1:12" x14ac:dyDescent="0.3">
      <c r="A585" t="s">
        <v>787</v>
      </c>
      <c r="B585" s="2">
        <v>45652</v>
      </c>
      <c r="C585" t="s">
        <v>137</v>
      </c>
      <c r="D585" t="s">
        <v>110</v>
      </c>
      <c r="E585" t="s">
        <v>53</v>
      </c>
      <c r="F585" t="s">
        <v>69</v>
      </c>
      <c r="G585" s="3">
        <v>14149</v>
      </c>
      <c r="H585" t="s">
        <v>33</v>
      </c>
      <c r="I585" t="s">
        <v>26</v>
      </c>
      <c r="J585">
        <v>1</v>
      </c>
      <c r="K585" t="s">
        <v>43</v>
      </c>
      <c r="L585" t="s">
        <v>66</v>
      </c>
    </row>
    <row r="586" spans="1:12" x14ac:dyDescent="0.3">
      <c r="A586" t="s">
        <v>788</v>
      </c>
      <c r="B586" s="2">
        <v>45567</v>
      </c>
      <c r="C586" t="s">
        <v>97</v>
      </c>
      <c r="D586" t="s">
        <v>77</v>
      </c>
      <c r="E586" t="s">
        <v>78</v>
      </c>
      <c r="F586" t="s">
        <v>138</v>
      </c>
      <c r="G586" s="3">
        <v>7276</v>
      </c>
      <c r="H586" t="s">
        <v>54</v>
      </c>
      <c r="I586" t="s">
        <v>18</v>
      </c>
      <c r="J586">
        <v>3</v>
      </c>
      <c r="K586" t="s">
        <v>57</v>
      </c>
      <c r="L586" t="s">
        <v>28</v>
      </c>
    </row>
    <row r="587" spans="1:12" x14ac:dyDescent="0.3">
      <c r="A587" t="s">
        <v>789</v>
      </c>
      <c r="B587" s="2">
        <v>45355</v>
      </c>
      <c r="C587" t="s">
        <v>271</v>
      </c>
      <c r="D587" t="s">
        <v>52</v>
      </c>
      <c r="E587" t="s">
        <v>53</v>
      </c>
      <c r="F587" t="s">
        <v>65</v>
      </c>
      <c r="G587" s="3">
        <v>11552</v>
      </c>
      <c r="H587" t="s">
        <v>54</v>
      </c>
      <c r="I587" t="s">
        <v>34</v>
      </c>
      <c r="J587">
        <v>4</v>
      </c>
      <c r="K587" t="s">
        <v>19</v>
      </c>
      <c r="L587" t="s">
        <v>28</v>
      </c>
    </row>
    <row r="588" spans="1:12" x14ac:dyDescent="0.3">
      <c r="A588" t="s">
        <v>790</v>
      </c>
      <c r="B588" s="2">
        <v>45412</v>
      </c>
      <c r="C588" t="s">
        <v>140</v>
      </c>
      <c r="D588" t="s">
        <v>31</v>
      </c>
      <c r="E588" t="s">
        <v>32</v>
      </c>
      <c r="F588" t="s">
        <v>65</v>
      </c>
      <c r="G588" s="3">
        <v>10499</v>
      </c>
      <c r="H588" t="s">
        <v>54</v>
      </c>
      <c r="I588" t="s">
        <v>26</v>
      </c>
      <c r="J588">
        <v>3</v>
      </c>
      <c r="K588" t="s">
        <v>57</v>
      </c>
      <c r="L588" t="s">
        <v>20</v>
      </c>
    </row>
    <row r="589" spans="1:12" x14ac:dyDescent="0.3">
      <c r="A589" t="s">
        <v>791</v>
      </c>
      <c r="B589" s="2">
        <v>45495</v>
      </c>
      <c r="C589" t="s">
        <v>368</v>
      </c>
      <c r="D589" t="s">
        <v>23</v>
      </c>
      <c r="E589" t="s">
        <v>24</v>
      </c>
      <c r="F589" t="s">
        <v>101</v>
      </c>
      <c r="G589" s="3">
        <v>7116</v>
      </c>
      <c r="H589" t="s">
        <v>17</v>
      </c>
      <c r="I589" t="s">
        <v>26</v>
      </c>
      <c r="J589">
        <v>5</v>
      </c>
      <c r="K589" t="s">
        <v>43</v>
      </c>
      <c r="L589" t="s">
        <v>28</v>
      </c>
    </row>
    <row r="590" spans="1:12" x14ac:dyDescent="0.3">
      <c r="A590" t="s">
        <v>792</v>
      </c>
      <c r="B590" s="2">
        <v>45411</v>
      </c>
      <c r="C590" t="s">
        <v>433</v>
      </c>
      <c r="D590" t="s">
        <v>77</v>
      </c>
      <c r="E590" t="s">
        <v>78</v>
      </c>
      <c r="F590" t="s">
        <v>25</v>
      </c>
      <c r="G590" s="3">
        <v>4568</v>
      </c>
      <c r="H590" t="s">
        <v>33</v>
      </c>
      <c r="I590" t="s">
        <v>26</v>
      </c>
      <c r="J590">
        <v>4</v>
      </c>
      <c r="K590" t="s">
        <v>43</v>
      </c>
      <c r="L590" t="s">
        <v>28</v>
      </c>
    </row>
    <row r="591" spans="1:12" x14ac:dyDescent="0.3">
      <c r="A591" t="s">
        <v>793</v>
      </c>
      <c r="B591" s="2">
        <v>45447</v>
      </c>
      <c r="C591" t="s">
        <v>237</v>
      </c>
      <c r="D591" t="s">
        <v>42</v>
      </c>
      <c r="E591" t="s">
        <v>32</v>
      </c>
      <c r="F591" t="s">
        <v>60</v>
      </c>
      <c r="G591" s="3">
        <v>15135</v>
      </c>
      <c r="H591" t="s">
        <v>33</v>
      </c>
      <c r="I591" t="s">
        <v>18</v>
      </c>
      <c r="J591">
        <v>4</v>
      </c>
      <c r="K591" t="s">
        <v>70</v>
      </c>
      <c r="L591" t="s">
        <v>28</v>
      </c>
    </row>
    <row r="592" spans="1:12" x14ac:dyDescent="0.3">
      <c r="A592" t="s">
        <v>794</v>
      </c>
      <c r="B592" s="2">
        <v>45625</v>
      </c>
      <c r="C592" t="s">
        <v>269</v>
      </c>
      <c r="D592" t="s">
        <v>110</v>
      </c>
      <c r="E592" t="s">
        <v>53</v>
      </c>
      <c r="F592" t="s">
        <v>138</v>
      </c>
      <c r="G592" s="3">
        <v>18658</v>
      </c>
      <c r="H592" t="s">
        <v>17</v>
      </c>
      <c r="I592" t="s">
        <v>26</v>
      </c>
      <c r="J592">
        <v>2</v>
      </c>
      <c r="K592" t="s">
        <v>43</v>
      </c>
      <c r="L592" t="s">
        <v>66</v>
      </c>
    </row>
    <row r="593" spans="1:12" x14ac:dyDescent="0.3">
      <c r="A593" t="s">
        <v>795</v>
      </c>
      <c r="B593" s="2">
        <v>45584</v>
      </c>
      <c r="C593" t="s">
        <v>233</v>
      </c>
      <c r="D593" t="s">
        <v>42</v>
      </c>
      <c r="E593" t="s">
        <v>32</v>
      </c>
      <c r="F593" t="s">
        <v>65</v>
      </c>
      <c r="G593" s="3">
        <v>1968</v>
      </c>
      <c r="H593" t="s">
        <v>17</v>
      </c>
      <c r="I593" t="s">
        <v>18</v>
      </c>
      <c r="J593">
        <v>4</v>
      </c>
      <c r="K593" t="s">
        <v>57</v>
      </c>
      <c r="L593" t="s">
        <v>28</v>
      </c>
    </row>
    <row r="594" spans="1:12" x14ac:dyDescent="0.3">
      <c r="A594" t="s">
        <v>796</v>
      </c>
      <c r="B594" s="2">
        <v>45576</v>
      </c>
      <c r="C594" t="s">
        <v>90</v>
      </c>
      <c r="D594" t="s">
        <v>47</v>
      </c>
      <c r="E594" t="s">
        <v>48</v>
      </c>
      <c r="F594" t="s">
        <v>69</v>
      </c>
      <c r="G594" s="3">
        <v>1281</v>
      </c>
      <c r="H594" t="s">
        <v>33</v>
      </c>
      <c r="I594" t="s">
        <v>34</v>
      </c>
      <c r="J594">
        <v>1</v>
      </c>
      <c r="K594" t="s">
        <v>57</v>
      </c>
      <c r="L594" t="s">
        <v>28</v>
      </c>
    </row>
    <row r="595" spans="1:12" x14ac:dyDescent="0.3">
      <c r="A595" t="s">
        <v>797</v>
      </c>
      <c r="B595" s="2">
        <v>45326</v>
      </c>
      <c r="C595" t="s">
        <v>332</v>
      </c>
      <c r="D595" t="s">
        <v>77</v>
      </c>
      <c r="E595" t="s">
        <v>78</v>
      </c>
      <c r="F595" t="s">
        <v>83</v>
      </c>
      <c r="G595" s="3">
        <v>7262</v>
      </c>
      <c r="H595" t="s">
        <v>54</v>
      </c>
      <c r="I595" t="s">
        <v>26</v>
      </c>
      <c r="J595">
        <v>5</v>
      </c>
      <c r="K595" t="s">
        <v>19</v>
      </c>
      <c r="L595" t="s">
        <v>44</v>
      </c>
    </row>
    <row r="596" spans="1:12" x14ac:dyDescent="0.3">
      <c r="A596" t="s">
        <v>798</v>
      </c>
      <c r="B596" s="2">
        <v>45616</v>
      </c>
      <c r="C596" t="s">
        <v>193</v>
      </c>
      <c r="D596" t="s">
        <v>52</v>
      </c>
      <c r="E596" t="s">
        <v>53</v>
      </c>
      <c r="F596" t="s">
        <v>65</v>
      </c>
      <c r="G596" s="3">
        <v>6178</v>
      </c>
      <c r="H596" t="s">
        <v>33</v>
      </c>
      <c r="I596" t="s">
        <v>18</v>
      </c>
      <c r="J596">
        <v>1</v>
      </c>
      <c r="K596" t="s">
        <v>70</v>
      </c>
      <c r="L596" t="s">
        <v>28</v>
      </c>
    </row>
    <row r="597" spans="1:12" x14ac:dyDescent="0.3">
      <c r="A597" t="s">
        <v>799</v>
      </c>
      <c r="B597" s="2">
        <v>45470</v>
      </c>
      <c r="C597" t="s">
        <v>95</v>
      </c>
      <c r="D597" t="s">
        <v>42</v>
      </c>
      <c r="E597" t="s">
        <v>32</v>
      </c>
      <c r="F597" t="s">
        <v>83</v>
      </c>
      <c r="G597" s="3">
        <v>10200</v>
      </c>
      <c r="H597" t="s">
        <v>54</v>
      </c>
      <c r="I597" t="s">
        <v>26</v>
      </c>
      <c r="J597">
        <v>4</v>
      </c>
      <c r="K597" t="s">
        <v>57</v>
      </c>
      <c r="L597" t="s">
        <v>44</v>
      </c>
    </row>
    <row r="598" spans="1:12" x14ac:dyDescent="0.3">
      <c r="A598" t="s">
        <v>800</v>
      </c>
      <c r="B598" s="2">
        <v>45472</v>
      </c>
      <c r="C598" t="s">
        <v>173</v>
      </c>
      <c r="D598" t="s">
        <v>38</v>
      </c>
      <c r="E598" t="s">
        <v>39</v>
      </c>
      <c r="F598" t="s">
        <v>16</v>
      </c>
      <c r="G598" s="3">
        <v>9467</v>
      </c>
      <c r="H598" t="s">
        <v>33</v>
      </c>
      <c r="I598" t="s">
        <v>26</v>
      </c>
      <c r="J598">
        <v>2</v>
      </c>
      <c r="K598" t="s">
        <v>27</v>
      </c>
      <c r="L598" t="s">
        <v>44</v>
      </c>
    </row>
    <row r="599" spans="1:12" x14ac:dyDescent="0.3">
      <c r="A599" t="s">
        <v>801</v>
      </c>
      <c r="B599" s="2">
        <v>45542</v>
      </c>
      <c r="C599" t="s">
        <v>332</v>
      </c>
      <c r="D599" t="s">
        <v>23</v>
      </c>
      <c r="E599" t="s">
        <v>24</v>
      </c>
      <c r="F599" t="s">
        <v>60</v>
      </c>
      <c r="G599" s="3">
        <v>2239</v>
      </c>
      <c r="H599" t="s">
        <v>54</v>
      </c>
      <c r="I599" t="s">
        <v>26</v>
      </c>
      <c r="J599">
        <v>3</v>
      </c>
      <c r="K599" t="s">
        <v>43</v>
      </c>
      <c r="L599" t="s">
        <v>66</v>
      </c>
    </row>
    <row r="600" spans="1:12" x14ac:dyDescent="0.3">
      <c r="A600" t="s">
        <v>802</v>
      </c>
      <c r="B600" s="2">
        <v>45508</v>
      </c>
      <c r="C600" t="s">
        <v>500</v>
      </c>
      <c r="D600" t="s">
        <v>110</v>
      </c>
      <c r="E600" t="s">
        <v>53</v>
      </c>
      <c r="F600" t="s">
        <v>101</v>
      </c>
      <c r="G600" s="3">
        <v>1125</v>
      </c>
      <c r="H600" t="s">
        <v>54</v>
      </c>
      <c r="I600" t="s">
        <v>34</v>
      </c>
      <c r="J600">
        <v>2</v>
      </c>
      <c r="K600" t="s">
        <v>43</v>
      </c>
      <c r="L600" t="s">
        <v>66</v>
      </c>
    </row>
    <row r="601" spans="1:12" x14ac:dyDescent="0.3">
      <c r="A601" t="s">
        <v>803</v>
      </c>
      <c r="B601" s="2">
        <v>45514</v>
      </c>
      <c r="C601" t="s">
        <v>129</v>
      </c>
      <c r="D601" t="s">
        <v>110</v>
      </c>
      <c r="E601" t="s">
        <v>53</v>
      </c>
      <c r="F601" t="s">
        <v>65</v>
      </c>
      <c r="G601" s="3">
        <v>16398</v>
      </c>
      <c r="H601" t="s">
        <v>17</v>
      </c>
      <c r="I601" t="s">
        <v>18</v>
      </c>
      <c r="J601">
        <v>3</v>
      </c>
      <c r="K601" t="s">
        <v>43</v>
      </c>
      <c r="L601" t="s">
        <v>20</v>
      </c>
    </row>
    <row r="602" spans="1:12" x14ac:dyDescent="0.3">
      <c r="A602" t="s">
        <v>804</v>
      </c>
      <c r="B602" s="2">
        <v>45585</v>
      </c>
      <c r="C602" t="s">
        <v>124</v>
      </c>
      <c r="D602" t="s">
        <v>52</v>
      </c>
      <c r="E602" t="s">
        <v>53</v>
      </c>
      <c r="F602" t="s">
        <v>65</v>
      </c>
      <c r="G602" s="3">
        <v>4249</v>
      </c>
      <c r="H602" t="s">
        <v>54</v>
      </c>
      <c r="I602" t="s">
        <v>18</v>
      </c>
      <c r="J602">
        <v>4</v>
      </c>
      <c r="K602" t="s">
        <v>19</v>
      </c>
      <c r="L602" t="s">
        <v>66</v>
      </c>
    </row>
    <row r="603" spans="1:12" x14ac:dyDescent="0.3">
      <c r="A603" t="s">
        <v>805</v>
      </c>
      <c r="B603" s="2">
        <v>45417</v>
      </c>
      <c r="C603" t="s">
        <v>201</v>
      </c>
      <c r="D603" t="s">
        <v>42</v>
      </c>
      <c r="E603" t="s">
        <v>32</v>
      </c>
      <c r="F603" t="s">
        <v>60</v>
      </c>
      <c r="G603" s="3">
        <v>7294</v>
      </c>
      <c r="H603" t="s">
        <v>33</v>
      </c>
      <c r="I603" t="s">
        <v>26</v>
      </c>
      <c r="J603">
        <v>5</v>
      </c>
      <c r="K603" t="s">
        <v>57</v>
      </c>
      <c r="L603" t="s">
        <v>66</v>
      </c>
    </row>
    <row r="604" spans="1:12" x14ac:dyDescent="0.3">
      <c r="A604" t="s">
        <v>806</v>
      </c>
      <c r="B604" s="2">
        <v>45627</v>
      </c>
      <c r="C604" t="s">
        <v>436</v>
      </c>
      <c r="D604" t="s">
        <v>42</v>
      </c>
      <c r="E604" t="s">
        <v>32</v>
      </c>
      <c r="F604" t="s">
        <v>69</v>
      </c>
      <c r="G604" s="3">
        <v>13595</v>
      </c>
      <c r="H604" t="s">
        <v>33</v>
      </c>
      <c r="I604" t="s">
        <v>18</v>
      </c>
      <c r="J604">
        <v>2</v>
      </c>
      <c r="K604" t="s">
        <v>57</v>
      </c>
      <c r="L604" t="s">
        <v>20</v>
      </c>
    </row>
    <row r="605" spans="1:12" x14ac:dyDescent="0.3">
      <c r="A605" t="s">
        <v>807</v>
      </c>
      <c r="B605" s="2">
        <v>45299</v>
      </c>
      <c r="C605" t="s">
        <v>449</v>
      </c>
      <c r="D605" t="s">
        <v>14</v>
      </c>
      <c r="E605" t="s">
        <v>15</v>
      </c>
      <c r="F605" t="s">
        <v>88</v>
      </c>
      <c r="G605" s="3">
        <v>11985</v>
      </c>
      <c r="H605" t="s">
        <v>54</v>
      </c>
      <c r="I605" t="s">
        <v>26</v>
      </c>
      <c r="J605">
        <v>2</v>
      </c>
      <c r="K605" t="s">
        <v>43</v>
      </c>
      <c r="L605" t="s">
        <v>20</v>
      </c>
    </row>
    <row r="606" spans="1:12" x14ac:dyDescent="0.3">
      <c r="A606" t="s">
        <v>808</v>
      </c>
      <c r="B606" s="2">
        <v>45420</v>
      </c>
      <c r="C606" t="s">
        <v>283</v>
      </c>
      <c r="D606" t="s">
        <v>110</v>
      </c>
      <c r="E606" t="s">
        <v>53</v>
      </c>
      <c r="F606" t="s">
        <v>65</v>
      </c>
      <c r="G606" s="3">
        <v>10556</v>
      </c>
      <c r="H606" t="s">
        <v>54</v>
      </c>
      <c r="I606" t="s">
        <v>26</v>
      </c>
      <c r="J606">
        <v>5</v>
      </c>
      <c r="K606" t="s">
        <v>43</v>
      </c>
      <c r="L606" t="s">
        <v>66</v>
      </c>
    </row>
    <row r="607" spans="1:12" x14ac:dyDescent="0.3">
      <c r="A607" t="s">
        <v>809</v>
      </c>
      <c r="B607" s="2">
        <v>45649</v>
      </c>
      <c r="C607" t="s">
        <v>68</v>
      </c>
      <c r="D607" t="s">
        <v>52</v>
      </c>
      <c r="E607" t="s">
        <v>53</v>
      </c>
      <c r="F607" t="s">
        <v>69</v>
      </c>
      <c r="G607" s="3">
        <v>8519</v>
      </c>
      <c r="H607" t="s">
        <v>17</v>
      </c>
      <c r="I607" t="s">
        <v>18</v>
      </c>
      <c r="J607">
        <v>5</v>
      </c>
      <c r="K607" t="s">
        <v>57</v>
      </c>
      <c r="L607" t="s">
        <v>20</v>
      </c>
    </row>
    <row r="608" spans="1:12" x14ac:dyDescent="0.3">
      <c r="A608" t="s">
        <v>810</v>
      </c>
      <c r="B608" s="2">
        <v>45466</v>
      </c>
      <c r="C608" t="s">
        <v>72</v>
      </c>
      <c r="D608" t="s">
        <v>52</v>
      </c>
      <c r="E608" t="s">
        <v>53</v>
      </c>
      <c r="F608" t="s">
        <v>16</v>
      </c>
      <c r="G608" s="3">
        <v>13373</v>
      </c>
      <c r="H608" t="s">
        <v>33</v>
      </c>
      <c r="I608" t="s">
        <v>34</v>
      </c>
      <c r="J608">
        <v>2</v>
      </c>
      <c r="K608" t="s">
        <v>27</v>
      </c>
      <c r="L608" t="s">
        <v>44</v>
      </c>
    </row>
    <row r="609" spans="1:12" x14ac:dyDescent="0.3">
      <c r="A609" t="s">
        <v>811</v>
      </c>
      <c r="B609" s="2">
        <v>45602</v>
      </c>
      <c r="C609" t="s">
        <v>325</v>
      </c>
      <c r="D609" t="s">
        <v>110</v>
      </c>
      <c r="E609" t="s">
        <v>53</v>
      </c>
      <c r="F609" t="s">
        <v>101</v>
      </c>
      <c r="G609" s="3">
        <v>16552</v>
      </c>
      <c r="H609" t="s">
        <v>33</v>
      </c>
      <c r="I609" t="s">
        <v>18</v>
      </c>
      <c r="J609">
        <v>2</v>
      </c>
      <c r="K609" t="s">
        <v>70</v>
      </c>
      <c r="L609" t="s">
        <v>66</v>
      </c>
    </row>
    <row r="610" spans="1:12" x14ac:dyDescent="0.3">
      <c r="A610" t="s">
        <v>812</v>
      </c>
      <c r="B610" s="2">
        <v>45317</v>
      </c>
      <c r="C610" t="s">
        <v>193</v>
      </c>
      <c r="D610" t="s">
        <v>77</v>
      </c>
      <c r="E610" t="s">
        <v>78</v>
      </c>
      <c r="F610" t="s">
        <v>65</v>
      </c>
      <c r="G610" s="3">
        <v>16504</v>
      </c>
      <c r="H610" t="s">
        <v>17</v>
      </c>
      <c r="I610" t="s">
        <v>26</v>
      </c>
      <c r="J610">
        <v>1</v>
      </c>
      <c r="K610" t="s">
        <v>19</v>
      </c>
      <c r="L610" t="s">
        <v>28</v>
      </c>
    </row>
    <row r="611" spans="1:12" x14ac:dyDescent="0.3">
      <c r="A611" t="s">
        <v>813</v>
      </c>
      <c r="B611" s="2">
        <v>45619</v>
      </c>
      <c r="C611" t="s">
        <v>181</v>
      </c>
      <c r="D611" t="s">
        <v>31</v>
      </c>
      <c r="E611" t="s">
        <v>32</v>
      </c>
      <c r="F611" t="s">
        <v>83</v>
      </c>
      <c r="G611" s="3">
        <v>18370</v>
      </c>
      <c r="H611" t="s">
        <v>33</v>
      </c>
      <c r="I611" t="s">
        <v>26</v>
      </c>
      <c r="J611">
        <v>1</v>
      </c>
      <c r="K611" t="s">
        <v>70</v>
      </c>
      <c r="L611" t="s">
        <v>66</v>
      </c>
    </row>
    <row r="612" spans="1:12" x14ac:dyDescent="0.3">
      <c r="A612" t="s">
        <v>814</v>
      </c>
      <c r="B612" s="2">
        <v>45438</v>
      </c>
      <c r="C612" t="s">
        <v>146</v>
      </c>
      <c r="D612" t="s">
        <v>77</v>
      </c>
      <c r="E612" t="s">
        <v>78</v>
      </c>
      <c r="F612" t="s">
        <v>88</v>
      </c>
      <c r="G612" s="3">
        <v>4072</v>
      </c>
      <c r="H612" t="s">
        <v>17</v>
      </c>
      <c r="I612" t="s">
        <v>26</v>
      </c>
      <c r="J612">
        <v>5</v>
      </c>
      <c r="K612" t="s">
        <v>57</v>
      </c>
      <c r="L612" t="s">
        <v>28</v>
      </c>
    </row>
    <row r="613" spans="1:12" x14ac:dyDescent="0.3">
      <c r="A613" t="s">
        <v>815</v>
      </c>
      <c r="B613" s="2">
        <v>45360</v>
      </c>
      <c r="C613" t="s">
        <v>146</v>
      </c>
      <c r="D613" t="s">
        <v>23</v>
      </c>
      <c r="E613" t="s">
        <v>24</v>
      </c>
      <c r="F613" t="s">
        <v>49</v>
      </c>
      <c r="G613" s="3">
        <v>10519</v>
      </c>
      <c r="H613" t="s">
        <v>54</v>
      </c>
      <c r="I613" t="s">
        <v>34</v>
      </c>
      <c r="J613">
        <v>1</v>
      </c>
      <c r="K613" t="s">
        <v>19</v>
      </c>
      <c r="L613" t="s">
        <v>44</v>
      </c>
    </row>
    <row r="614" spans="1:12" x14ac:dyDescent="0.3">
      <c r="A614" t="s">
        <v>816</v>
      </c>
      <c r="B614" s="2">
        <v>45511</v>
      </c>
      <c r="C614" t="s">
        <v>480</v>
      </c>
      <c r="D614" t="s">
        <v>52</v>
      </c>
      <c r="E614" t="s">
        <v>53</v>
      </c>
      <c r="F614" t="s">
        <v>101</v>
      </c>
      <c r="G614" s="3">
        <v>12865</v>
      </c>
      <c r="H614" t="s">
        <v>17</v>
      </c>
      <c r="I614" t="s">
        <v>34</v>
      </c>
      <c r="J614">
        <v>2</v>
      </c>
      <c r="K614" t="s">
        <v>43</v>
      </c>
      <c r="L614" t="s">
        <v>28</v>
      </c>
    </row>
    <row r="615" spans="1:12" x14ac:dyDescent="0.3">
      <c r="A615" t="s">
        <v>817</v>
      </c>
      <c r="B615" s="2">
        <v>45483</v>
      </c>
      <c r="C615" t="s">
        <v>233</v>
      </c>
      <c r="D615" t="s">
        <v>14</v>
      </c>
      <c r="E615" t="s">
        <v>15</v>
      </c>
      <c r="F615" t="s">
        <v>49</v>
      </c>
      <c r="G615" s="3">
        <v>6105</v>
      </c>
      <c r="H615" t="s">
        <v>33</v>
      </c>
      <c r="I615" t="s">
        <v>18</v>
      </c>
      <c r="J615">
        <v>1</v>
      </c>
      <c r="K615" t="s">
        <v>19</v>
      </c>
      <c r="L615" t="s">
        <v>44</v>
      </c>
    </row>
    <row r="616" spans="1:12" x14ac:dyDescent="0.3">
      <c r="A616" t="s">
        <v>818</v>
      </c>
      <c r="B616" s="2">
        <v>45380</v>
      </c>
      <c r="C616" t="s">
        <v>92</v>
      </c>
      <c r="D616" t="s">
        <v>14</v>
      </c>
      <c r="E616" t="s">
        <v>15</v>
      </c>
      <c r="F616" t="s">
        <v>65</v>
      </c>
      <c r="G616" s="3">
        <v>8848</v>
      </c>
      <c r="H616" t="s">
        <v>54</v>
      </c>
      <c r="I616" t="s">
        <v>26</v>
      </c>
      <c r="J616">
        <v>5</v>
      </c>
      <c r="K616" t="s">
        <v>43</v>
      </c>
      <c r="L616" t="s">
        <v>20</v>
      </c>
    </row>
    <row r="617" spans="1:12" x14ac:dyDescent="0.3">
      <c r="A617" t="s">
        <v>819</v>
      </c>
      <c r="B617" s="2">
        <v>45615</v>
      </c>
      <c r="C617" t="s">
        <v>337</v>
      </c>
      <c r="D617" t="s">
        <v>14</v>
      </c>
      <c r="E617" t="s">
        <v>15</v>
      </c>
      <c r="F617" t="s">
        <v>49</v>
      </c>
      <c r="G617" s="3">
        <v>1488</v>
      </c>
      <c r="H617" t="s">
        <v>33</v>
      </c>
      <c r="I617" t="s">
        <v>26</v>
      </c>
      <c r="J617">
        <v>2</v>
      </c>
      <c r="K617" t="s">
        <v>70</v>
      </c>
      <c r="L617" t="s">
        <v>35</v>
      </c>
    </row>
    <row r="618" spans="1:12" x14ac:dyDescent="0.3">
      <c r="A618" t="s">
        <v>820</v>
      </c>
      <c r="B618" s="2">
        <v>45393</v>
      </c>
      <c r="C618" t="s">
        <v>318</v>
      </c>
      <c r="D618" t="s">
        <v>38</v>
      </c>
      <c r="E618" t="s">
        <v>39</v>
      </c>
      <c r="F618" t="s">
        <v>49</v>
      </c>
      <c r="G618" s="3">
        <v>16740</v>
      </c>
      <c r="H618" t="s">
        <v>17</v>
      </c>
      <c r="I618" t="s">
        <v>34</v>
      </c>
      <c r="J618">
        <v>4</v>
      </c>
      <c r="K618" t="s">
        <v>43</v>
      </c>
      <c r="L618" t="s">
        <v>44</v>
      </c>
    </row>
    <row r="619" spans="1:12" x14ac:dyDescent="0.3">
      <c r="A619" t="s">
        <v>821</v>
      </c>
      <c r="B619" s="2">
        <v>45373</v>
      </c>
      <c r="C619" t="s">
        <v>368</v>
      </c>
      <c r="D619" t="s">
        <v>77</v>
      </c>
      <c r="E619" t="s">
        <v>78</v>
      </c>
      <c r="F619" t="s">
        <v>101</v>
      </c>
      <c r="G619" s="3">
        <v>5114</v>
      </c>
      <c r="H619" t="s">
        <v>17</v>
      </c>
      <c r="I619" t="s">
        <v>26</v>
      </c>
      <c r="J619">
        <v>5</v>
      </c>
      <c r="K619" t="s">
        <v>27</v>
      </c>
      <c r="L619" t="s">
        <v>20</v>
      </c>
    </row>
    <row r="620" spans="1:12" x14ac:dyDescent="0.3">
      <c r="A620" t="s">
        <v>822</v>
      </c>
      <c r="B620" s="2">
        <v>45570</v>
      </c>
      <c r="C620" t="s">
        <v>116</v>
      </c>
      <c r="D620" t="s">
        <v>23</v>
      </c>
      <c r="E620" t="s">
        <v>24</v>
      </c>
      <c r="F620" t="s">
        <v>65</v>
      </c>
      <c r="G620" s="3">
        <v>2000</v>
      </c>
      <c r="H620" t="s">
        <v>17</v>
      </c>
      <c r="I620" t="s">
        <v>18</v>
      </c>
      <c r="J620">
        <v>3</v>
      </c>
      <c r="K620" t="s">
        <v>70</v>
      </c>
      <c r="L620" t="s">
        <v>20</v>
      </c>
    </row>
    <row r="621" spans="1:12" x14ac:dyDescent="0.3">
      <c r="A621" t="s">
        <v>823</v>
      </c>
      <c r="B621" s="2">
        <v>45622</v>
      </c>
      <c r="C621" t="s">
        <v>112</v>
      </c>
      <c r="D621" t="s">
        <v>38</v>
      </c>
      <c r="E621" t="s">
        <v>39</v>
      </c>
      <c r="F621" t="s">
        <v>49</v>
      </c>
      <c r="G621" s="3">
        <v>18772</v>
      </c>
      <c r="H621" t="s">
        <v>17</v>
      </c>
      <c r="I621" t="s">
        <v>34</v>
      </c>
      <c r="J621">
        <v>1</v>
      </c>
      <c r="K621" t="s">
        <v>27</v>
      </c>
      <c r="L621" t="s">
        <v>35</v>
      </c>
    </row>
    <row r="622" spans="1:12" x14ac:dyDescent="0.3">
      <c r="A622" t="s">
        <v>824</v>
      </c>
      <c r="B622" s="2">
        <v>45601</v>
      </c>
      <c r="C622" t="s">
        <v>366</v>
      </c>
      <c r="D622" t="s">
        <v>14</v>
      </c>
      <c r="E622" t="s">
        <v>15</v>
      </c>
      <c r="F622" t="s">
        <v>88</v>
      </c>
      <c r="G622" s="3">
        <v>2367</v>
      </c>
      <c r="H622" t="s">
        <v>17</v>
      </c>
      <c r="I622" t="s">
        <v>34</v>
      </c>
      <c r="J622">
        <v>1</v>
      </c>
      <c r="K622" t="s">
        <v>57</v>
      </c>
      <c r="L622" t="s">
        <v>28</v>
      </c>
    </row>
    <row r="623" spans="1:12" x14ac:dyDescent="0.3">
      <c r="A623" t="s">
        <v>825</v>
      </c>
      <c r="B623" s="2">
        <v>45356</v>
      </c>
      <c r="C623" t="s">
        <v>371</v>
      </c>
      <c r="D623" t="s">
        <v>31</v>
      </c>
      <c r="E623" t="s">
        <v>32</v>
      </c>
      <c r="F623" t="s">
        <v>49</v>
      </c>
      <c r="G623" s="3">
        <v>4726</v>
      </c>
      <c r="H623" t="s">
        <v>54</v>
      </c>
      <c r="I623" t="s">
        <v>26</v>
      </c>
      <c r="J623">
        <v>4</v>
      </c>
      <c r="K623" t="s">
        <v>70</v>
      </c>
      <c r="L623" t="s">
        <v>44</v>
      </c>
    </row>
    <row r="624" spans="1:12" x14ac:dyDescent="0.3">
      <c r="A624" t="s">
        <v>826</v>
      </c>
      <c r="B624" s="2">
        <v>45434</v>
      </c>
      <c r="C624" t="s">
        <v>254</v>
      </c>
      <c r="D624" t="s">
        <v>14</v>
      </c>
      <c r="E624" t="s">
        <v>15</v>
      </c>
      <c r="F624" t="s">
        <v>88</v>
      </c>
      <c r="G624" s="3">
        <v>5806</v>
      </c>
      <c r="H624" t="s">
        <v>54</v>
      </c>
      <c r="I624" t="s">
        <v>34</v>
      </c>
      <c r="J624">
        <v>5</v>
      </c>
      <c r="K624" t="s">
        <v>70</v>
      </c>
      <c r="L624" t="s">
        <v>44</v>
      </c>
    </row>
    <row r="625" spans="1:12" x14ac:dyDescent="0.3">
      <c r="A625" t="s">
        <v>827</v>
      </c>
      <c r="B625" s="2">
        <v>45607</v>
      </c>
      <c r="C625" t="s">
        <v>233</v>
      </c>
      <c r="D625" t="s">
        <v>42</v>
      </c>
      <c r="E625" t="s">
        <v>32</v>
      </c>
      <c r="F625" t="s">
        <v>60</v>
      </c>
      <c r="G625" s="3">
        <v>13178</v>
      </c>
      <c r="H625" t="s">
        <v>54</v>
      </c>
      <c r="I625" t="s">
        <v>18</v>
      </c>
      <c r="J625">
        <v>5</v>
      </c>
      <c r="K625" t="s">
        <v>27</v>
      </c>
      <c r="L625" t="s">
        <v>66</v>
      </c>
    </row>
    <row r="626" spans="1:12" x14ac:dyDescent="0.3">
      <c r="A626" t="s">
        <v>828</v>
      </c>
      <c r="B626" s="2">
        <v>45596</v>
      </c>
      <c r="C626" t="s">
        <v>217</v>
      </c>
      <c r="D626" t="s">
        <v>14</v>
      </c>
      <c r="E626" t="s">
        <v>15</v>
      </c>
      <c r="F626" t="s">
        <v>138</v>
      </c>
      <c r="G626" s="3">
        <v>6592</v>
      </c>
      <c r="H626" t="s">
        <v>33</v>
      </c>
      <c r="I626" t="s">
        <v>26</v>
      </c>
      <c r="J626">
        <v>1</v>
      </c>
      <c r="K626" t="s">
        <v>70</v>
      </c>
      <c r="L626" t="s">
        <v>20</v>
      </c>
    </row>
    <row r="627" spans="1:12" x14ac:dyDescent="0.3">
      <c r="A627" t="s">
        <v>829</v>
      </c>
      <c r="B627" s="2">
        <v>45558</v>
      </c>
      <c r="C627" t="s">
        <v>830</v>
      </c>
      <c r="D627" t="s">
        <v>110</v>
      </c>
      <c r="E627" t="s">
        <v>53</v>
      </c>
      <c r="F627" t="s">
        <v>101</v>
      </c>
      <c r="G627" s="3">
        <v>15437</v>
      </c>
      <c r="H627" t="s">
        <v>17</v>
      </c>
      <c r="I627" t="s">
        <v>26</v>
      </c>
      <c r="J627">
        <v>3</v>
      </c>
      <c r="K627" t="s">
        <v>43</v>
      </c>
      <c r="L627" t="s">
        <v>44</v>
      </c>
    </row>
    <row r="628" spans="1:12" x14ac:dyDescent="0.3">
      <c r="A628" t="s">
        <v>831</v>
      </c>
      <c r="B628" s="2">
        <v>45401</v>
      </c>
      <c r="C628" t="s">
        <v>832</v>
      </c>
      <c r="D628" t="s">
        <v>31</v>
      </c>
      <c r="E628" t="s">
        <v>32</v>
      </c>
      <c r="F628" t="s">
        <v>25</v>
      </c>
      <c r="G628" s="3">
        <v>12207</v>
      </c>
      <c r="H628" t="s">
        <v>54</v>
      </c>
      <c r="I628" t="s">
        <v>26</v>
      </c>
      <c r="J628">
        <v>2</v>
      </c>
      <c r="K628" t="s">
        <v>19</v>
      </c>
      <c r="L628" t="s">
        <v>66</v>
      </c>
    </row>
    <row r="629" spans="1:12" x14ac:dyDescent="0.3">
      <c r="A629" t="s">
        <v>833</v>
      </c>
      <c r="B629" s="2">
        <v>45556</v>
      </c>
      <c r="C629" t="s">
        <v>651</v>
      </c>
      <c r="D629" t="s">
        <v>42</v>
      </c>
      <c r="E629" t="s">
        <v>32</v>
      </c>
      <c r="F629" t="s">
        <v>88</v>
      </c>
      <c r="G629" s="3">
        <v>3989</v>
      </c>
      <c r="H629" t="s">
        <v>17</v>
      </c>
      <c r="I629" t="s">
        <v>34</v>
      </c>
      <c r="J629">
        <v>3</v>
      </c>
      <c r="K629" t="s">
        <v>70</v>
      </c>
      <c r="L629" t="s">
        <v>66</v>
      </c>
    </row>
    <row r="630" spans="1:12" x14ac:dyDescent="0.3">
      <c r="A630" t="s">
        <v>834</v>
      </c>
      <c r="B630" s="2">
        <v>45595</v>
      </c>
      <c r="C630" t="s">
        <v>191</v>
      </c>
      <c r="D630" t="s">
        <v>47</v>
      </c>
      <c r="E630" t="s">
        <v>48</v>
      </c>
      <c r="F630" t="s">
        <v>60</v>
      </c>
      <c r="G630" s="3">
        <v>7471</v>
      </c>
      <c r="H630" t="s">
        <v>17</v>
      </c>
      <c r="I630" t="s">
        <v>26</v>
      </c>
      <c r="J630">
        <v>2</v>
      </c>
      <c r="K630" t="s">
        <v>19</v>
      </c>
      <c r="L630" t="s">
        <v>28</v>
      </c>
    </row>
    <row r="631" spans="1:12" x14ac:dyDescent="0.3">
      <c r="A631" t="s">
        <v>835</v>
      </c>
      <c r="B631" s="2">
        <v>45408</v>
      </c>
      <c r="C631" t="s">
        <v>22</v>
      </c>
      <c r="D631" t="s">
        <v>14</v>
      </c>
      <c r="E631" t="s">
        <v>15</v>
      </c>
      <c r="F631" t="s">
        <v>25</v>
      </c>
      <c r="G631" s="3">
        <v>11693</v>
      </c>
      <c r="H631" t="s">
        <v>54</v>
      </c>
      <c r="I631" t="s">
        <v>18</v>
      </c>
      <c r="J631">
        <v>5</v>
      </c>
      <c r="K631" t="s">
        <v>19</v>
      </c>
      <c r="L631" t="s">
        <v>35</v>
      </c>
    </row>
    <row r="632" spans="1:12" x14ac:dyDescent="0.3">
      <c r="A632" t="s">
        <v>836</v>
      </c>
      <c r="B632" s="2">
        <v>45444</v>
      </c>
      <c r="C632" t="s">
        <v>74</v>
      </c>
      <c r="D632" t="s">
        <v>14</v>
      </c>
      <c r="E632" t="s">
        <v>15</v>
      </c>
      <c r="F632" t="s">
        <v>101</v>
      </c>
      <c r="G632" s="3">
        <v>2177</v>
      </c>
      <c r="H632" t="s">
        <v>54</v>
      </c>
      <c r="I632" t="s">
        <v>18</v>
      </c>
      <c r="J632">
        <v>4</v>
      </c>
      <c r="K632" t="s">
        <v>27</v>
      </c>
      <c r="L632" t="s">
        <v>66</v>
      </c>
    </row>
    <row r="633" spans="1:12" x14ac:dyDescent="0.3">
      <c r="A633" t="s">
        <v>837</v>
      </c>
      <c r="B633" s="2">
        <v>45595</v>
      </c>
      <c r="C633" t="s">
        <v>337</v>
      </c>
      <c r="D633" t="s">
        <v>31</v>
      </c>
      <c r="E633" t="s">
        <v>32</v>
      </c>
      <c r="F633" t="s">
        <v>88</v>
      </c>
      <c r="G633" s="3">
        <v>17353</v>
      </c>
      <c r="H633" t="s">
        <v>17</v>
      </c>
      <c r="I633" t="s">
        <v>26</v>
      </c>
      <c r="J633">
        <v>5</v>
      </c>
      <c r="K633" t="s">
        <v>19</v>
      </c>
      <c r="L633" t="s">
        <v>35</v>
      </c>
    </row>
    <row r="634" spans="1:12" x14ac:dyDescent="0.3">
      <c r="A634" t="s">
        <v>838</v>
      </c>
      <c r="B634" s="2">
        <v>45519</v>
      </c>
      <c r="C634" t="s">
        <v>263</v>
      </c>
      <c r="D634" t="s">
        <v>42</v>
      </c>
      <c r="E634" t="s">
        <v>32</v>
      </c>
      <c r="F634" t="s">
        <v>83</v>
      </c>
      <c r="G634" s="3">
        <v>12563</v>
      </c>
      <c r="H634" t="s">
        <v>54</v>
      </c>
      <c r="I634" t="s">
        <v>18</v>
      </c>
      <c r="J634">
        <v>3</v>
      </c>
      <c r="K634" t="s">
        <v>57</v>
      </c>
      <c r="L634" t="s">
        <v>28</v>
      </c>
    </row>
    <row r="635" spans="1:12" x14ac:dyDescent="0.3">
      <c r="A635" t="s">
        <v>839</v>
      </c>
      <c r="B635" s="2">
        <v>45655</v>
      </c>
      <c r="C635" t="s">
        <v>313</v>
      </c>
      <c r="D635" t="s">
        <v>14</v>
      </c>
      <c r="E635" t="s">
        <v>15</v>
      </c>
      <c r="F635" t="s">
        <v>60</v>
      </c>
      <c r="G635" s="3">
        <v>17173</v>
      </c>
      <c r="H635" t="s">
        <v>54</v>
      </c>
      <c r="I635" t="s">
        <v>34</v>
      </c>
      <c r="J635">
        <v>3</v>
      </c>
      <c r="K635" t="s">
        <v>43</v>
      </c>
      <c r="L635" t="s">
        <v>20</v>
      </c>
    </row>
    <row r="636" spans="1:12" x14ac:dyDescent="0.3">
      <c r="A636" t="s">
        <v>840</v>
      </c>
      <c r="B636" s="2">
        <v>45312</v>
      </c>
      <c r="C636" t="s">
        <v>832</v>
      </c>
      <c r="D636" t="s">
        <v>31</v>
      </c>
      <c r="E636" t="s">
        <v>32</v>
      </c>
      <c r="F636" t="s">
        <v>16</v>
      </c>
      <c r="G636" s="3">
        <v>7570</v>
      </c>
      <c r="H636" t="s">
        <v>54</v>
      </c>
      <c r="I636" t="s">
        <v>18</v>
      </c>
      <c r="J636">
        <v>3</v>
      </c>
      <c r="K636" t="s">
        <v>57</v>
      </c>
      <c r="L636" t="s">
        <v>35</v>
      </c>
    </row>
    <row r="637" spans="1:12" x14ac:dyDescent="0.3">
      <c r="A637" t="s">
        <v>841</v>
      </c>
      <c r="B637" s="2">
        <v>45627</v>
      </c>
      <c r="C637" t="s">
        <v>90</v>
      </c>
      <c r="D637" t="s">
        <v>47</v>
      </c>
      <c r="E637" t="s">
        <v>48</v>
      </c>
      <c r="F637" t="s">
        <v>88</v>
      </c>
      <c r="G637" s="3">
        <v>10206</v>
      </c>
      <c r="H637" t="s">
        <v>54</v>
      </c>
      <c r="I637" t="s">
        <v>18</v>
      </c>
      <c r="J637">
        <v>5</v>
      </c>
      <c r="K637" t="s">
        <v>43</v>
      </c>
      <c r="L637" t="s">
        <v>28</v>
      </c>
    </row>
    <row r="638" spans="1:12" x14ac:dyDescent="0.3">
      <c r="A638" t="s">
        <v>842</v>
      </c>
      <c r="B638" s="2">
        <v>45572</v>
      </c>
      <c r="C638" t="s">
        <v>275</v>
      </c>
      <c r="D638" t="s">
        <v>42</v>
      </c>
      <c r="E638" t="s">
        <v>32</v>
      </c>
      <c r="F638" t="s">
        <v>60</v>
      </c>
      <c r="G638" s="3">
        <v>7542</v>
      </c>
      <c r="H638" t="s">
        <v>54</v>
      </c>
      <c r="I638" t="s">
        <v>18</v>
      </c>
      <c r="J638">
        <v>4</v>
      </c>
      <c r="K638" t="s">
        <v>57</v>
      </c>
      <c r="L638" t="s">
        <v>66</v>
      </c>
    </row>
    <row r="639" spans="1:12" x14ac:dyDescent="0.3">
      <c r="A639" t="s">
        <v>843</v>
      </c>
      <c r="B639" s="2">
        <v>45342</v>
      </c>
      <c r="C639" t="s">
        <v>13</v>
      </c>
      <c r="D639" t="s">
        <v>110</v>
      </c>
      <c r="E639" t="s">
        <v>53</v>
      </c>
      <c r="F639" t="s">
        <v>69</v>
      </c>
      <c r="G639" s="3">
        <v>9906</v>
      </c>
      <c r="H639" t="s">
        <v>33</v>
      </c>
      <c r="I639" t="s">
        <v>26</v>
      </c>
      <c r="J639">
        <v>4</v>
      </c>
      <c r="K639" t="s">
        <v>19</v>
      </c>
      <c r="L639" t="s">
        <v>44</v>
      </c>
    </row>
    <row r="640" spans="1:12" x14ac:dyDescent="0.3">
      <c r="A640" t="s">
        <v>844</v>
      </c>
      <c r="B640" s="2">
        <v>45432</v>
      </c>
      <c r="C640" t="s">
        <v>454</v>
      </c>
      <c r="D640" t="s">
        <v>81</v>
      </c>
      <c r="E640" t="s">
        <v>82</v>
      </c>
      <c r="F640" t="s">
        <v>138</v>
      </c>
      <c r="G640" s="3">
        <v>14076</v>
      </c>
      <c r="H640" t="s">
        <v>17</v>
      </c>
      <c r="I640" t="s">
        <v>34</v>
      </c>
      <c r="J640">
        <v>3</v>
      </c>
      <c r="K640" t="s">
        <v>57</v>
      </c>
      <c r="L640" t="s">
        <v>35</v>
      </c>
    </row>
    <row r="641" spans="1:12" x14ac:dyDescent="0.3">
      <c r="A641" t="s">
        <v>845</v>
      </c>
      <c r="B641" s="2">
        <v>45625</v>
      </c>
      <c r="C641" t="s">
        <v>183</v>
      </c>
      <c r="D641" t="s">
        <v>38</v>
      </c>
      <c r="E641" t="s">
        <v>39</v>
      </c>
      <c r="F641" t="s">
        <v>16</v>
      </c>
      <c r="G641" s="3">
        <v>15113</v>
      </c>
      <c r="H641" t="s">
        <v>17</v>
      </c>
      <c r="I641" t="s">
        <v>18</v>
      </c>
      <c r="J641">
        <v>5</v>
      </c>
      <c r="K641" t="s">
        <v>43</v>
      </c>
      <c r="L641" t="s">
        <v>28</v>
      </c>
    </row>
    <row r="642" spans="1:12" x14ac:dyDescent="0.3">
      <c r="A642" t="s">
        <v>846</v>
      </c>
      <c r="B642" s="2">
        <v>45343</v>
      </c>
      <c r="C642" t="s">
        <v>64</v>
      </c>
      <c r="D642" t="s">
        <v>14</v>
      </c>
      <c r="E642" t="s">
        <v>15</v>
      </c>
      <c r="F642" t="s">
        <v>69</v>
      </c>
      <c r="G642" s="3">
        <v>18347</v>
      </c>
      <c r="H642" t="s">
        <v>54</v>
      </c>
      <c r="I642" t="s">
        <v>18</v>
      </c>
      <c r="J642">
        <v>3</v>
      </c>
      <c r="K642" t="s">
        <v>19</v>
      </c>
      <c r="L642" t="s">
        <v>28</v>
      </c>
    </row>
    <row r="643" spans="1:12" x14ac:dyDescent="0.3">
      <c r="A643" t="s">
        <v>847</v>
      </c>
      <c r="B643" s="2">
        <v>45530</v>
      </c>
      <c r="C643" t="s">
        <v>263</v>
      </c>
      <c r="D643" t="s">
        <v>52</v>
      </c>
      <c r="E643" t="s">
        <v>53</v>
      </c>
      <c r="F643" t="s">
        <v>69</v>
      </c>
      <c r="G643" s="3">
        <v>10884</v>
      </c>
      <c r="H643" t="s">
        <v>33</v>
      </c>
      <c r="I643" t="s">
        <v>26</v>
      </c>
      <c r="J643">
        <v>4</v>
      </c>
      <c r="K643" t="s">
        <v>43</v>
      </c>
      <c r="L643" t="s">
        <v>28</v>
      </c>
    </row>
    <row r="644" spans="1:12" x14ac:dyDescent="0.3">
      <c r="A644" t="s">
        <v>848</v>
      </c>
      <c r="B644" s="2">
        <v>45449</v>
      </c>
      <c r="C644" t="s">
        <v>92</v>
      </c>
      <c r="D644" t="s">
        <v>110</v>
      </c>
      <c r="E644" t="s">
        <v>53</v>
      </c>
      <c r="F644" t="s">
        <v>60</v>
      </c>
      <c r="G644" s="3">
        <v>17489</v>
      </c>
      <c r="H644" t="s">
        <v>17</v>
      </c>
      <c r="I644" t="s">
        <v>26</v>
      </c>
      <c r="J644">
        <v>2</v>
      </c>
      <c r="K644" t="s">
        <v>19</v>
      </c>
      <c r="L644" t="s">
        <v>28</v>
      </c>
    </row>
    <row r="645" spans="1:12" x14ac:dyDescent="0.3">
      <c r="A645" t="s">
        <v>849</v>
      </c>
      <c r="B645" s="2">
        <v>45368</v>
      </c>
      <c r="C645" t="s">
        <v>292</v>
      </c>
      <c r="D645" t="s">
        <v>42</v>
      </c>
      <c r="E645" t="s">
        <v>32</v>
      </c>
      <c r="F645" t="s">
        <v>88</v>
      </c>
      <c r="G645" s="3">
        <v>13289</v>
      </c>
      <c r="H645" t="s">
        <v>54</v>
      </c>
      <c r="I645" t="s">
        <v>18</v>
      </c>
      <c r="J645">
        <v>4</v>
      </c>
      <c r="K645" t="s">
        <v>19</v>
      </c>
      <c r="L645" t="s">
        <v>28</v>
      </c>
    </row>
    <row r="646" spans="1:12" x14ac:dyDescent="0.3">
      <c r="A646" t="s">
        <v>850</v>
      </c>
      <c r="B646" s="2">
        <v>45636</v>
      </c>
      <c r="C646" t="s">
        <v>223</v>
      </c>
      <c r="D646" t="s">
        <v>52</v>
      </c>
      <c r="E646" t="s">
        <v>53</v>
      </c>
      <c r="F646" t="s">
        <v>101</v>
      </c>
      <c r="G646" s="3">
        <v>3137</v>
      </c>
      <c r="H646" t="s">
        <v>33</v>
      </c>
      <c r="I646" t="s">
        <v>18</v>
      </c>
      <c r="J646">
        <v>3</v>
      </c>
      <c r="K646" t="s">
        <v>57</v>
      </c>
      <c r="L646" t="s">
        <v>44</v>
      </c>
    </row>
    <row r="647" spans="1:12" x14ac:dyDescent="0.3">
      <c r="A647" t="s">
        <v>851</v>
      </c>
      <c r="B647" s="2">
        <v>45642</v>
      </c>
      <c r="C647" t="s">
        <v>193</v>
      </c>
      <c r="D647" t="s">
        <v>47</v>
      </c>
      <c r="E647" t="s">
        <v>48</v>
      </c>
      <c r="F647" t="s">
        <v>60</v>
      </c>
      <c r="G647" s="3">
        <v>2286</v>
      </c>
      <c r="H647" t="s">
        <v>54</v>
      </c>
      <c r="I647" t="s">
        <v>18</v>
      </c>
      <c r="J647">
        <v>4</v>
      </c>
      <c r="K647" t="s">
        <v>19</v>
      </c>
      <c r="L647" t="s">
        <v>66</v>
      </c>
    </row>
    <row r="648" spans="1:12" x14ac:dyDescent="0.3">
      <c r="A648" t="s">
        <v>852</v>
      </c>
      <c r="B648" s="2">
        <v>45330</v>
      </c>
      <c r="C648" t="s">
        <v>368</v>
      </c>
      <c r="D648" t="s">
        <v>14</v>
      </c>
      <c r="E648" t="s">
        <v>15</v>
      </c>
      <c r="F648" t="s">
        <v>65</v>
      </c>
      <c r="G648" s="3">
        <v>16945</v>
      </c>
      <c r="H648" t="s">
        <v>54</v>
      </c>
      <c r="I648" t="s">
        <v>18</v>
      </c>
      <c r="J648">
        <v>5</v>
      </c>
      <c r="K648" t="s">
        <v>19</v>
      </c>
      <c r="L648" t="s">
        <v>20</v>
      </c>
    </row>
    <row r="649" spans="1:12" x14ac:dyDescent="0.3">
      <c r="A649" t="s">
        <v>853</v>
      </c>
      <c r="B649" s="2">
        <v>45603</v>
      </c>
      <c r="C649" t="s">
        <v>832</v>
      </c>
      <c r="D649" t="s">
        <v>47</v>
      </c>
      <c r="E649" t="s">
        <v>48</v>
      </c>
      <c r="F649" t="s">
        <v>88</v>
      </c>
      <c r="G649" s="3">
        <v>4654</v>
      </c>
      <c r="H649" t="s">
        <v>33</v>
      </c>
      <c r="I649" t="s">
        <v>18</v>
      </c>
      <c r="J649">
        <v>1</v>
      </c>
      <c r="K649" t="s">
        <v>57</v>
      </c>
      <c r="L649" t="s">
        <v>28</v>
      </c>
    </row>
    <row r="650" spans="1:12" x14ac:dyDescent="0.3">
      <c r="A650" t="s">
        <v>854</v>
      </c>
      <c r="B650" s="2">
        <v>45589</v>
      </c>
      <c r="C650" t="s">
        <v>56</v>
      </c>
      <c r="D650" t="s">
        <v>47</v>
      </c>
      <c r="E650" t="s">
        <v>48</v>
      </c>
      <c r="F650" t="s">
        <v>65</v>
      </c>
      <c r="G650" s="3">
        <v>9636</v>
      </c>
      <c r="H650" t="s">
        <v>17</v>
      </c>
      <c r="I650" t="s">
        <v>26</v>
      </c>
      <c r="J650">
        <v>4</v>
      </c>
      <c r="K650" t="s">
        <v>57</v>
      </c>
      <c r="L650" t="s">
        <v>28</v>
      </c>
    </row>
    <row r="651" spans="1:12" x14ac:dyDescent="0.3">
      <c r="A651" t="s">
        <v>855</v>
      </c>
      <c r="B651" s="2">
        <v>45554</v>
      </c>
      <c r="C651" t="s">
        <v>140</v>
      </c>
      <c r="D651" t="s">
        <v>31</v>
      </c>
      <c r="E651" t="s">
        <v>32</v>
      </c>
      <c r="F651" t="s">
        <v>69</v>
      </c>
      <c r="G651" s="3">
        <v>10667</v>
      </c>
      <c r="H651" t="s">
        <v>17</v>
      </c>
      <c r="I651" t="s">
        <v>34</v>
      </c>
      <c r="J651">
        <v>1</v>
      </c>
      <c r="K651" t="s">
        <v>57</v>
      </c>
      <c r="L651" t="s">
        <v>44</v>
      </c>
    </row>
    <row r="652" spans="1:12" x14ac:dyDescent="0.3">
      <c r="A652" t="s">
        <v>856</v>
      </c>
      <c r="B652" s="2">
        <v>45464</v>
      </c>
      <c r="C652" t="s">
        <v>531</v>
      </c>
      <c r="D652" t="s">
        <v>38</v>
      </c>
      <c r="E652" t="s">
        <v>39</v>
      </c>
      <c r="F652" t="s">
        <v>138</v>
      </c>
      <c r="G652" s="3">
        <v>6495</v>
      </c>
      <c r="H652" t="s">
        <v>54</v>
      </c>
      <c r="I652" t="s">
        <v>18</v>
      </c>
      <c r="J652">
        <v>2</v>
      </c>
      <c r="K652" t="s">
        <v>43</v>
      </c>
      <c r="L652" t="s">
        <v>66</v>
      </c>
    </row>
    <row r="653" spans="1:12" x14ac:dyDescent="0.3">
      <c r="A653" t="s">
        <v>857</v>
      </c>
      <c r="B653" s="2">
        <v>45432</v>
      </c>
      <c r="C653" t="s">
        <v>325</v>
      </c>
      <c r="D653" t="s">
        <v>38</v>
      </c>
      <c r="E653" t="s">
        <v>39</v>
      </c>
      <c r="F653" t="s">
        <v>49</v>
      </c>
      <c r="G653" s="3">
        <v>12130</v>
      </c>
      <c r="H653" t="s">
        <v>33</v>
      </c>
      <c r="I653" t="s">
        <v>18</v>
      </c>
      <c r="J653">
        <v>5</v>
      </c>
      <c r="K653" t="s">
        <v>70</v>
      </c>
      <c r="L653" t="s">
        <v>28</v>
      </c>
    </row>
    <row r="654" spans="1:12" x14ac:dyDescent="0.3">
      <c r="A654" t="s">
        <v>858</v>
      </c>
      <c r="B654" s="2">
        <v>45317</v>
      </c>
      <c r="C654" t="s">
        <v>315</v>
      </c>
      <c r="D654" t="s">
        <v>47</v>
      </c>
      <c r="E654" t="s">
        <v>48</v>
      </c>
      <c r="F654" t="s">
        <v>60</v>
      </c>
      <c r="G654" s="3">
        <v>10435</v>
      </c>
      <c r="H654" t="s">
        <v>33</v>
      </c>
      <c r="I654" t="s">
        <v>18</v>
      </c>
      <c r="J654">
        <v>1</v>
      </c>
      <c r="K654" t="s">
        <v>19</v>
      </c>
      <c r="L654" t="s">
        <v>44</v>
      </c>
    </row>
    <row r="655" spans="1:12" x14ac:dyDescent="0.3">
      <c r="A655" t="s">
        <v>859</v>
      </c>
      <c r="B655" s="2">
        <v>45412</v>
      </c>
      <c r="C655" t="s">
        <v>359</v>
      </c>
      <c r="D655" t="s">
        <v>110</v>
      </c>
      <c r="E655" t="s">
        <v>53</v>
      </c>
      <c r="F655" t="s">
        <v>60</v>
      </c>
      <c r="G655" s="3">
        <v>17393</v>
      </c>
      <c r="H655" t="s">
        <v>17</v>
      </c>
      <c r="I655" t="s">
        <v>18</v>
      </c>
      <c r="J655">
        <v>5</v>
      </c>
      <c r="K655" t="s">
        <v>27</v>
      </c>
      <c r="L655" t="s">
        <v>28</v>
      </c>
    </row>
    <row r="656" spans="1:12" x14ac:dyDescent="0.3">
      <c r="A656" t="s">
        <v>860</v>
      </c>
      <c r="B656" s="2">
        <v>45499</v>
      </c>
      <c r="C656" t="s">
        <v>395</v>
      </c>
      <c r="D656" t="s">
        <v>81</v>
      </c>
      <c r="E656" t="s">
        <v>82</v>
      </c>
      <c r="F656" t="s">
        <v>65</v>
      </c>
      <c r="G656" s="3">
        <v>7295</v>
      </c>
      <c r="H656" t="s">
        <v>54</v>
      </c>
      <c r="I656" t="s">
        <v>18</v>
      </c>
      <c r="J656">
        <v>1</v>
      </c>
      <c r="K656" t="s">
        <v>27</v>
      </c>
      <c r="L656" t="s">
        <v>35</v>
      </c>
    </row>
    <row r="657" spans="1:12" x14ac:dyDescent="0.3">
      <c r="A657" t="s">
        <v>861</v>
      </c>
      <c r="B657" s="2">
        <v>45638</v>
      </c>
      <c r="C657" t="s">
        <v>114</v>
      </c>
      <c r="D657" t="s">
        <v>31</v>
      </c>
      <c r="E657" t="s">
        <v>32</v>
      </c>
      <c r="F657" t="s">
        <v>101</v>
      </c>
      <c r="G657" s="3">
        <v>4225</v>
      </c>
      <c r="H657" t="s">
        <v>17</v>
      </c>
      <c r="I657" t="s">
        <v>34</v>
      </c>
      <c r="J657">
        <v>5</v>
      </c>
      <c r="K657" t="s">
        <v>57</v>
      </c>
      <c r="L657" t="s">
        <v>28</v>
      </c>
    </row>
    <row r="658" spans="1:12" x14ac:dyDescent="0.3">
      <c r="A658" t="s">
        <v>862</v>
      </c>
      <c r="B658" s="2">
        <v>45443</v>
      </c>
      <c r="C658" t="s">
        <v>561</v>
      </c>
      <c r="D658" t="s">
        <v>14</v>
      </c>
      <c r="E658" t="s">
        <v>15</v>
      </c>
      <c r="F658" t="s">
        <v>16</v>
      </c>
      <c r="G658" s="3">
        <v>13337</v>
      </c>
      <c r="H658" t="s">
        <v>17</v>
      </c>
      <c r="I658" t="s">
        <v>18</v>
      </c>
      <c r="J658">
        <v>3</v>
      </c>
      <c r="K658" t="s">
        <v>70</v>
      </c>
      <c r="L658" t="s">
        <v>66</v>
      </c>
    </row>
    <row r="659" spans="1:12" x14ac:dyDescent="0.3">
      <c r="A659" t="s">
        <v>863</v>
      </c>
      <c r="B659" s="2">
        <v>45351</v>
      </c>
      <c r="C659" t="s">
        <v>167</v>
      </c>
      <c r="D659" t="s">
        <v>38</v>
      </c>
      <c r="E659" t="s">
        <v>39</v>
      </c>
      <c r="F659" t="s">
        <v>101</v>
      </c>
      <c r="G659" s="3">
        <v>4683</v>
      </c>
      <c r="H659" t="s">
        <v>17</v>
      </c>
      <c r="I659" t="s">
        <v>18</v>
      </c>
      <c r="J659">
        <v>2</v>
      </c>
      <c r="K659" t="s">
        <v>19</v>
      </c>
      <c r="L659" t="s">
        <v>35</v>
      </c>
    </row>
    <row r="660" spans="1:12" x14ac:dyDescent="0.3">
      <c r="A660" t="s">
        <v>864</v>
      </c>
      <c r="B660" s="2">
        <v>45455</v>
      </c>
      <c r="C660" t="s">
        <v>459</v>
      </c>
      <c r="D660" t="s">
        <v>31</v>
      </c>
      <c r="E660" t="s">
        <v>32</v>
      </c>
      <c r="F660" t="s">
        <v>25</v>
      </c>
      <c r="G660" s="3">
        <v>1145</v>
      </c>
      <c r="H660" t="s">
        <v>54</v>
      </c>
      <c r="I660" t="s">
        <v>26</v>
      </c>
      <c r="J660">
        <v>2</v>
      </c>
      <c r="K660" t="s">
        <v>19</v>
      </c>
      <c r="L660" t="s">
        <v>28</v>
      </c>
    </row>
    <row r="661" spans="1:12" x14ac:dyDescent="0.3">
      <c r="A661" t="s">
        <v>865</v>
      </c>
      <c r="B661" s="2">
        <v>45533</v>
      </c>
      <c r="C661" t="s">
        <v>400</v>
      </c>
      <c r="D661" t="s">
        <v>81</v>
      </c>
      <c r="E661" t="s">
        <v>82</v>
      </c>
      <c r="F661" t="s">
        <v>49</v>
      </c>
      <c r="G661" s="3">
        <v>4040</v>
      </c>
      <c r="H661" t="s">
        <v>54</v>
      </c>
      <c r="I661" t="s">
        <v>34</v>
      </c>
      <c r="J661">
        <v>5</v>
      </c>
      <c r="K661" t="s">
        <v>57</v>
      </c>
      <c r="L661" t="s">
        <v>20</v>
      </c>
    </row>
    <row r="662" spans="1:12" x14ac:dyDescent="0.3">
      <c r="A662" t="s">
        <v>866</v>
      </c>
      <c r="B662" s="2">
        <v>45399</v>
      </c>
      <c r="C662" t="s">
        <v>87</v>
      </c>
      <c r="D662" t="s">
        <v>38</v>
      </c>
      <c r="E662" t="s">
        <v>39</v>
      </c>
      <c r="F662" t="s">
        <v>101</v>
      </c>
      <c r="G662" s="3">
        <v>17866</v>
      </c>
      <c r="H662" t="s">
        <v>33</v>
      </c>
      <c r="I662" t="s">
        <v>18</v>
      </c>
      <c r="J662">
        <v>2</v>
      </c>
      <c r="K662" t="s">
        <v>19</v>
      </c>
      <c r="L662" t="s">
        <v>28</v>
      </c>
    </row>
    <row r="663" spans="1:12" x14ac:dyDescent="0.3">
      <c r="A663" t="s">
        <v>867</v>
      </c>
      <c r="B663" s="2">
        <v>45440</v>
      </c>
      <c r="C663" t="s">
        <v>68</v>
      </c>
      <c r="D663" t="s">
        <v>14</v>
      </c>
      <c r="E663" t="s">
        <v>15</v>
      </c>
      <c r="F663" t="s">
        <v>101</v>
      </c>
      <c r="G663" s="3">
        <v>18014</v>
      </c>
      <c r="H663" t="s">
        <v>17</v>
      </c>
      <c r="I663" t="s">
        <v>26</v>
      </c>
      <c r="J663">
        <v>1</v>
      </c>
      <c r="K663" t="s">
        <v>57</v>
      </c>
      <c r="L663" t="s">
        <v>66</v>
      </c>
    </row>
    <row r="664" spans="1:12" x14ac:dyDescent="0.3">
      <c r="A664" t="s">
        <v>868</v>
      </c>
      <c r="B664" s="2">
        <v>45584</v>
      </c>
      <c r="C664" t="s">
        <v>59</v>
      </c>
      <c r="D664" t="s">
        <v>23</v>
      </c>
      <c r="E664" t="s">
        <v>24</v>
      </c>
      <c r="F664" t="s">
        <v>49</v>
      </c>
      <c r="G664" s="3">
        <v>9853</v>
      </c>
      <c r="H664" t="s">
        <v>17</v>
      </c>
      <c r="I664" t="s">
        <v>26</v>
      </c>
      <c r="J664">
        <v>3</v>
      </c>
      <c r="K664" t="s">
        <v>57</v>
      </c>
      <c r="L664" t="s">
        <v>28</v>
      </c>
    </row>
    <row r="665" spans="1:12" x14ac:dyDescent="0.3">
      <c r="A665" t="s">
        <v>869</v>
      </c>
      <c r="B665" s="2">
        <v>45451</v>
      </c>
      <c r="C665" t="s">
        <v>201</v>
      </c>
      <c r="D665" t="s">
        <v>38</v>
      </c>
      <c r="E665" t="s">
        <v>39</v>
      </c>
      <c r="F665" t="s">
        <v>65</v>
      </c>
      <c r="G665" s="3">
        <v>1987</v>
      </c>
      <c r="H665" t="s">
        <v>54</v>
      </c>
      <c r="I665" t="s">
        <v>34</v>
      </c>
      <c r="J665">
        <v>3</v>
      </c>
      <c r="K665" t="s">
        <v>57</v>
      </c>
      <c r="L665" t="s">
        <v>66</v>
      </c>
    </row>
    <row r="666" spans="1:12" x14ac:dyDescent="0.3">
      <c r="A666" t="s">
        <v>870</v>
      </c>
      <c r="B666" s="2">
        <v>45369</v>
      </c>
      <c r="C666" t="s">
        <v>165</v>
      </c>
      <c r="D666" t="s">
        <v>52</v>
      </c>
      <c r="E666" t="s">
        <v>53</v>
      </c>
      <c r="F666" t="s">
        <v>60</v>
      </c>
      <c r="G666" s="3">
        <v>10160</v>
      </c>
      <c r="H666" t="s">
        <v>17</v>
      </c>
      <c r="I666" t="s">
        <v>18</v>
      </c>
      <c r="J666">
        <v>5</v>
      </c>
      <c r="K666" t="s">
        <v>19</v>
      </c>
      <c r="L666" t="s">
        <v>66</v>
      </c>
    </row>
    <row r="667" spans="1:12" x14ac:dyDescent="0.3">
      <c r="A667" t="s">
        <v>871</v>
      </c>
      <c r="B667" s="2">
        <v>45545</v>
      </c>
      <c r="C667" t="s">
        <v>366</v>
      </c>
      <c r="D667" t="s">
        <v>110</v>
      </c>
      <c r="E667" t="s">
        <v>53</v>
      </c>
      <c r="F667" t="s">
        <v>60</v>
      </c>
      <c r="G667" s="3">
        <v>7652</v>
      </c>
      <c r="H667" t="s">
        <v>33</v>
      </c>
      <c r="I667" t="s">
        <v>34</v>
      </c>
      <c r="J667">
        <v>1</v>
      </c>
      <c r="K667" t="s">
        <v>70</v>
      </c>
      <c r="L667" t="s">
        <v>35</v>
      </c>
    </row>
    <row r="668" spans="1:12" x14ac:dyDescent="0.3">
      <c r="A668" t="s">
        <v>872</v>
      </c>
      <c r="B668" s="2">
        <v>45611</v>
      </c>
      <c r="C668" t="s">
        <v>321</v>
      </c>
      <c r="D668" t="s">
        <v>110</v>
      </c>
      <c r="E668" t="s">
        <v>53</v>
      </c>
      <c r="F668" t="s">
        <v>83</v>
      </c>
      <c r="G668" s="3">
        <v>1769</v>
      </c>
      <c r="H668" t="s">
        <v>33</v>
      </c>
      <c r="I668" t="s">
        <v>18</v>
      </c>
      <c r="J668">
        <v>3</v>
      </c>
      <c r="K668" t="s">
        <v>19</v>
      </c>
      <c r="L668" t="s">
        <v>66</v>
      </c>
    </row>
    <row r="669" spans="1:12" x14ac:dyDescent="0.3">
      <c r="A669" t="s">
        <v>873</v>
      </c>
      <c r="B669" s="2">
        <v>45376</v>
      </c>
      <c r="C669" t="s">
        <v>247</v>
      </c>
      <c r="D669" t="s">
        <v>14</v>
      </c>
      <c r="E669" t="s">
        <v>15</v>
      </c>
      <c r="F669" t="s">
        <v>101</v>
      </c>
      <c r="G669" s="3">
        <v>5358</v>
      </c>
      <c r="H669" t="s">
        <v>54</v>
      </c>
      <c r="I669" t="s">
        <v>34</v>
      </c>
      <c r="J669">
        <v>2</v>
      </c>
      <c r="K669" t="s">
        <v>19</v>
      </c>
      <c r="L669" t="s">
        <v>44</v>
      </c>
    </row>
    <row r="670" spans="1:12" x14ac:dyDescent="0.3">
      <c r="A670" t="s">
        <v>874</v>
      </c>
      <c r="B670" s="2">
        <v>45479</v>
      </c>
      <c r="C670" t="s">
        <v>290</v>
      </c>
      <c r="D670" t="s">
        <v>81</v>
      </c>
      <c r="E670" t="s">
        <v>82</v>
      </c>
      <c r="F670" t="s">
        <v>101</v>
      </c>
      <c r="G670" s="3">
        <v>12543</v>
      </c>
      <c r="H670" t="s">
        <v>54</v>
      </c>
      <c r="I670" t="s">
        <v>26</v>
      </c>
      <c r="J670">
        <v>3</v>
      </c>
      <c r="K670" t="s">
        <v>70</v>
      </c>
      <c r="L670" t="s">
        <v>28</v>
      </c>
    </row>
    <row r="671" spans="1:12" x14ac:dyDescent="0.3">
      <c r="A671" t="s">
        <v>875</v>
      </c>
      <c r="B671" s="2">
        <v>45509</v>
      </c>
      <c r="C671" t="s">
        <v>118</v>
      </c>
      <c r="D671" t="s">
        <v>38</v>
      </c>
      <c r="E671" t="s">
        <v>39</v>
      </c>
      <c r="F671" t="s">
        <v>25</v>
      </c>
      <c r="G671" s="3">
        <v>6699</v>
      </c>
      <c r="H671" t="s">
        <v>33</v>
      </c>
      <c r="I671" t="s">
        <v>18</v>
      </c>
      <c r="J671">
        <v>2</v>
      </c>
      <c r="K671" t="s">
        <v>70</v>
      </c>
      <c r="L671" t="s">
        <v>66</v>
      </c>
    </row>
    <row r="672" spans="1:12" x14ac:dyDescent="0.3">
      <c r="A672" t="s">
        <v>876</v>
      </c>
      <c r="B672" s="2">
        <v>45327</v>
      </c>
      <c r="C672" t="s">
        <v>423</v>
      </c>
      <c r="D672" t="s">
        <v>14</v>
      </c>
      <c r="E672" t="s">
        <v>15</v>
      </c>
      <c r="F672" t="s">
        <v>49</v>
      </c>
      <c r="G672" s="3">
        <v>7764</v>
      </c>
      <c r="H672" t="s">
        <v>17</v>
      </c>
      <c r="I672" t="s">
        <v>26</v>
      </c>
      <c r="J672">
        <v>5</v>
      </c>
      <c r="K672" t="s">
        <v>70</v>
      </c>
      <c r="L672" t="s">
        <v>44</v>
      </c>
    </row>
    <row r="673" spans="1:12" x14ac:dyDescent="0.3">
      <c r="A673" t="s">
        <v>877</v>
      </c>
      <c r="B673" s="2">
        <v>45455</v>
      </c>
      <c r="C673" t="s">
        <v>368</v>
      </c>
      <c r="D673" t="s">
        <v>42</v>
      </c>
      <c r="E673" t="s">
        <v>32</v>
      </c>
      <c r="F673" t="s">
        <v>83</v>
      </c>
      <c r="G673" s="3">
        <v>13640</v>
      </c>
      <c r="H673" t="s">
        <v>54</v>
      </c>
      <c r="I673" t="s">
        <v>26</v>
      </c>
      <c r="J673">
        <v>3</v>
      </c>
      <c r="K673" t="s">
        <v>57</v>
      </c>
      <c r="L673" t="s">
        <v>35</v>
      </c>
    </row>
    <row r="674" spans="1:12" x14ac:dyDescent="0.3">
      <c r="A674" t="s">
        <v>878</v>
      </c>
      <c r="B674" s="2">
        <v>45427</v>
      </c>
      <c r="C674" t="s">
        <v>87</v>
      </c>
      <c r="D674" t="s">
        <v>42</v>
      </c>
      <c r="E674" t="s">
        <v>32</v>
      </c>
      <c r="F674" t="s">
        <v>101</v>
      </c>
      <c r="G674" s="3">
        <v>17456</v>
      </c>
      <c r="H674" t="s">
        <v>17</v>
      </c>
      <c r="I674" t="s">
        <v>18</v>
      </c>
      <c r="J674">
        <v>1</v>
      </c>
      <c r="K674" t="s">
        <v>27</v>
      </c>
      <c r="L674" t="s">
        <v>28</v>
      </c>
    </row>
    <row r="675" spans="1:12" x14ac:dyDescent="0.3">
      <c r="A675" t="s">
        <v>879</v>
      </c>
      <c r="B675" s="2">
        <v>45361</v>
      </c>
      <c r="C675" t="s">
        <v>13</v>
      </c>
      <c r="D675" t="s">
        <v>38</v>
      </c>
      <c r="E675" t="s">
        <v>39</v>
      </c>
      <c r="F675" t="s">
        <v>101</v>
      </c>
      <c r="G675" s="3">
        <v>11106</v>
      </c>
      <c r="H675" t="s">
        <v>33</v>
      </c>
      <c r="I675" t="s">
        <v>34</v>
      </c>
      <c r="J675">
        <v>1</v>
      </c>
      <c r="K675" t="s">
        <v>43</v>
      </c>
      <c r="L675" t="s">
        <v>35</v>
      </c>
    </row>
    <row r="676" spans="1:12" x14ac:dyDescent="0.3">
      <c r="A676" t="s">
        <v>880</v>
      </c>
      <c r="B676" s="2">
        <v>45560</v>
      </c>
      <c r="C676" t="s">
        <v>489</v>
      </c>
      <c r="D676" t="s">
        <v>42</v>
      </c>
      <c r="E676" t="s">
        <v>32</v>
      </c>
      <c r="F676" t="s">
        <v>49</v>
      </c>
      <c r="G676" s="3">
        <v>18091</v>
      </c>
      <c r="H676" t="s">
        <v>33</v>
      </c>
      <c r="I676" t="s">
        <v>18</v>
      </c>
      <c r="J676">
        <v>1</v>
      </c>
      <c r="K676" t="s">
        <v>27</v>
      </c>
      <c r="L676" t="s">
        <v>28</v>
      </c>
    </row>
    <row r="677" spans="1:12" x14ac:dyDescent="0.3">
      <c r="A677" t="s">
        <v>881</v>
      </c>
      <c r="B677" s="2">
        <v>45296</v>
      </c>
      <c r="C677" t="s">
        <v>223</v>
      </c>
      <c r="D677" t="s">
        <v>23</v>
      </c>
      <c r="E677" t="s">
        <v>24</v>
      </c>
      <c r="F677" t="s">
        <v>60</v>
      </c>
      <c r="G677" s="3">
        <v>4713</v>
      </c>
      <c r="H677" t="s">
        <v>54</v>
      </c>
      <c r="I677" t="s">
        <v>34</v>
      </c>
      <c r="J677">
        <v>4</v>
      </c>
      <c r="K677" t="s">
        <v>27</v>
      </c>
      <c r="L677" t="s">
        <v>35</v>
      </c>
    </row>
    <row r="678" spans="1:12" x14ac:dyDescent="0.3">
      <c r="A678" t="s">
        <v>882</v>
      </c>
      <c r="B678" s="2">
        <v>45451</v>
      </c>
      <c r="C678" t="s">
        <v>235</v>
      </c>
      <c r="D678" t="s">
        <v>38</v>
      </c>
      <c r="E678" t="s">
        <v>39</v>
      </c>
      <c r="F678" t="s">
        <v>65</v>
      </c>
      <c r="G678" s="3">
        <v>4610</v>
      </c>
      <c r="H678" t="s">
        <v>17</v>
      </c>
      <c r="I678" t="s">
        <v>26</v>
      </c>
      <c r="J678">
        <v>5</v>
      </c>
      <c r="K678" t="s">
        <v>43</v>
      </c>
      <c r="L678" t="s">
        <v>35</v>
      </c>
    </row>
    <row r="679" spans="1:12" x14ac:dyDescent="0.3">
      <c r="A679" t="s">
        <v>883</v>
      </c>
      <c r="B679" s="2">
        <v>45341</v>
      </c>
      <c r="C679" t="s">
        <v>373</v>
      </c>
      <c r="D679" t="s">
        <v>81</v>
      </c>
      <c r="E679" t="s">
        <v>82</v>
      </c>
      <c r="F679" t="s">
        <v>65</v>
      </c>
      <c r="G679" s="3">
        <v>2735</v>
      </c>
      <c r="H679" t="s">
        <v>17</v>
      </c>
      <c r="I679" t="s">
        <v>18</v>
      </c>
      <c r="J679">
        <v>3</v>
      </c>
      <c r="K679" t="s">
        <v>43</v>
      </c>
      <c r="L679" t="s">
        <v>44</v>
      </c>
    </row>
    <row r="680" spans="1:12" x14ac:dyDescent="0.3">
      <c r="A680" t="s">
        <v>884</v>
      </c>
      <c r="B680" s="2">
        <v>45349</v>
      </c>
      <c r="C680" t="s">
        <v>292</v>
      </c>
      <c r="D680" t="s">
        <v>31</v>
      </c>
      <c r="E680" t="s">
        <v>32</v>
      </c>
      <c r="F680" t="s">
        <v>49</v>
      </c>
      <c r="G680" s="3">
        <v>8979</v>
      </c>
      <c r="H680" t="s">
        <v>17</v>
      </c>
      <c r="I680" t="s">
        <v>18</v>
      </c>
      <c r="J680">
        <v>3</v>
      </c>
      <c r="K680" t="s">
        <v>57</v>
      </c>
      <c r="L680" t="s">
        <v>20</v>
      </c>
    </row>
    <row r="681" spans="1:12" x14ac:dyDescent="0.3">
      <c r="A681" t="s">
        <v>885</v>
      </c>
      <c r="B681" s="2">
        <v>45617</v>
      </c>
      <c r="C681" t="s">
        <v>315</v>
      </c>
      <c r="D681" t="s">
        <v>110</v>
      </c>
      <c r="E681" t="s">
        <v>53</v>
      </c>
      <c r="F681" t="s">
        <v>25</v>
      </c>
      <c r="G681" s="3">
        <v>9533</v>
      </c>
      <c r="H681" t="s">
        <v>33</v>
      </c>
      <c r="I681" t="s">
        <v>26</v>
      </c>
      <c r="J681">
        <v>2</v>
      </c>
      <c r="K681" t="s">
        <v>70</v>
      </c>
      <c r="L681" t="s">
        <v>20</v>
      </c>
    </row>
    <row r="682" spans="1:12" x14ac:dyDescent="0.3">
      <c r="A682" t="s">
        <v>886</v>
      </c>
      <c r="B682" s="2">
        <v>45577</v>
      </c>
      <c r="C682" t="s">
        <v>389</v>
      </c>
      <c r="D682" t="s">
        <v>81</v>
      </c>
      <c r="E682" t="s">
        <v>82</v>
      </c>
      <c r="F682" t="s">
        <v>16</v>
      </c>
      <c r="G682" s="3">
        <v>10686</v>
      </c>
      <c r="H682" t="s">
        <v>54</v>
      </c>
      <c r="I682" t="s">
        <v>26</v>
      </c>
      <c r="J682">
        <v>4</v>
      </c>
      <c r="K682" t="s">
        <v>57</v>
      </c>
      <c r="L682" t="s">
        <v>28</v>
      </c>
    </row>
    <row r="683" spans="1:12" x14ac:dyDescent="0.3">
      <c r="A683" t="s">
        <v>887</v>
      </c>
      <c r="B683" s="2">
        <v>45591</v>
      </c>
      <c r="C683" t="s">
        <v>433</v>
      </c>
      <c r="D683" t="s">
        <v>38</v>
      </c>
      <c r="E683" t="s">
        <v>39</v>
      </c>
      <c r="F683" t="s">
        <v>25</v>
      </c>
      <c r="G683" s="3">
        <v>1661</v>
      </c>
      <c r="H683" t="s">
        <v>17</v>
      </c>
      <c r="I683" t="s">
        <v>26</v>
      </c>
      <c r="J683">
        <v>2</v>
      </c>
      <c r="K683" t="s">
        <v>19</v>
      </c>
      <c r="L683" t="s">
        <v>20</v>
      </c>
    </row>
    <row r="684" spans="1:12" x14ac:dyDescent="0.3">
      <c r="A684" t="s">
        <v>888</v>
      </c>
      <c r="B684" s="2">
        <v>45624</v>
      </c>
      <c r="C684" t="s">
        <v>116</v>
      </c>
      <c r="D684" t="s">
        <v>81</v>
      </c>
      <c r="E684" t="s">
        <v>82</v>
      </c>
      <c r="F684" t="s">
        <v>16</v>
      </c>
      <c r="G684" s="3">
        <v>15788</v>
      </c>
      <c r="H684" t="s">
        <v>54</v>
      </c>
      <c r="I684" t="s">
        <v>34</v>
      </c>
      <c r="J684">
        <v>5</v>
      </c>
      <c r="K684" t="s">
        <v>27</v>
      </c>
      <c r="L684" t="s">
        <v>28</v>
      </c>
    </row>
    <row r="685" spans="1:12" x14ac:dyDescent="0.3">
      <c r="A685" t="s">
        <v>889</v>
      </c>
      <c r="B685" s="2">
        <v>45594</v>
      </c>
      <c r="C685" t="s">
        <v>459</v>
      </c>
      <c r="D685" t="s">
        <v>31</v>
      </c>
      <c r="E685" t="s">
        <v>32</v>
      </c>
      <c r="F685" t="s">
        <v>60</v>
      </c>
      <c r="G685" s="3">
        <v>11526</v>
      </c>
      <c r="H685" t="s">
        <v>33</v>
      </c>
      <c r="I685" t="s">
        <v>18</v>
      </c>
      <c r="J685">
        <v>1</v>
      </c>
      <c r="K685" t="s">
        <v>27</v>
      </c>
      <c r="L685" t="s">
        <v>44</v>
      </c>
    </row>
    <row r="686" spans="1:12" x14ac:dyDescent="0.3">
      <c r="A686" t="s">
        <v>890</v>
      </c>
      <c r="B686" s="2">
        <v>45397</v>
      </c>
      <c r="C686" t="s">
        <v>99</v>
      </c>
      <c r="D686" t="s">
        <v>47</v>
      </c>
      <c r="E686" t="s">
        <v>48</v>
      </c>
      <c r="F686" t="s">
        <v>60</v>
      </c>
      <c r="G686" s="3">
        <v>1207</v>
      </c>
      <c r="H686" t="s">
        <v>33</v>
      </c>
      <c r="I686" t="s">
        <v>26</v>
      </c>
      <c r="J686">
        <v>1</v>
      </c>
      <c r="K686" t="s">
        <v>57</v>
      </c>
      <c r="L686" t="s">
        <v>44</v>
      </c>
    </row>
    <row r="687" spans="1:12" x14ac:dyDescent="0.3">
      <c r="A687" t="s">
        <v>891</v>
      </c>
      <c r="B687" s="2">
        <v>45436</v>
      </c>
      <c r="C687" t="s">
        <v>410</v>
      </c>
      <c r="D687" t="s">
        <v>52</v>
      </c>
      <c r="E687" t="s">
        <v>53</v>
      </c>
      <c r="F687" t="s">
        <v>60</v>
      </c>
      <c r="G687" s="3">
        <v>4083</v>
      </c>
      <c r="H687" t="s">
        <v>33</v>
      </c>
      <c r="I687" t="s">
        <v>26</v>
      </c>
      <c r="J687">
        <v>4</v>
      </c>
      <c r="K687" t="s">
        <v>43</v>
      </c>
      <c r="L687" t="s">
        <v>20</v>
      </c>
    </row>
    <row r="688" spans="1:12" x14ac:dyDescent="0.3">
      <c r="A688" t="s">
        <v>892</v>
      </c>
      <c r="B688" s="2">
        <v>45294</v>
      </c>
      <c r="C688" t="s">
        <v>126</v>
      </c>
      <c r="D688" t="s">
        <v>81</v>
      </c>
      <c r="E688" t="s">
        <v>82</v>
      </c>
      <c r="F688" t="s">
        <v>16</v>
      </c>
      <c r="G688" s="3">
        <v>8123</v>
      </c>
      <c r="H688" t="s">
        <v>54</v>
      </c>
      <c r="I688" t="s">
        <v>34</v>
      </c>
      <c r="J688">
        <v>5</v>
      </c>
      <c r="K688" t="s">
        <v>43</v>
      </c>
      <c r="L688" t="s">
        <v>44</v>
      </c>
    </row>
    <row r="689" spans="1:12" x14ac:dyDescent="0.3">
      <c r="A689" t="s">
        <v>893</v>
      </c>
      <c r="B689" s="2">
        <v>45639</v>
      </c>
      <c r="C689" t="s">
        <v>131</v>
      </c>
      <c r="D689" t="s">
        <v>110</v>
      </c>
      <c r="E689" t="s">
        <v>53</v>
      </c>
      <c r="F689" t="s">
        <v>49</v>
      </c>
      <c r="G689" s="3">
        <v>8446</v>
      </c>
      <c r="H689" t="s">
        <v>33</v>
      </c>
      <c r="I689" t="s">
        <v>26</v>
      </c>
      <c r="J689">
        <v>3</v>
      </c>
      <c r="K689" t="s">
        <v>57</v>
      </c>
      <c r="L689" t="s">
        <v>20</v>
      </c>
    </row>
    <row r="690" spans="1:12" x14ac:dyDescent="0.3">
      <c r="A690" t="s">
        <v>894</v>
      </c>
      <c r="B690" s="2">
        <v>45409</v>
      </c>
      <c r="C690" t="s">
        <v>160</v>
      </c>
      <c r="D690" t="s">
        <v>110</v>
      </c>
      <c r="E690" t="s">
        <v>53</v>
      </c>
      <c r="F690" t="s">
        <v>83</v>
      </c>
      <c r="G690" s="3">
        <v>16463</v>
      </c>
      <c r="H690" t="s">
        <v>33</v>
      </c>
      <c r="I690" t="s">
        <v>34</v>
      </c>
      <c r="J690">
        <v>5</v>
      </c>
      <c r="K690" t="s">
        <v>43</v>
      </c>
      <c r="L690" t="s">
        <v>20</v>
      </c>
    </row>
    <row r="691" spans="1:12" x14ac:dyDescent="0.3">
      <c r="A691" t="s">
        <v>895</v>
      </c>
      <c r="B691" s="2">
        <v>45612</v>
      </c>
      <c r="C691" t="s">
        <v>213</v>
      </c>
      <c r="D691" t="s">
        <v>77</v>
      </c>
      <c r="E691" t="s">
        <v>78</v>
      </c>
      <c r="F691" t="s">
        <v>25</v>
      </c>
      <c r="G691" s="3">
        <v>9555</v>
      </c>
      <c r="H691" t="s">
        <v>17</v>
      </c>
      <c r="I691" t="s">
        <v>26</v>
      </c>
      <c r="J691">
        <v>1</v>
      </c>
      <c r="K691" t="s">
        <v>19</v>
      </c>
      <c r="L691" t="s">
        <v>66</v>
      </c>
    </row>
    <row r="692" spans="1:12" x14ac:dyDescent="0.3">
      <c r="A692" t="s">
        <v>896</v>
      </c>
      <c r="B692" s="2">
        <v>45440</v>
      </c>
      <c r="C692" t="s">
        <v>480</v>
      </c>
      <c r="D692" t="s">
        <v>77</v>
      </c>
      <c r="E692" t="s">
        <v>78</v>
      </c>
      <c r="F692" t="s">
        <v>88</v>
      </c>
      <c r="G692" s="3">
        <v>17669</v>
      </c>
      <c r="H692" t="s">
        <v>54</v>
      </c>
      <c r="I692" t="s">
        <v>18</v>
      </c>
      <c r="J692">
        <v>4</v>
      </c>
      <c r="K692" t="s">
        <v>19</v>
      </c>
      <c r="L692" t="s">
        <v>28</v>
      </c>
    </row>
    <row r="693" spans="1:12" x14ac:dyDescent="0.3">
      <c r="A693" t="s">
        <v>897</v>
      </c>
      <c r="B693" s="2">
        <v>45452</v>
      </c>
      <c r="C693" t="s">
        <v>133</v>
      </c>
      <c r="D693" t="s">
        <v>14</v>
      </c>
      <c r="E693" t="s">
        <v>15</v>
      </c>
      <c r="F693" t="s">
        <v>49</v>
      </c>
      <c r="G693" s="3">
        <v>5895</v>
      </c>
      <c r="H693" t="s">
        <v>33</v>
      </c>
      <c r="I693" t="s">
        <v>18</v>
      </c>
      <c r="J693">
        <v>5</v>
      </c>
      <c r="K693" t="s">
        <v>43</v>
      </c>
      <c r="L693" t="s">
        <v>44</v>
      </c>
    </row>
    <row r="694" spans="1:12" x14ac:dyDescent="0.3">
      <c r="A694" t="s">
        <v>898</v>
      </c>
      <c r="B694" s="2">
        <v>45329</v>
      </c>
      <c r="C694" t="s">
        <v>41</v>
      </c>
      <c r="D694" t="s">
        <v>42</v>
      </c>
      <c r="E694" t="s">
        <v>32</v>
      </c>
      <c r="F694" t="s">
        <v>60</v>
      </c>
      <c r="G694" s="3">
        <v>12023</v>
      </c>
      <c r="H694" t="s">
        <v>33</v>
      </c>
      <c r="I694" t="s">
        <v>18</v>
      </c>
      <c r="J694">
        <v>4</v>
      </c>
      <c r="K694" t="s">
        <v>43</v>
      </c>
      <c r="L694" t="s">
        <v>66</v>
      </c>
    </row>
    <row r="695" spans="1:12" x14ac:dyDescent="0.3">
      <c r="A695" t="s">
        <v>899</v>
      </c>
      <c r="B695" s="2">
        <v>45442</v>
      </c>
      <c r="C695" t="s">
        <v>56</v>
      </c>
      <c r="D695" t="s">
        <v>38</v>
      </c>
      <c r="E695" t="s">
        <v>39</v>
      </c>
      <c r="F695" t="s">
        <v>25</v>
      </c>
      <c r="G695" s="3">
        <v>17163</v>
      </c>
      <c r="H695" t="s">
        <v>54</v>
      </c>
      <c r="I695" t="s">
        <v>34</v>
      </c>
      <c r="J695">
        <v>2</v>
      </c>
      <c r="K695" t="s">
        <v>57</v>
      </c>
      <c r="L695" t="s">
        <v>28</v>
      </c>
    </row>
    <row r="696" spans="1:12" x14ac:dyDescent="0.3">
      <c r="A696" t="s">
        <v>900</v>
      </c>
      <c r="B696" s="2">
        <v>45632</v>
      </c>
      <c r="C696" t="s">
        <v>339</v>
      </c>
      <c r="D696" t="s">
        <v>23</v>
      </c>
      <c r="E696" t="s">
        <v>24</v>
      </c>
      <c r="F696" t="s">
        <v>83</v>
      </c>
      <c r="G696" s="3">
        <v>19792</v>
      </c>
      <c r="H696" t="s">
        <v>33</v>
      </c>
      <c r="I696" t="s">
        <v>26</v>
      </c>
      <c r="J696">
        <v>2</v>
      </c>
      <c r="K696" t="s">
        <v>43</v>
      </c>
      <c r="L696" t="s">
        <v>44</v>
      </c>
    </row>
    <row r="697" spans="1:12" x14ac:dyDescent="0.3">
      <c r="A697" t="s">
        <v>901</v>
      </c>
      <c r="B697" s="2">
        <v>45622</v>
      </c>
      <c r="C697" t="s">
        <v>301</v>
      </c>
      <c r="D697" t="s">
        <v>47</v>
      </c>
      <c r="E697" t="s">
        <v>48</v>
      </c>
      <c r="F697" t="s">
        <v>101</v>
      </c>
      <c r="G697" s="3">
        <v>16096</v>
      </c>
      <c r="H697" t="s">
        <v>17</v>
      </c>
      <c r="I697" t="s">
        <v>18</v>
      </c>
      <c r="J697">
        <v>3</v>
      </c>
      <c r="K697" t="s">
        <v>27</v>
      </c>
      <c r="L697" t="s">
        <v>66</v>
      </c>
    </row>
    <row r="698" spans="1:12" x14ac:dyDescent="0.3">
      <c r="A698" t="s">
        <v>902</v>
      </c>
      <c r="B698" s="2">
        <v>45481</v>
      </c>
      <c r="C698" t="s">
        <v>191</v>
      </c>
      <c r="D698" t="s">
        <v>42</v>
      </c>
      <c r="E698" t="s">
        <v>32</v>
      </c>
      <c r="F698" t="s">
        <v>65</v>
      </c>
      <c r="G698" s="3">
        <v>6299</v>
      </c>
      <c r="H698" t="s">
        <v>54</v>
      </c>
      <c r="I698" t="s">
        <v>34</v>
      </c>
      <c r="J698">
        <v>2</v>
      </c>
      <c r="K698" t="s">
        <v>19</v>
      </c>
      <c r="L698" t="s">
        <v>35</v>
      </c>
    </row>
    <row r="699" spans="1:12" x14ac:dyDescent="0.3">
      <c r="A699" t="s">
        <v>903</v>
      </c>
      <c r="B699" s="2">
        <v>45602</v>
      </c>
      <c r="C699" t="s">
        <v>118</v>
      </c>
      <c r="D699" t="s">
        <v>23</v>
      </c>
      <c r="E699" t="s">
        <v>24</v>
      </c>
      <c r="F699" t="s">
        <v>60</v>
      </c>
      <c r="G699" s="3">
        <v>4267</v>
      </c>
      <c r="H699" t="s">
        <v>54</v>
      </c>
      <c r="I699" t="s">
        <v>26</v>
      </c>
      <c r="J699">
        <v>3</v>
      </c>
      <c r="K699" t="s">
        <v>27</v>
      </c>
      <c r="L699" t="s">
        <v>28</v>
      </c>
    </row>
    <row r="700" spans="1:12" x14ac:dyDescent="0.3">
      <c r="A700" t="s">
        <v>904</v>
      </c>
      <c r="B700" s="2">
        <v>45633</v>
      </c>
      <c r="C700" t="s">
        <v>133</v>
      </c>
      <c r="D700" t="s">
        <v>38</v>
      </c>
      <c r="E700" t="s">
        <v>39</v>
      </c>
      <c r="F700" t="s">
        <v>25</v>
      </c>
      <c r="G700" s="3">
        <v>11382</v>
      </c>
      <c r="H700" t="s">
        <v>33</v>
      </c>
      <c r="I700" t="s">
        <v>18</v>
      </c>
      <c r="J700">
        <v>4</v>
      </c>
      <c r="K700" t="s">
        <v>70</v>
      </c>
      <c r="L700" t="s">
        <v>35</v>
      </c>
    </row>
    <row r="701" spans="1:12" x14ac:dyDescent="0.3">
      <c r="A701" t="s">
        <v>905</v>
      </c>
      <c r="B701" s="2">
        <v>45530</v>
      </c>
      <c r="C701" t="s">
        <v>341</v>
      </c>
      <c r="D701" t="s">
        <v>47</v>
      </c>
      <c r="E701" t="s">
        <v>48</v>
      </c>
      <c r="F701" t="s">
        <v>83</v>
      </c>
      <c r="G701" s="3">
        <v>5107</v>
      </c>
      <c r="H701" t="s">
        <v>17</v>
      </c>
      <c r="I701" t="s">
        <v>26</v>
      </c>
      <c r="J701">
        <v>1</v>
      </c>
      <c r="K701" t="s">
        <v>19</v>
      </c>
      <c r="L701" t="s">
        <v>44</v>
      </c>
    </row>
    <row r="702" spans="1:12" x14ac:dyDescent="0.3">
      <c r="A702" t="s">
        <v>906</v>
      </c>
      <c r="B702" s="2">
        <v>45457</v>
      </c>
      <c r="C702" t="s">
        <v>156</v>
      </c>
      <c r="D702" t="s">
        <v>38</v>
      </c>
      <c r="E702" t="s">
        <v>39</v>
      </c>
      <c r="F702" t="s">
        <v>88</v>
      </c>
      <c r="G702" s="3">
        <v>13329</v>
      </c>
      <c r="H702" t="s">
        <v>33</v>
      </c>
      <c r="I702" t="s">
        <v>26</v>
      </c>
      <c r="J702">
        <v>2</v>
      </c>
      <c r="K702" t="s">
        <v>27</v>
      </c>
      <c r="L702" t="s">
        <v>66</v>
      </c>
    </row>
    <row r="703" spans="1:12" x14ac:dyDescent="0.3">
      <c r="A703" t="s">
        <v>907</v>
      </c>
      <c r="B703" s="2">
        <v>45449</v>
      </c>
      <c r="C703" t="s">
        <v>199</v>
      </c>
      <c r="D703" t="s">
        <v>77</v>
      </c>
      <c r="E703" t="s">
        <v>78</v>
      </c>
      <c r="F703" t="s">
        <v>69</v>
      </c>
      <c r="G703" s="3">
        <v>2826</v>
      </c>
      <c r="H703" t="s">
        <v>17</v>
      </c>
      <c r="I703" t="s">
        <v>34</v>
      </c>
      <c r="J703">
        <v>2</v>
      </c>
      <c r="K703" t="s">
        <v>43</v>
      </c>
      <c r="L703" t="s">
        <v>28</v>
      </c>
    </row>
    <row r="704" spans="1:12" x14ac:dyDescent="0.3">
      <c r="A704" t="s">
        <v>908</v>
      </c>
      <c r="B704" s="2">
        <v>45425</v>
      </c>
      <c r="C704" t="s">
        <v>131</v>
      </c>
      <c r="D704" t="s">
        <v>38</v>
      </c>
      <c r="E704" t="s">
        <v>39</v>
      </c>
      <c r="F704" t="s">
        <v>16</v>
      </c>
      <c r="G704" s="3">
        <v>8629</v>
      </c>
      <c r="H704" t="s">
        <v>17</v>
      </c>
      <c r="I704" t="s">
        <v>34</v>
      </c>
      <c r="J704">
        <v>3</v>
      </c>
      <c r="K704" t="s">
        <v>19</v>
      </c>
      <c r="L704" t="s">
        <v>66</v>
      </c>
    </row>
    <row r="705" spans="1:12" x14ac:dyDescent="0.3">
      <c r="A705" t="s">
        <v>909</v>
      </c>
      <c r="B705" s="2">
        <v>45364</v>
      </c>
      <c r="C705" t="s">
        <v>46</v>
      </c>
      <c r="D705" t="s">
        <v>110</v>
      </c>
      <c r="E705" t="s">
        <v>53</v>
      </c>
      <c r="F705" t="s">
        <v>16</v>
      </c>
      <c r="G705" s="3">
        <v>8693</v>
      </c>
      <c r="H705" t="s">
        <v>17</v>
      </c>
      <c r="I705" t="s">
        <v>34</v>
      </c>
      <c r="J705">
        <v>5</v>
      </c>
      <c r="K705" t="s">
        <v>27</v>
      </c>
      <c r="L705" t="s">
        <v>35</v>
      </c>
    </row>
    <row r="706" spans="1:12" x14ac:dyDescent="0.3">
      <c r="A706" t="s">
        <v>910</v>
      </c>
      <c r="B706" s="2">
        <v>45638</v>
      </c>
      <c r="C706" t="s">
        <v>213</v>
      </c>
      <c r="D706" t="s">
        <v>47</v>
      </c>
      <c r="E706" t="s">
        <v>48</v>
      </c>
      <c r="F706" t="s">
        <v>25</v>
      </c>
      <c r="G706" s="3">
        <v>7721</v>
      </c>
      <c r="H706" t="s">
        <v>33</v>
      </c>
      <c r="I706" t="s">
        <v>34</v>
      </c>
      <c r="J706">
        <v>2</v>
      </c>
      <c r="K706" t="s">
        <v>70</v>
      </c>
      <c r="L706" t="s">
        <v>28</v>
      </c>
    </row>
    <row r="707" spans="1:12" x14ac:dyDescent="0.3">
      <c r="A707" t="s">
        <v>911</v>
      </c>
      <c r="B707" s="2">
        <v>45567</v>
      </c>
      <c r="C707" t="s">
        <v>449</v>
      </c>
      <c r="D707" t="s">
        <v>81</v>
      </c>
      <c r="E707" t="s">
        <v>82</v>
      </c>
      <c r="F707" t="s">
        <v>25</v>
      </c>
      <c r="G707" s="3">
        <v>8373</v>
      </c>
      <c r="H707" t="s">
        <v>54</v>
      </c>
      <c r="I707" t="s">
        <v>34</v>
      </c>
      <c r="J707">
        <v>2</v>
      </c>
      <c r="K707" t="s">
        <v>19</v>
      </c>
      <c r="L707" t="s">
        <v>66</v>
      </c>
    </row>
    <row r="708" spans="1:12" x14ac:dyDescent="0.3">
      <c r="A708" t="s">
        <v>912</v>
      </c>
      <c r="B708" s="2">
        <v>45557</v>
      </c>
      <c r="C708" t="s">
        <v>99</v>
      </c>
      <c r="D708" t="s">
        <v>31</v>
      </c>
      <c r="E708" t="s">
        <v>32</v>
      </c>
      <c r="F708" t="s">
        <v>83</v>
      </c>
      <c r="G708" s="3">
        <v>17127</v>
      </c>
      <c r="H708" t="s">
        <v>17</v>
      </c>
      <c r="I708" t="s">
        <v>34</v>
      </c>
      <c r="J708">
        <v>1</v>
      </c>
      <c r="K708" t="s">
        <v>57</v>
      </c>
      <c r="L708" t="s">
        <v>20</v>
      </c>
    </row>
    <row r="709" spans="1:12" x14ac:dyDescent="0.3">
      <c r="A709" t="s">
        <v>913</v>
      </c>
      <c r="B709" s="2">
        <v>45544</v>
      </c>
      <c r="C709" t="s">
        <v>363</v>
      </c>
      <c r="D709" t="s">
        <v>31</v>
      </c>
      <c r="E709" t="s">
        <v>32</v>
      </c>
      <c r="F709" t="s">
        <v>16</v>
      </c>
      <c r="G709" s="3">
        <v>9984</v>
      </c>
      <c r="H709" t="s">
        <v>54</v>
      </c>
      <c r="I709" t="s">
        <v>34</v>
      </c>
      <c r="J709">
        <v>1</v>
      </c>
      <c r="K709" t="s">
        <v>57</v>
      </c>
      <c r="L709" t="s">
        <v>28</v>
      </c>
    </row>
    <row r="710" spans="1:12" x14ac:dyDescent="0.3">
      <c r="A710" t="s">
        <v>914</v>
      </c>
      <c r="B710" s="2">
        <v>45561</v>
      </c>
      <c r="C710" t="s">
        <v>97</v>
      </c>
      <c r="D710" t="s">
        <v>110</v>
      </c>
      <c r="E710" t="s">
        <v>53</v>
      </c>
      <c r="F710" t="s">
        <v>49</v>
      </c>
      <c r="G710" s="3">
        <v>9286</v>
      </c>
      <c r="H710" t="s">
        <v>54</v>
      </c>
      <c r="I710" t="s">
        <v>18</v>
      </c>
      <c r="J710">
        <v>1</v>
      </c>
      <c r="K710" t="s">
        <v>70</v>
      </c>
      <c r="L710" t="s">
        <v>66</v>
      </c>
    </row>
    <row r="711" spans="1:12" x14ac:dyDescent="0.3">
      <c r="A711" t="s">
        <v>915</v>
      </c>
      <c r="B711" s="2">
        <v>45529</v>
      </c>
      <c r="C711" t="s">
        <v>195</v>
      </c>
      <c r="D711" t="s">
        <v>77</v>
      </c>
      <c r="E711" t="s">
        <v>78</v>
      </c>
      <c r="F711" t="s">
        <v>138</v>
      </c>
      <c r="G711" s="3">
        <v>5917</v>
      </c>
      <c r="H711" t="s">
        <v>17</v>
      </c>
      <c r="I711" t="s">
        <v>18</v>
      </c>
      <c r="J711">
        <v>5</v>
      </c>
      <c r="K711" t="s">
        <v>19</v>
      </c>
      <c r="L711" t="s">
        <v>44</v>
      </c>
    </row>
    <row r="712" spans="1:12" x14ac:dyDescent="0.3">
      <c r="A712" t="s">
        <v>916</v>
      </c>
      <c r="B712" s="2">
        <v>45316</v>
      </c>
      <c r="C712" t="s">
        <v>85</v>
      </c>
      <c r="D712" t="s">
        <v>14</v>
      </c>
      <c r="E712" t="s">
        <v>15</v>
      </c>
      <c r="F712" t="s">
        <v>138</v>
      </c>
      <c r="G712" s="3">
        <v>16795</v>
      </c>
      <c r="H712" t="s">
        <v>33</v>
      </c>
      <c r="I712" t="s">
        <v>18</v>
      </c>
      <c r="J712">
        <v>5</v>
      </c>
      <c r="K712" t="s">
        <v>27</v>
      </c>
      <c r="L712" t="s">
        <v>28</v>
      </c>
    </row>
    <row r="713" spans="1:12" x14ac:dyDescent="0.3">
      <c r="A713" t="s">
        <v>917</v>
      </c>
      <c r="B713" s="2">
        <v>45316</v>
      </c>
      <c r="C713" t="s">
        <v>140</v>
      </c>
      <c r="D713" t="s">
        <v>81</v>
      </c>
      <c r="E713" t="s">
        <v>82</v>
      </c>
      <c r="F713" t="s">
        <v>83</v>
      </c>
      <c r="G713" s="3">
        <v>16476</v>
      </c>
      <c r="H713" t="s">
        <v>33</v>
      </c>
      <c r="I713" t="s">
        <v>18</v>
      </c>
      <c r="J713">
        <v>4</v>
      </c>
      <c r="K713" t="s">
        <v>27</v>
      </c>
      <c r="L713" t="s">
        <v>28</v>
      </c>
    </row>
    <row r="714" spans="1:12" x14ac:dyDescent="0.3">
      <c r="A714" t="s">
        <v>918</v>
      </c>
      <c r="B714" s="2">
        <v>45303</v>
      </c>
      <c r="C714" t="s">
        <v>233</v>
      </c>
      <c r="D714" t="s">
        <v>52</v>
      </c>
      <c r="E714" t="s">
        <v>53</v>
      </c>
      <c r="F714" t="s">
        <v>60</v>
      </c>
      <c r="G714" s="3">
        <v>8340</v>
      </c>
      <c r="H714" t="s">
        <v>17</v>
      </c>
      <c r="I714" t="s">
        <v>18</v>
      </c>
      <c r="J714">
        <v>4</v>
      </c>
      <c r="K714" t="s">
        <v>43</v>
      </c>
      <c r="L714" t="s">
        <v>44</v>
      </c>
    </row>
    <row r="715" spans="1:12" x14ac:dyDescent="0.3">
      <c r="A715" t="s">
        <v>919</v>
      </c>
      <c r="B715" s="2">
        <v>45322</v>
      </c>
      <c r="C715" t="s">
        <v>341</v>
      </c>
      <c r="D715" t="s">
        <v>81</v>
      </c>
      <c r="E715" t="s">
        <v>82</v>
      </c>
      <c r="F715" t="s">
        <v>49</v>
      </c>
      <c r="G715" s="3">
        <v>12916</v>
      </c>
      <c r="H715" t="s">
        <v>17</v>
      </c>
      <c r="I715" t="s">
        <v>26</v>
      </c>
      <c r="J715">
        <v>4</v>
      </c>
      <c r="K715" t="s">
        <v>57</v>
      </c>
      <c r="L715" t="s">
        <v>28</v>
      </c>
    </row>
    <row r="716" spans="1:12" x14ac:dyDescent="0.3">
      <c r="A716" t="s">
        <v>920</v>
      </c>
      <c r="B716" s="2">
        <v>45451</v>
      </c>
      <c r="C716" t="s">
        <v>195</v>
      </c>
      <c r="D716" t="s">
        <v>81</v>
      </c>
      <c r="E716" t="s">
        <v>82</v>
      </c>
      <c r="F716" t="s">
        <v>88</v>
      </c>
      <c r="G716" s="3">
        <v>3494</v>
      </c>
      <c r="H716" t="s">
        <v>54</v>
      </c>
      <c r="I716" t="s">
        <v>18</v>
      </c>
      <c r="J716">
        <v>5</v>
      </c>
      <c r="K716" t="s">
        <v>27</v>
      </c>
      <c r="L716" t="s">
        <v>35</v>
      </c>
    </row>
    <row r="717" spans="1:12" x14ac:dyDescent="0.3">
      <c r="A717" t="s">
        <v>921</v>
      </c>
      <c r="B717" s="2">
        <v>45545</v>
      </c>
      <c r="C717" t="s">
        <v>577</v>
      </c>
      <c r="D717" t="s">
        <v>47</v>
      </c>
      <c r="E717" t="s">
        <v>48</v>
      </c>
      <c r="F717" t="s">
        <v>60</v>
      </c>
      <c r="G717" s="3">
        <v>13330</v>
      </c>
      <c r="H717" t="s">
        <v>54</v>
      </c>
      <c r="I717" t="s">
        <v>26</v>
      </c>
      <c r="J717">
        <v>2</v>
      </c>
      <c r="K717" t="s">
        <v>19</v>
      </c>
      <c r="L717" t="s">
        <v>28</v>
      </c>
    </row>
    <row r="718" spans="1:12" x14ac:dyDescent="0.3">
      <c r="A718" t="s">
        <v>922</v>
      </c>
      <c r="B718" s="2">
        <v>45442</v>
      </c>
      <c r="C718" t="s">
        <v>235</v>
      </c>
      <c r="D718" t="s">
        <v>81</v>
      </c>
      <c r="E718" t="s">
        <v>82</v>
      </c>
      <c r="F718" t="s">
        <v>65</v>
      </c>
      <c r="G718" s="3">
        <v>6179</v>
      </c>
      <c r="H718" t="s">
        <v>17</v>
      </c>
      <c r="I718" t="s">
        <v>26</v>
      </c>
      <c r="J718">
        <v>3</v>
      </c>
      <c r="K718" t="s">
        <v>27</v>
      </c>
      <c r="L718" t="s">
        <v>28</v>
      </c>
    </row>
    <row r="719" spans="1:12" x14ac:dyDescent="0.3">
      <c r="A719" t="s">
        <v>923</v>
      </c>
      <c r="B719" s="2">
        <v>45296</v>
      </c>
      <c r="C719" t="s">
        <v>337</v>
      </c>
      <c r="D719" t="s">
        <v>31</v>
      </c>
      <c r="E719" t="s">
        <v>32</v>
      </c>
      <c r="F719" t="s">
        <v>69</v>
      </c>
      <c r="G719" s="3">
        <v>7430</v>
      </c>
      <c r="H719" t="s">
        <v>33</v>
      </c>
      <c r="I719" t="s">
        <v>26</v>
      </c>
      <c r="J719">
        <v>3</v>
      </c>
      <c r="K719" t="s">
        <v>43</v>
      </c>
      <c r="L719" t="s">
        <v>66</v>
      </c>
    </row>
    <row r="720" spans="1:12" x14ac:dyDescent="0.3">
      <c r="A720" t="s">
        <v>924</v>
      </c>
      <c r="B720" s="2">
        <v>45557</v>
      </c>
      <c r="C720" t="s">
        <v>297</v>
      </c>
      <c r="D720" t="s">
        <v>77</v>
      </c>
      <c r="E720" t="s">
        <v>78</v>
      </c>
      <c r="F720" t="s">
        <v>83</v>
      </c>
      <c r="G720" s="3">
        <v>11145</v>
      </c>
      <c r="H720" t="s">
        <v>54</v>
      </c>
      <c r="I720" t="s">
        <v>34</v>
      </c>
      <c r="J720">
        <v>1</v>
      </c>
      <c r="K720" t="s">
        <v>43</v>
      </c>
      <c r="L720" t="s">
        <v>35</v>
      </c>
    </row>
    <row r="721" spans="1:12" x14ac:dyDescent="0.3">
      <c r="A721" t="s">
        <v>925</v>
      </c>
      <c r="B721" s="2">
        <v>45469</v>
      </c>
      <c r="C721" t="s">
        <v>731</v>
      </c>
      <c r="D721" t="s">
        <v>31</v>
      </c>
      <c r="E721" t="s">
        <v>32</v>
      </c>
      <c r="F721" t="s">
        <v>25</v>
      </c>
      <c r="G721" s="3">
        <v>4850</v>
      </c>
      <c r="H721" t="s">
        <v>54</v>
      </c>
      <c r="I721" t="s">
        <v>34</v>
      </c>
      <c r="J721">
        <v>5</v>
      </c>
      <c r="K721" t="s">
        <v>27</v>
      </c>
      <c r="L721" t="s">
        <v>20</v>
      </c>
    </row>
    <row r="722" spans="1:12" x14ac:dyDescent="0.3">
      <c r="A722" t="s">
        <v>926</v>
      </c>
      <c r="B722" s="2">
        <v>45374</v>
      </c>
      <c r="C722" t="s">
        <v>378</v>
      </c>
      <c r="D722" t="s">
        <v>14</v>
      </c>
      <c r="E722" t="s">
        <v>15</v>
      </c>
      <c r="F722" t="s">
        <v>138</v>
      </c>
      <c r="G722" s="3">
        <v>6078</v>
      </c>
      <c r="H722" t="s">
        <v>17</v>
      </c>
      <c r="I722" t="s">
        <v>18</v>
      </c>
      <c r="J722">
        <v>1</v>
      </c>
      <c r="K722" t="s">
        <v>57</v>
      </c>
      <c r="L722" t="s">
        <v>66</v>
      </c>
    </row>
    <row r="723" spans="1:12" x14ac:dyDescent="0.3">
      <c r="A723" t="s">
        <v>927</v>
      </c>
      <c r="B723" s="2">
        <v>45447</v>
      </c>
      <c r="C723" t="s">
        <v>651</v>
      </c>
      <c r="D723" t="s">
        <v>38</v>
      </c>
      <c r="E723" t="s">
        <v>39</v>
      </c>
      <c r="F723" t="s">
        <v>60</v>
      </c>
      <c r="G723" s="3">
        <v>6448</v>
      </c>
      <c r="H723" t="s">
        <v>54</v>
      </c>
      <c r="I723" t="s">
        <v>34</v>
      </c>
      <c r="J723">
        <v>3</v>
      </c>
      <c r="K723" t="s">
        <v>19</v>
      </c>
      <c r="L723" t="s">
        <v>44</v>
      </c>
    </row>
    <row r="724" spans="1:12" x14ac:dyDescent="0.3">
      <c r="A724" t="s">
        <v>928</v>
      </c>
      <c r="B724" s="2">
        <v>45371</v>
      </c>
      <c r="C724" t="s">
        <v>480</v>
      </c>
      <c r="D724" t="s">
        <v>42</v>
      </c>
      <c r="E724" t="s">
        <v>32</v>
      </c>
      <c r="F724" t="s">
        <v>49</v>
      </c>
      <c r="G724" s="3">
        <v>7406</v>
      </c>
      <c r="H724" t="s">
        <v>54</v>
      </c>
      <c r="I724" t="s">
        <v>26</v>
      </c>
      <c r="J724">
        <v>4</v>
      </c>
      <c r="K724" t="s">
        <v>57</v>
      </c>
      <c r="L724" t="s">
        <v>20</v>
      </c>
    </row>
    <row r="725" spans="1:12" x14ac:dyDescent="0.3">
      <c r="A725" t="s">
        <v>929</v>
      </c>
      <c r="B725" s="2">
        <v>45551</v>
      </c>
      <c r="C725" t="s">
        <v>489</v>
      </c>
      <c r="D725" t="s">
        <v>81</v>
      </c>
      <c r="E725" t="s">
        <v>82</v>
      </c>
      <c r="F725" t="s">
        <v>16</v>
      </c>
      <c r="G725" s="3">
        <v>9800</v>
      </c>
      <c r="H725" t="s">
        <v>33</v>
      </c>
      <c r="I725" t="s">
        <v>34</v>
      </c>
      <c r="J725">
        <v>4</v>
      </c>
      <c r="K725" t="s">
        <v>43</v>
      </c>
      <c r="L725" t="s">
        <v>44</v>
      </c>
    </row>
    <row r="726" spans="1:12" x14ac:dyDescent="0.3">
      <c r="A726" t="s">
        <v>930</v>
      </c>
      <c r="B726" s="2">
        <v>45331</v>
      </c>
      <c r="C726" t="s">
        <v>124</v>
      </c>
      <c r="D726" t="s">
        <v>110</v>
      </c>
      <c r="E726" t="s">
        <v>53</v>
      </c>
      <c r="F726" t="s">
        <v>83</v>
      </c>
      <c r="G726" s="3">
        <v>2638</v>
      </c>
      <c r="H726" t="s">
        <v>33</v>
      </c>
      <c r="I726" t="s">
        <v>18</v>
      </c>
      <c r="J726">
        <v>1</v>
      </c>
      <c r="K726" t="s">
        <v>70</v>
      </c>
      <c r="L726" t="s">
        <v>35</v>
      </c>
    </row>
    <row r="727" spans="1:12" x14ac:dyDescent="0.3">
      <c r="A727" t="s">
        <v>931</v>
      </c>
      <c r="B727" s="2">
        <v>45650</v>
      </c>
      <c r="C727" t="s">
        <v>468</v>
      </c>
      <c r="D727" t="s">
        <v>42</v>
      </c>
      <c r="E727" t="s">
        <v>32</v>
      </c>
      <c r="F727" t="s">
        <v>83</v>
      </c>
      <c r="G727" s="3">
        <v>11340</v>
      </c>
      <c r="H727" t="s">
        <v>54</v>
      </c>
      <c r="I727" t="s">
        <v>34</v>
      </c>
      <c r="J727">
        <v>4</v>
      </c>
      <c r="K727" t="s">
        <v>27</v>
      </c>
      <c r="L727" t="s">
        <v>66</v>
      </c>
    </row>
    <row r="728" spans="1:12" x14ac:dyDescent="0.3">
      <c r="A728" t="s">
        <v>932</v>
      </c>
      <c r="B728" s="2">
        <v>45512</v>
      </c>
      <c r="C728" t="s">
        <v>480</v>
      </c>
      <c r="D728" t="s">
        <v>42</v>
      </c>
      <c r="E728" t="s">
        <v>32</v>
      </c>
      <c r="F728" t="s">
        <v>49</v>
      </c>
      <c r="G728" s="3">
        <v>10011</v>
      </c>
      <c r="H728" t="s">
        <v>54</v>
      </c>
      <c r="I728" t="s">
        <v>34</v>
      </c>
      <c r="J728">
        <v>4</v>
      </c>
      <c r="K728" t="s">
        <v>43</v>
      </c>
      <c r="L728" t="s">
        <v>28</v>
      </c>
    </row>
    <row r="729" spans="1:12" x14ac:dyDescent="0.3">
      <c r="A729" t="s">
        <v>933</v>
      </c>
      <c r="B729" s="2">
        <v>45415</v>
      </c>
      <c r="C729" t="s">
        <v>135</v>
      </c>
      <c r="D729" t="s">
        <v>52</v>
      </c>
      <c r="E729" t="s">
        <v>53</v>
      </c>
      <c r="F729" t="s">
        <v>69</v>
      </c>
      <c r="G729" s="3">
        <v>1419</v>
      </c>
      <c r="H729" t="s">
        <v>54</v>
      </c>
      <c r="I729" t="s">
        <v>18</v>
      </c>
      <c r="J729">
        <v>2</v>
      </c>
      <c r="K729" t="s">
        <v>57</v>
      </c>
      <c r="L729" t="s">
        <v>66</v>
      </c>
    </row>
    <row r="730" spans="1:12" x14ac:dyDescent="0.3">
      <c r="A730" t="s">
        <v>934</v>
      </c>
      <c r="B730" s="2">
        <v>45407</v>
      </c>
      <c r="C730" t="s">
        <v>235</v>
      </c>
      <c r="D730" t="s">
        <v>42</v>
      </c>
      <c r="E730" t="s">
        <v>32</v>
      </c>
      <c r="F730" t="s">
        <v>69</v>
      </c>
      <c r="G730" s="3">
        <v>16422</v>
      </c>
      <c r="H730" t="s">
        <v>17</v>
      </c>
      <c r="I730" t="s">
        <v>34</v>
      </c>
      <c r="J730">
        <v>5</v>
      </c>
      <c r="K730" t="s">
        <v>43</v>
      </c>
      <c r="L730" t="s">
        <v>44</v>
      </c>
    </row>
    <row r="731" spans="1:12" x14ac:dyDescent="0.3">
      <c r="A731" t="s">
        <v>935</v>
      </c>
      <c r="B731" s="2">
        <v>45298</v>
      </c>
      <c r="C731" t="s">
        <v>68</v>
      </c>
      <c r="D731" t="s">
        <v>81</v>
      </c>
      <c r="E731" t="s">
        <v>82</v>
      </c>
      <c r="F731" t="s">
        <v>138</v>
      </c>
      <c r="G731" s="3">
        <v>15818</v>
      </c>
      <c r="H731" t="s">
        <v>54</v>
      </c>
      <c r="I731" t="s">
        <v>26</v>
      </c>
      <c r="J731">
        <v>3</v>
      </c>
      <c r="K731" t="s">
        <v>57</v>
      </c>
      <c r="L731" t="s">
        <v>28</v>
      </c>
    </row>
    <row r="732" spans="1:12" x14ac:dyDescent="0.3">
      <c r="A732" t="s">
        <v>936</v>
      </c>
      <c r="B732" s="2">
        <v>45520</v>
      </c>
      <c r="C732" t="s">
        <v>146</v>
      </c>
      <c r="D732" t="s">
        <v>47</v>
      </c>
      <c r="E732" t="s">
        <v>48</v>
      </c>
      <c r="F732" t="s">
        <v>49</v>
      </c>
      <c r="G732" s="3">
        <v>2549</v>
      </c>
      <c r="H732" t="s">
        <v>54</v>
      </c>
      <c r="I732" t="s">
        <v>34</v>
      </c>
      <c r="J732">
        <v>5</v>
      </c>
      <c r="K732" t="s">
        <v>57</v>
      </c>
      <c r="L732" t="s">
        <v>66</v>
      </c>
    </row>
    <row r="733" spans="1:12" x14ac:dyDescent="0.3">
      <c r="A733" t="s">
        <v>937</v>
      </c>
      <c r="B733" s="2">
        <v>45424</v>
      </c>
      <c r="C733" t="s">
        <v>250</v>
      </c>
      <c r="D733" t="s">
        <v>47</v>
      </c>
      <c r="E733" t="s">
        <v>48</v>
      </c>
      <c r="F733" t="s">
        <v>65</v>
      </c>
      <c r="G733" s="3">
        <v>11837</v>
      </c>
      <c r="H733" t="s">
        <v>54</v>
      </c>
      <c r="I733" t="s">
        <v>26</v>
      </c>
      <c r="J733">
        <v>2</v>
      </c>
      <c r="K733" t="s">
        <v>43</v>
      </c>
      <c r="L733" t="s">
        <v>66</v>
      </c>
    </row>
    <row r="734" spans="1:12" x14ac:dyDescent="0.3">
      <c r="A734" t="s">
        <v>938</v>
      </c>
      <c r="B734" s="2">
        <v>45537</v>
      </c>
      <c r="C734" t="s">
        <v>433</v>
      </c>
      <c r="D734" t="s">
        <v>38</v>
      </c>
      <c r="E734" t="s">
        <v>39</v>
      </c>
      <c r="F734" t="s">
        <v>60</v>
      </c>
      <c r="G734" s="3">
        <v>7548</v>
      </c>
      <c r="H734" t="s">
        <v>54</v>
      </c>
      <c r="I734" t="s">
        <v>34</v>
      </c>
      <c r="J734">
        <v>5</v>
      </c>
      <c r="K734" t="s">
        <v>43</v>
      </c>
      <c r="L734" t="s">
        <v>35</v>
      </c>
    </row>
    <row r="735" spans="1:12" x14ac:dyDescent="0.3">
      <c r="A735" t="s">
        <v>939</v>
      </c>
      <c r="B735" s="2">
        <v>45356</v>
      </c>
      <c r="C735" t="s">
        <v>72</v>
      </c>
      <c r="D735" t="s">
        <v>77</v>
      </c>
      <c r="E735" t="s">
        <v>78</v>
      </c>
      <c r="F735" t="s">
        <v>25</v>
      </c>
      <c r="G735" s="3">
        <v>8993</v>
      </c>
      <c r="H735" t="s">
        <v>54</v>
      </c>
      <c r="I735" t="s">
        <v>26</v>
      </c>
      <c r="J735">
        <v>5</v>
      </c>
      <c r="K735" t="s">
        <v>27</v>
      </c>
      <c r="L735" t="s">
        <v>28</v>
      </c>
    </row>
    <row r="736" spans="1:12" x14ac:dyDescent="0.3">
      <c r="A736" t="s">
        <v>940</v>
      </c>
      <c r="B736" s="2">
        <v>45504</v>
      </c>
      <c r="C736" t="s">
        <v>250</v>
      </c>
      <c r="D736" t="s">
        <v>23</v>
      </c>
      <c r="E736" t="s">
        <v>24</v>
      </c>
      <c r="F736" t="s">
        <v>16</v>
      </c>
      <c r="G736" s="3">
        <v>15828</v>
      </c>
      <c r="H736" t="s">
        <v>17</v>
      </c>
      <c r="I736" t="s">
        <v>26</v>
      </c>
      <c r="J736">
        <v>5</v>
      </c>
      <c r="K736" t="s">
        <v>57</v>
      </c>
      <c r="L736" t="s">
        <v>35</v>
      </c>
    </row>
    <row r="737" spans="1:12" x14ac:dyDescent="0.3">
      <c r="A737" t="s">
        <v>941</v>
      </c>
      <c r="B737" s="2">
        <v>45464</v>
      </c>
      <c r="C737" t="s">
        <v>80</v>
      </c>
      <c r="D737" t="s">
        <v>23</v>
      </c>
      <c r="E737" t="s">
        <v>24</v>
      </c>
      <c r="F737" t="s">
        <v>16</v>
      </c>
      <c r="G737" s="3">
        <v>3385</v>
      </c>
      <c r="H737" t="s">
        <v>17</v>
      </c>
      <c r="I737" t="s">
        <v>18</v>
      </c>
      <c r="J737">
        <v>4</v>
      </c>
      <c r="K737" t="s">
        <v>43</v>
      </c>
      <c r="L737" t="s">
        <v>20</v>
      </c>
    </row>
    <row r="738" spans="1:12" x14ac:dyDescent="0.3">
      <c r="A738" t="s">
        <v>942</v>
      </c>
      <c r="B738" s="2">
        <v>45479</v>
      </c>
      <c r="C738" t="s">
        <v>156</v>
      </c>
      <c r="D738" t="s">
        <v>38</v>
      </c>
      <c r="E738" t="s">
        <v>39</v>
      </c>
      <c r="F738" t="s">
        <v>88</v>
      </c>
      <c r="G738" s="3">
        <v>9656</v>
      </c>
      <c r="H738" t="s">
        <v>17</v>
      </c>
      <c r="I738" t="s">
        <v>18</v>
      </c>
      <c r="J738">
        <v>3</v>
      </c>
      <c r="K738" t="s">
        <v>27</v>
      </c>
      <c r="L738" t="s">
        <v>35</v>
      </c>
    </row>
    <row r="739" spans="1:12" x14ac:dyDescent="0.3">
      <c r="A739" t="s">
        <v>943</v>
      </c>
      <c r="B739" s="2">
        <v>45599</v>
      </c>
      <c r="C739" t="s">
        <v>240</v>
      </c>
      <c r="D739" t="s">
        <v>47</v>
      </c>
      <c r="E739" t="s">
        <v>48</v>
      </c>
      <c r="F739" t="s">
        <v>65</v>
      </c>
      <c r="G739" s="3">
        <v>5798</v>
      </c>
      <c r="H739" t="s">
        <v>17</v>
      </c>
      <c r="I739" t="s">
        <v>26</v>
      </c>
      <c r="J739">
        <v>5</v>
      </c>
      <c r="K739" t="s">
        <v>70</v>
      </c>
      <c r="L739" t="s">
        <v>66</v>
      </c>
    </row>
    <row r="740" spans="1:12" x14ac:dyDescent="0.3">
      <c r="A740" t="s">
        <v>944</v>
      </c>
      <c r="B740" s="2">
        <v>45487</v>
      </c>
      <c r="C740" t="s">
        <v>400</v>
      </c>
      <c r="D740" t="s">
        <v>38</v>
      </c>
      <c r="E740" t="s">
        <v>39</v>
      </c>
      <c r="F740" t="s">
        <v>138</v>
      </c>
      <c r="G740" s="3">
        <v>11749</v>
      </c>
      <c r="H740" t="s">
        <v>54</v>
      </c>
      <c r="I740" t="s">
        <v>34</v>
      </c>
      <c r="J740">
        <v>2</v>
      </c>
      <c r="K740" t="s">
        <v>19</v>
      </c>
      <c r="L740" t="s">
        <v>44</v>
      </c>
    </row>
    <row r="741" spans="1:12" x14ac:dyDescent="0.3">
      <c r="A741" t="s">
        <v>945</v>
      </c>
      <c r="B741" s="2">
        <v>45543</v>
      </c>
      <c r="C741" t="s">
        <v>561</v>
      </c>
      <c r="D741" t="s">
        <v>42</v>
      </c>
      <c r="E741" t="s">
        <v>32</v>
      </c>
      <c r="F741" t="s">
        <v>69</v>
      </c>
      <c r="G741" s="3">
        <v>5719</v>
      </c>
      <c r="H741" t="s">
        <v>54</v>
      </c>
      <c r="I741" t="s">
        <v>26</v>
      </c>
      <c r="J741">
        <v>2</v>
      </c>
      <c r="K741" t="s">
        <v>70</v>
      </c>
      <c r="L741" t="s">
        <v>35</v>
      </c>
    </row>
    <row r="742" spans="1:12" x14ac:dyDescent="0.3">
      <c r="A742" t="s">
        <v>946</v>
      </c>
      <c r="B742" s="2">
        <v>45524</v>
      </c>
      <c r="C742" t="s">
        <v>51</v>
      </c>
      <c r="D742" t="s">
        <v>42</v>
      </c>
      <c r="E742" t="s">
        <v>32</v>
      </c>
      <c r="F742" t="s">
        <v>101</v>
      </c>
      <c r="G742" s="3">
        <v>8394</v>
      </c>
      <c r="H742" t="s">
        <v>17</v>
      </c>
      <c r="I742" t="s">
        <v>26</v>
      </c>
      <c r="J742">
        <v>5</v>
      </c>
      <c r="K742" t="s">
        <v>27</v>
      </c>
      <c r="L742" t="s">
        <v>44</v>
      </c>
    </row>
    <row r="743" spans="1:12" x14ac:dyDescent="0.3">
      <c r="A743" t="s">
        <v>947</v>
      </c>
      <c r="B743" s="2">
        <v>45404</v>
      </c>
      <c r="C743" t="s">
        <v>109</v>
      </c>
      <c r="D743" t="s">
        <v>42</v>
      </c>
      <c r="E743" t="s">
        <v>32</v>
      </c>
      <c r="F743" t="s">
        <v>60</v>
      </c>
      <c r="G743" s="3">
        <v>11636</v>
      </c>
      <c r="H743" t="s">
        <v>54</v>
      </c>
      <c r="I743" t="s">
        <v>34</v>
      </c>
      <c r="J743">
        <v>1</v>
      </c>
      <c r="K743" t="s">
        <v>57</v>
      </c>
      <c r="L743" t="s">
        <v>20</v>
      </c>
    </row>
    <row r="744" spans="1:12" x14ac:dyDescent="0.3">
      <c r="A744" t="s">
        <v>948</v>
      </c>
      <c r="B744" s="2">
        <v>45411</v>
      </c>
      <c r="C744" t="s">
        <v>167</v>
      </c>
      <c r="D744" t="s">
        <v>110</v>
      </c>
      <c r="E744" t="s">
        <v>53</v>
      </c>
      <c r="F744" t="s">
        <v>49</v>
      </c>
      <c r="G744" s="3">
        <v>1016</v>
      </c>
      <c r="H744" t="s">
        <v>17</v>
      </c>
      <c r="I744" t="s">
        <v>26</v>
      </c>
      <c r="J744">
        <v>1</v>
      </c>
      <c r="K744" t="s">
        <v>57</v>
      </c>
      <c r="L744" t="s">
        <v>28</v>
      </c>
    </row>
    <row r="745" spans="1:12" x14ac:dyDescent="0.3">
      <c r="A745" t="s">
        <v>949</v>
      </c>
      <c r="B745" s="2">
        <v>45421</v>
      </c>
      <c r="C745" t="s">
        <v>233</v>
      </c>
      <c r="D745" t="s">
        <v>14</v>
      </c>
      <c r="E745" t="s">
        <v>15</v>
      </c>
      <c r="F745" t="s">
        <v>65</v>
      </c>
      <c r="G745" s="3">
        <v>7272</v>
      </c>
      <c r="H745" t="s">
        <v>17</v>
      </c>
      <c r="I745" t="s">
        <v>18</v>
      </c>
      <c r="J745">
        <v>4</v>
      </c>
      <c r="K745" t="s">
        <v>27</v>
      </c>
      <c r="L745" t="s">
        <v>66</v>
      </c>
    </row>
    <row r="746" spans="1:12" x14ac:dyDescent="0.3">
      <c r="A746" t="s">
        <v>950</v>
      </c>
      <c r="B746" s="2">
        <v>45320</v>
      </c>
      <c r="C746" t="s">
        <v>217</v>
      </c>
      <c r="D746" t="s">
        <v>52</v>
      </c>
      <c r="E746" t="s">
        <v>53</v>
      </c>
      <c r="F746" t="s">
        <v>138</v>
      </c>
      <c r="G746" s="3">
        <v>4631</v>
      </c>
      <c r="H746" t="s">
        <v>33</v>
      </c>
      <c r="I746" t="s">
        <v>18</v>
      </c>
      <c r="J746">
        <v>1</v>
      </c>
      <c r="K746" t="s">
        <v>70</v>
      </c>
      <c r="L746" t="s">
        <v>20</v>
      </c>
    </row>
    <row r="747" spans="1:12" x14ac:dyDescent="0.3">
      <c r="A747" t="s">
        <v>951</v>
      </c>
      <c r="B747" s="2">
        <v>45568</v>
      </c>
      <c r="C747" t="s">
        <v>177</v>
      </c>
      <c r="D747" t="s">
        <v>110</v>
      </c>
      <c r="E747" t="s">
        <v>53</v>
      </c>
      <c r="F747" t="s">
        <v>88</v>
      </c>
      <c r="G747" s="3">
        <v>19663</v>
      </c>
      <c r="H747" t="s">
        <v>54</v>
      </c>
      <c r="I747" t="s">
        <v>26</v>
      </c>
      <c r="J747">
        <v>4</v>
      </c>
      <c r="K747" t="s">
        <v>43</v>
      </c>
      <c r="L747" t="s">
        <v>44</v>
      </c>
    </row>
    <row r="748" spans="1:12" x14ac:dyDescent="0.3">
      <c r="A748" t="s">
        <v>952</v>
      </c>
      <c r="B748" s="2">
        <v>45538</v>
      </c>
      <c r="C748" t="s">
        <v>400</v>
      </c>
      <c r="D748" t="s">
        <v>110</v>
      </c>
      <c r="E748" t="s">
        <v>53</v>
      </c>
      <c r="F748" t="s">
        <v>60</v>
      </c>
      <c r="G748" s="3">
        <v>9906</v>
      </c>
      <c r="H748" t="s">
        <v>17</v>
      </c>
      <c r="I748" t="s">
        <v>26</v>
      </c>
      <c r="J748">
        <v>2</v>
      </c>
      <c r="K748" t="s">
        <v>27</v>
      </c>
      <c r="L748" t="s">
        <v>44</v>
      </c>
    </row>
    <row r="749" spans="1:12" x14ac:dyDescent="0.3">
      <c r="A749" t="s">
        <v>953</v>
      </c>
      <c r="B749" s="2">
        <v>45505</v>
      </c>
      <c r="C749" t="s">
        <v>68</v>
      </c>
      <c r="D749" t="s">
        <v>47</v>
      </c>
      <c r="E749" t="s">
        <v>48</v>
      </c>
      <c r="F749" t="s">
        <v>25</v>
      </c>
      <c r="G749" s="3">
        <v>18159</v>
      </c>
      <c r="H749" t="s">
        <v>17</v>
      </c>
      <c r="I749" t="s">
        <v>26</v>
      </c>
      <c r="J749">
        <v>1</v>
      </c>
      <c r="K749" t="s">
        <v>57</v>
      </c>
      <c r="L749" t="s">
        <v>44</v>
      </c>
    </row>
    <row r="750" spans="1:12" x14ac:dyDescent="0.3">
      <c r="A750" t="s">
        <v>954</v>
      </c>
      <c r="B750" s="2">
        <v>45634</v>
      </c>
      <c r="C750" t="s">
        <v>520</v>
      </c>
      <c r="D750" t="s">
        <v>81</v>
      </c>
      <c r="E750" t="s">
        <v>82</v>
      </c>
      <c r="F750" t="s">
        <v>60</v>
      </c>
      <c r="G750" s="3">
        <v>17462</v>
      </c>
      <c r="H750" t="s">
        <v>33</v>
      </c>
      <c r="I750" t="s">
        <v>34</v>
      </c>
      <c r="J750">
        <v>5</v>
      </c>
      <c r="K750" t="s">
        <v>19</v>
      </c>
      <c r="L750" t="s">
        <v>35</v>
      </c>
    </row>
    <row r="751" spans="1:12" x14ac:dyDescent="0.3">
      <c r="A751" t="s">
        <v>955</v>
      </c>
      <c r="B751" s="2">
        <v>45378</v>
      </c>
      <c r="C751" t="s">
        <v>193</v>
      </c>
      <c r="D751" t="s">
        <v>31</v>
      </c>
      <c r="E751" t="s">
        <v>32</v>
      </c>
      <c r="F751" t="s">
        <v>60</v>
      </c>
      <c r="G751" s="3">
        <v>15916</v>
      </c>
      <c r="H751" t="s">
        <v>33</v>
      </c>
      <c r="I751" t="s">
        <v>34</v>
      </c>
      <c r="J751">
        <v>5</v>
      </c>
      <c r="K751" t="s">
        <v>19</v>
      </c>
      <c r="L751" t="s">
        <v>20</v>
      </c>
    </row>
    <row r="752" spans="1:12" x14ac:dyDescent="0.3">
      <c r="A752" t="s">
        <v>956</v>
      </c>
      <c r="B752" s="2">
        <v>45624</v>
      </c>
      <c r="C752" t="s">
        <v>395</v>
      </c>
      <c r="D752" t="s">
        <v>38</v>
      </c>
      <c r="E752" t="s">
        <v>39</v>
      </c>
      <c r="F752" t="s">
        <v>16</v>
      </c>
      <c r="G752" s="3">
        <v>10223</v>
      </c>
      <c r="H752" t="s">
        <v>54</v>
      </c>
      <c r="I752" t="s">
        <v>18</v>
      </c>
      <c r="J752">
        <v>1</v>
      </c>
      <c r="K752" t="s">
        <v>27</v>
      </c>
      <c r="L752" t="s">
        <v>20</v>
      </c>
    </row>
    <row r="753" spans="1:12" x14ac:dyDescent="0.3">
      <c r="A753" t="s">
        <v>957</v>
      </c>
      <c r="B753" s="2">
        <v>45400</v>
      </c>
      <c r="C753" t="s">
        <v>288</v>
      </c>
      <c r="D753" t="s">
        <v>42</v>
      </c>
      <c r="E753" t="s">
        <v>32</v>
      </c>
      <c r="F753" t="s">
        <v>65</v>
      </c>
      <c r="G753" s="3">
        <v>4456</v>
      </c>
      <c r="H753" t="s">
        <v>33</v>
      </c>
      <c r="I753" t="s">
        <v>26</v>
      </c>
      <c r="J753">
        <v>3</v>
      </c>
      <c r="K753" t="s">
        <v>43</v>
      </c>
      <c r="L753" t="s">
        <v>35</v>
      </c>
    </row>
    <row r="754" spans="1:12" x14ac:dyDescent="0.3">
      <c r="A754" t="s">
        <v>958</v>
      </c>
      <c r="B754" s="2">
        <v>45308</v>
      </c>
      <c r="C754" t="s">
        <v>266</v>
      </c>
      <c r="D754" t="s">
        <v>77</v>
      </c>
      <c r="E754" t="s">
        <v>78</v>
      </c>
      <c r="F754" t="s">
        <v>16</v>
      </c>
      <c r="G754" s="3">
        <v>3711</v>
      </c>
      <c r="H754" t="s">
        <v>54</v>
      </c>
      <c r="I754" t="s">
        <v>26</v>
      </c>
      <c r="J754">
        <v>5</v>
      </c>
      <c r="K754" t="s">
        <v>19</v>
      </c>
      <c r="L754" t="s">
        <v>35</v>
      </c>
    </row>
    <row r="755" spans="1:12" x14ac:dyDescent="0.3">
      <c r="A755" t="s">
        <v>959</v>
      </c>
      <c r="B755" s="2">
        <v>45568</v>
      </c>
      <c r="C755" t="s">
        <v>30</v>
      </c>
      <c r="D755" t="s">
        <v>38</v>
      </c>
      <c r="E755" t="s">
        <v>39</v>
      </c>
      <c r="F755" t="s">
        <v>60</v>
      </c>
      <c r="G755" s="3">
        <v>17531</v>
      </c>
      <c r="H755" t="s">
        <v>17</v>
      </c>
      <c r="I755" t="s">
        <v>34</v>
      </c>
      <c r="J755">
        <v>2</v>
      </c>
      <c r="K755" t="s">
        <v>19</v>
      </c>
      <c r="L755" t="s">
        <v>66</v>
      </c>
    </row>
    <row r="756" spans="1:12" x14ac:dyDescent="0.3">
      <c r="A756" t="s">
        <v>960</v>
      </c>
      <c r="B756" s="2">
        <v>45519</v>
      </c>
      <c r="C756" t="s">
        <v>207</v>
      </c>
      <c r="D756" t="s">
        <v>23</v>
      </c>
      <c r="E756" t="s">
        <v>24</v>
      </c>
      <c r="F756" t="s">
        <v>69</v>
      </c>
      <c r="G756" s="3">
        <v>11142</v>
      </c>
      <c r="H756" t="s">
        <v>17</v>
      </c>
      <c r="I756" t="s">
        <v>26</v>
      </c>
      <c r="J756">
        <v>3</v>
      </c>
      <c r="K756" t="s">
        <v>27</v>
      </c>
      <c r="L756" t="s">
        <v>66</v>
      </c>
    </row>
    <row r="757" spans="1:12" x14ac:dyDescent="0.3">
      <c r="A757" t="s">
        <v>961</v>
      </c>
      <c r="B757" s="2">
        <v>45502</v>
      </c>
      <c r="C757" t="s">
        <v>297</v>
      </c>
      <c r="D757" t="s">
        <v>81</v>
      </c>
      <c r="E757" t="s">
        <v>82</v>
      </c>
      <c r="F757" t="s">
        <v>65</v>
      </c>
      <c r="G757" s="3">
        <v>5531</v>
      </c>
      <c r="H757" t="s">
        <v>17</v>
      </c>
      <c r="I757" t="s">
        <v>26</v>
      </c>
      <c r="J757">
        <v>3</v>
      </c>
      <c r="K757" t="s">
        <v>70</v>
      </c>
      <c r="L757" t="s">
        <v>28</v>
      </c>
    </row>
    <row r="758" spans="1:12" x14ac:dyDescent="0.3">
      <c r="A758" t="s">
        <v>962</v>
      </c>
      <c r="B758" s="2">
        <v>45641</v>
      </c>
      <c r="C758" t="s">
        <v>68</v>
      </c>
      <c r="D758" t="s">
        <v>52</v>
      </c>
      <c r="E758" t="s">
        <v>53</v>
      </c>
      <c r="F758" t="s">
        <v>60</v>
      </c>
      <c r="G758" s="3">
        <v>9964</v>
      </c>
      <c r="H758" t="s">
        <v>17</v>
      </c>
      <c r="I758" t="s">
        <v>34</v>
      </c>
      <c r="J758">
        <v>2</v>
      </c>
      <c r="K758" t="s">
        <v>19</v>
      </c>
      <c r="L758" t="s">
        <v>44</v>
      </c>
    </row>
    <row r="759" spans="1:12" x14ac:dyDescent="0.3">
      <c r="A759" t="s">
        <v>963</v>
      </c>
      <c r="B759" s="2">
        <v>45402</v>
      </c>
      <c r="C759" t="s">
        <v>233</v>
      </c>
      <c r="D759" t="s">
        <v>14</v>
      </c>
      <c r="E759" t="s">
        <v>15</v>
      </c>
      <c r="F759" t="s">
        <v>60</v>
      </c>
      <c r="G759" s="3">
        <v>10765</v>
      </c>
      <c r="H759" t="s">
        <v>17</v>
      </c>
      <c r="I759" t="s">
        <v>26</v>
      </c>
      <c r="J759">
        <v>4</v>
      </c>
      <c r="K759" t="s">
        <v>27</v>
      </c>
      <c r="L759" t="s">
        <v>28</v>
      </c>
    </row>
    <row r="760" spans="1:12" x14ac:dyDescent="0.3">
      <c r="A760" t="s">
        <v>964</v>
      </c>
      <c r="B760" s="2">
        <v>45427</v>
      </c>
      <c r="C760" t="s">
        <v>385</v>
      </c>
      <c r="D760" t="s">
        <v>110</v>
      </c>
      <c r="E760" t="s">
        <v>53</v>
      </c>
      <c r="F760" t="s">
        <v>69</v>
      </c>
      <c r="G760" s="3">
        <v>18630</v>
      </c>
      <c r="H760" t="s">
        <v>33</v>
      </c>
      <c r="I760" t="s">
        <v>26</v>
      </c>
      <c r="J760">
        <v>1</v>
      </c>
      <c r="K760" t="s">
        <v>27</v>
      </c>
      <c r="L760" t="s">
        <v>66</v>
      </c>
    </row>
    <row r="761" spans="1:12" x14ac:dyDescent="0.3">
      <c r="A761" t="s">
        <v>965</v>
      </c>
      <c r="B761" s="2">
        <v>45340</v>
      </c>
      <c r="C761" t="s">
        <v>99</v>
      </c>
      <c r="D761" t="s">
        <v>81</v>
      </c>
      <c r="E761" t="s">
        <v>82</v>
      </c>
      <c r="F761" t="s">
        <v>60</v>
      </c>
      <c r="G761" s="3">
        <v>3376</v>
      </c>
      <c r="H761" t="s">
        <v>33</v>
      </c>
      <c r="I761" t="s">
        <v>18</v>
      </c>
      <c r="J761">
        <v>4</v>
      </c>
      <c r="K761" t="s">
        <v>19</v>
      </c>
      <c r="L761" t="s">
        <v>35</v>
      </c>
    </row>
    <row r="762" spans="1:12" x14ac:dyDescent="0.3">
      <c r="A762" t="s">
        <v>966</v>
      </c>
      <c r="B762" s="2">
        <v>45369</v>
      </c>
      <c r="C762" t="s">
        <v>256</v>
      </c>
      <c r="D762" t="s">
        <v>31</v>
      </c>
      <c r="E762" t="s">
        <v>32</v>
      </c>
      <c r="F762" t="s">
        <v>101</v>
      </c>
      <c r="G762" s="3">
        <v>7979</v>
      </c>
      <c r="H762" t="s">
        <v>33</v>
      </c>
      <c r="I762" t="s">
        <v>34</v>
      </c>
      <c r="J762">
        <v>1</v>
      </c>
      <c r="K762" t="s">
        <v>19</v>
      </c>
      <c r="L762" t="s">
        <v>28</v>
      </c>
    </row>
    <row r="763" spans="1:12" x14ac:dyDescent="0.3">
      <c r="A763" t="s">
        <v>967</v>
      </c>
      <c r="B763" s="2">
        <v>45410</v>
      </c>
      <c r="C763" t="s">
        <v>97</v>
      </c>
      <c r="D763" t="s">
        <v>23</v>
      </c>
      <c r="E763" t="s">
        <v>24</v>
      </c>
      <c r="F763" t="s">
        <v>16</v>
      </c>
      <c r="G763" s="3">
        <v>13504</v>
      </c>
      <c r="H763" t="s">
        <v>33</v>
      </c>
      <c r="I763" t="s">
        <v>26</v>
      </c>
      <c r="J763">
        <v>2</v>
      </c>
      <c r="K763" t="s">
        <v>57</v>
      </c>
      <c r="L763" t="s">
        <v>66</v>
      </c>
    </row>
    <row r="764" spans="1:12" x14ac:dyDescent="0.3">
      <c r="A764" t="s">
        <v>968</v>
      </c>
      <c r="B764" s="2">
        <v>45440</v>
      </c>
      <c r="C764" t="s">
        <v>90</v>
      </c>
      <c r="D764" t="s">
        <v>42</v>
      </c>
      <c r="E764" t="s">
        <v>32</v>
      </c>
      <c r="F764" t="s">
        <v>83</v>
      </c>
      <c r="G764" s="3">
        <v>15089</v>
      </c>
      <c r="H764" t="s">
        <v>54</v>
      </c>
      <c r="I764" t="s">
        <v>18</v>
      </c>
      <c r="J764">
        <v>4</v>
      </c>
      <c r="K764" t="s">
        <v>43</v>
      </c>
      <c r="L764" t="s">
        <v>66</v>
      </c>
    </row>
    <row r="765" spans="1:12" x14ac:dyDescent="0.3">
      <c r="A765" t="s">
        <v>969</v>
      </c>
      <c r="B765" s="2">
        <v>45549</v>
      </c>
      <c r="C765" t="s">
        <v>195</v>
      </c>
      <c r="D765" t="s">
        <v>110</v>
      </c>
      <c r="E765" t="s">
        <v>53</v>
      </c>
      <c r="F765" t="s">
        <v>83</v>
      </c>
      <c r="G765" s="3">
        <v>6978</v>
      </c>
      <c r="H765" t="s">
        <v>17</v>
      </c>
      <c r="I765" t="s">
        <v>26</v>
      </c>
      <c r="J765">
        <v>5</v>
      </c>
      <c r="K765" t="s">
        <v>57</v>
      </c>
      <c r="L765" t="s">
        <v>66</v>
      </c>
    </row>
    <row r="766" spans="1:12" x14ac:dyDescent="0.3">
      <c r="A766" t="s">
        <v>970</v>
      </c>
      <c r="B766" s="2">
        <v>45451</v>
      </c>
      <c r="C766" t="s">
        <v>475</v>
      </c>
      <c r="D766" t="s">
        <v>23</v>
      </c>
      <c r="E766" t="s">
        <v>24</v>
      </c>
      <c r="F766" t="s">
        <v>49</v>
      </c>
      <c r="G766" s="3">
        <v>10908</v>
      </c>
      <c r="H766" t="s">
        <v>17</v>
      </c>
      <c r="I766" t="s">
        <v>18</v>
      </c>
      <c r="J766">
        <v>4</v>
      </c>
      <c r="K766" t="s">
        <v>70</v>
      </c>
      <c r="L766" t="s">
        <v>28</v>
      </c>
    </row>
    <row r="767" spans="1:12" x14ac:dyDescent="0.3">
      <c r="A767" t="s">
        <v>971</v>
      </c>
      <c r="B767" s="2">
        <v>45562</v>
      </c>
      <c r="C767" t="s">
        <v>120</v>
      </c>
      <c r="D767" t="s">
        <v>52</v>
      </c>
      <c r="E767" t="s">
        <v>53</v>
      </c>
      <c r="F767" t="s">
        <v>69</v>
      </c>
      <c r="G767" s="3">
        <v>17905</v>
      </c>
      <c r="H767" t="s">
        <v>33</v>
      </c>
      <c r="I767" t="s">
        <v>26</v>
      </c>
      <c r="J767">
        <v>1</v>
      </c>
      <c r="K767" t="s">
        <v>27</v>
      </c>
      <c r="L767" t="s">
        <v>66</v>
      </c>
    </row>
    <row r="768" spans="1:12" x14ac:dyDescent="0.3">
      <c r="A768" t="s">
        <v>972</v>
      </c>
      <c r="B768" s="2">
        <v>45444</v>
      </c>
      <c r="C768" t="s">
        <v>230</v>
      </c>
      <c r="D768" t="s">
        <v>14</v>
      </c>
      <c r="E768" t="s">
        <v>15</v>
      </c>
      <c r="F768" t="s">
        <v>65</v>
      </c>
      <c r="G768" s="3">
        <v>13232</v>
      </c>
      <c r="H768" t="s">
        <v>33</v>
      </c>
      <c r="I768" t="s">
        <v>18</v>
      </c>
      <c r="J768">
        <v>3</v>
      </c>
      <c r="K768" t="s">
        <v>57</v>
      </c>
      <c r="L768" t="s">
        <v>35</v>
      </c>
    </row>
    <row r="769" spans="1:12" x14ac:dyDescent="0.3">
      <c r="A769" t="s">
        <v>973</v>
      </c>
      <c r="B769" s="2">
        <v>45405</v>
      </c>
      <c r="C769" t="s">
        <v>273</v>
      </c>
      <c r="D769" t="s">
        <v>110</v>
      </c>
      <c r="E769" t="s">
        <v>53</v>
      </c>
      <c r="F769" t="s">
        <v>138</v>
      </c>
      <c r="G769" s="3">
        <v>17377</v>
      </c>
      <c r="H769" t="s">
        <v>17</v>
      </c>
      <c r="I769" t="s">
        <v>18</v>
      </c>
      <c r="J769">
        <v>4</v>
      </c>
      <c r="K769" t="s">
        <v>43</v>
      </c>
      <c r="L769" t="s">
        <v>66</v>
      </c>
    </row>
    <row r="770" spans="1:12" x14ac:dyDescent="0.3">
      <c r="A770" t="s">
        <v>974</v>
      </c>
      <c r="B770" s="2">
        <v>45504</v>
      </c>
      <c r="C770" t="s">
        <v>405</v>
      </c>
      <c r="D770" t="s">
        <v>77</v>
      </c>
      <c r="E770" t="s">
        <v>78</v>
      </c>
      <c r="F770" t="s">
        <v>65</v>
      </c>
      <c r="G770" s="3">
        <v>3461</v>
      </c>
      <c r="H770" t="s">
        <v>17</v>
      </c>
      <c r="I770" t="s">
        <v>18</v>
      </c>
      <c r="J770">
        <v>4</v>
      </c>
      <c r="K770" t="s">
        <v>43</v>
      </c>
      <c r="L770" t="s">
        <v>44</v>
      </c>
    </row>
    <row r="771" spans="1:12" x14ac:dyDescent="0.3">
      <c r="A771" t="s">
        <v>975</v>
      </c>
      <c r="B771" s="2">
        <v>45404</v>
      </c>
      <c r="C771" t="s">
        <v>116</v>
      </c>
      <c r="D771" t="s">
        <v>31</v>
      </c>
      <c r="E771" t="s">
        <v>32</v>
      </c>
      <c r="F771" t="s">
        <v>60</v>
      </c>
      <c r="G771" s="3">
        <v>1685</v>
      </c>
      <c r="H771" t="s">
        <v>17</v>
      </c>
      <c r="I771" t="s">
        <v>18</v>
      </c>
      <c r="J771">
        <v>5</v>
      </c>
      <c r="K771" t="s">
        <v>19</v>
      </c>
      <c r="L771" t="s">
        <v>35</v>
      </c>
    </row>
    <row r="772" spans="1:12" x14ac:dyDescent="0.3">
      <c r="A772" t="s">
        <v>976</v>
      </c>
      <c r="B772" s="2">
        <v>45413</v>
      </c>
      <c r="C772" t="s">
        <v>389</v>
      </c>
      <c r="D772" t="s">
        <v>52</v>
      </c>
      <c r="E772" t="s">
        <v>53</v>
      </c>
      <c r="F772" t="s">
        <v>83</v>
      </c>
      <c r="G772" s="3">
        <v>13258</v>
      </c>
      <c r="H772" t="s">
        <v>54</v>
      </c>
      <c r="I772" t="s">
        <v>34</v>
      </c>
      <c r="J772">
        <v>1</v>
      </c>
      <c r="K772" t="s">
        <v>57</v>
      </c>
      <c r="L772" t="s">
        <v>35</v>
      </c>
    </row>
    <row r="773" spans="1:12" x14ac:dyDescent="0.3">
      <c r="A773" t="s">
        <v>977</v>
      </c>
      <c r="B773" s="2">
        <v>45524</v>
      </c>
      <c r="C773" t="s">
        <v>400</v>
      </c>
      <c r="D773" t="s">
        <v>38</v>
      </c>
      <c r="E773" t="s">
        <v>39</v>
      </c>
      <c r="F773" t="s">
        <v>25</v>
      </c>
      <c r="G773" s="3">
        <v>5875</v>
      </c>
      <c r="H773" t="s">
        <v>17</v>
      </c>
      <c r="I773" t="s">
        <v>26</v>
      </c>
      <c r="J773">
        <v>2</v>
      </c>
      <c r="K773" t="s">
        <v>43</v>
      </c>
      <c r="L773" t="s">
        <v>28</v>
      </c>
    </row>
    <row r="774" spans="1:12" x14ac:dyDescent="0.3">
      <c r="A774" t="s">
        <v>978</v>
      </c>
      <c r="B774" s="2">
        <v>45440</v>
      </c>
      <c r="C774" t="s">
        <v>106</v>
      </c>
      <c r="D774" t="s">
        <v>23</v>
      </c>
      <c r="E774" t="s">
        <v>24</v>
      </c>
      <c r="F774" t="s">
        <v>16</v>
      </c>
      <c r="G774" s="3">
        <v>3196</v>
      </c>
      <c r="H774" t="s">
        <v>54</v>
      </c>
      <c r="I774" t="s">
        <v>26</v>
      </c>
      <c r="J774">
        <v>4</v>
      </c>
      <c r="K774" t="s">
        <v>57</v>
      </c>
      <c r="L774" t="s">
        <v>20</v>
      </c>
    </row>
    <row r="775" spans="1:12" x14ac:dyDescent="0.3">
      <c r="A775" t="s">
        <v>979</v>
      </c>
      <c r="B775" s="2">
        <v>45494</v>
      </c>
      <c r="C775" t="s">
        <v>321</v>
      </c>
      <c r="D775" t="s">
        <v>77</v>
      </c>
      <c r="E775" t="s">
        <v>78</v>
      </c>
      <c r="F775" t="s">
        <v>25</v>
      </c>
      <c r="G775" s="3">
        <v>10951</v>
      </c>
      <c r="H775" t="s">
        <v>33</v>
      </c>
      <c r="I775" t="s">
        <v>18</v>
      </c>
      <c r="J775">
        <v>3</v>
      </c>
      <c r="K775" t="s">
        <v>27</v>
      </c>
      <c r="L775" t="s">
        <v>44</v>
      </c>
    </row>
    <row r="776" spans="1:12" x14ac:dyDescent="0.3">
      <c r="A776" t="s">
        <v>980</v>
      </c>
      <c r="B776" s="2">
        <v>45639</v>
      </c>
      <c r="C776" t="s">
        <v>199</v>
      </c>
      <c r="D776" t="s">
        <v>110</v>
      </c>
      <c r="E776" t="s">
        <v>53</v>
      </c>
      <c r="F776" t="s">
        <v>83</v>
      </c>
      <c r="G776" s="3">
        <v>11773</v>
      </c>
      <c r="H776" t="s">
        <v>17</v>
      </c>
      <c r="I776" t="s">
        <v>34</v>
      </c>
      <c r="J776">
        <v>5</v>
      </c>
      <c r="K776" t="s">
        <v>19</v>
      </c>
      <c r="L776" t="s">
        <v>66</v>
      </c>
    </row>
    <row r="777" spans="1:12" x14ac:dyDescent="0.3">
      <c r="A777" t="s">
        <v>981</v>
      </c>
      <c r="B777" s="2">
        <v>45549</v>
      </c>
      <c r="C777" t="s">
        <v>373</v>
      </c>
      <c r="D777" t="s">
        <v>77</v>
      </c>
      <c r="E777" t="s">
        <v>78</v>
      </c>
      <c r="F777" t="s">
        <v>60</v>
      </c>
      <c r="G777" s="3">
        <v>17140</v>
      </c>
      <c r="H777" t="s">
        <v>54</v>
      </c>
      <c r="I777" t="s">
        <v>34</v>
      </c>
      <c r="J777">
        <v>5</v>
      </c>
      <c r="K777" t="s">
        <v>70</v>
      </c>
      <c r="L777" t="s">
        <v>66</v>
      </c>
    </row>
    <row r="778" spans="1:12" x14ac:dyDescent="0.3">
      <c r="A778" t="s">
        <v>982</v>
      </c>
      <c r="B778" s="2">
        <v>45574</v>
      </c>
      <c r="C778" t="s">
        <v>199</v>
      </c>
      <c r="D778" t="s">
        <v>81</v>
      </c>
      <c r="E778" t="s">
        <v>82</v>
      </c>
      <c r="F778" t="s">
        <v>25</v>
      </c>
      <c r="G778" s="3">
        <v>13500</v>
      </c>
      <c r="H778" t="s">
        <v>33</v>
      </c>
      <c r="I778" t="s">
        <v>26</v>
      </c>
      <c r="J778">
        <v>2</v>
      </c>
      <c r="K778" t="s">
        <v>19</v>
      </c>
      <c r="L778" t="s">
        <v>66</v>
      </c>
    </row>
    <row r="779" spans="1:12" x14ac:dyDescent="0.3">
      <c r="A779" t="s">
        <v>983</v>
      </c>
      <c r="B779" s="2">
        <v>45379</v>
      </c>
      <c r="C779" t="s">
        <v>332</v>
      </c>
      <c r="D779" t="s">
        <v>81</v>
      </c>
      <c r="E779" t="s">
        <v>82</v>
      </c>
      <c r="F779" t="s">
        <v>65</v>
      </c>
      <c r="G779" s="3">
        <v>12870</v>
      </c>
      <c r="H779" t="s">
        <v>54</v>
      </c>
      <c r="I779" t="s">
        <v>34</v>
      </c>
      <c r="J779">
        <v>4</v>
      </c>
      <c r="K779" t="s">
        <v>19</v>
      </c>
      <c r="L779" t="s">
        <v>35</v>
      </c>
    </row>
    <row r="780" spans="1:12" x14ac:dyDescent="0.3">
      <c r="A780" t="s">
        <v>984</v>
      </c>
      <c r="B780" s="2">
        <v>45462</v>
      </c>
      <c r="C780" t="s">
        <v>62</v>
      </c>
      <c r="D780" t="s">
        <v>52</v>
      </c>
      <c r="E780" t="s">
        <v>53</v>
      </c>
      <c r="F780" t="s">
        <v>69</v>
      </c>
      <c r="G780" s="3">
        <v>11517</v>
      </c>
      <c r="H780" t="s">
        <v>33</v>
      </c>
      <c r="I780" t="s">
        <v>18</v>
      </c>
      <c r="J780">
        <v>5</v>
      </c>
      <c r="K780" t="s">
        <v>57</v>
      </c>
      <c r="L780" t="s">
        <v>44</v>
      </c>
    </row>
    <row r="781" spans="1:12" x14ac:dyDescent="0.3">
      <c r="A781" t="s">
        <v>985</v>
      </c>
      <c r="B781" s="2">
        <v>45644</v>
      </c>
      <c r="C781" t="s">
        <v>76</v>
      </c>
      <c r="D781" t="s">
        <v>110</v>
      </c>
      <c r="E781" t="s">
        <v>53</v>
      </c>
      <c r="F781" t="s">
        <v>101</v>
      </c>
      <c r="G781" s="3">
        <v>2724</v>
      </c>
      <c r="H781" t="s">
        <v>54</v>
      </c>
      <c r="I781" t="s">
        <v>34</v>
      </c>
      <c r="J781">
        <v>3</v>
      </c>
      <c r="K781" t="s">
        <v>27</v>
      </c>
      <c r="L781" t="s">
        <v>66</v>
      </c>
    </row>
    <row r="782" spans="1:12" x14ac:dyDescent="0.3">
      <c r="A782" t="s">
        <v>986</v>
      </c>
      <c r="B782" s="2">
        <v>45409</v>
      </c>
      <c r="C782" t="s">
        <v>577</v>
      </c>
      <c r="D782" t="s">
        <v>47</v>
      </c>
      <c r="E782" t="s">
        <v>48</v>
      </c>
      <c r="F782" t="s">
        <v>25</v>
      </c>
      <c r="G782" s="3">
        <v>9894</v>
      </c>
      <c r="H782" t="s">
        <v>33</v>
      </c>
      <c r="I782" t="s">
        <v>34</v>
      </c>
      <c r="J782">
        <v>3</v>
      </c>
      <c r="K782" t="s">
        <v>43</v>
      </c>
      <c r="L782" t="s">
        <v>28</v>
      </c>
    </row>
    <row r="783" spans="1:12" x14ac:dyDescent="0.3">
      <c r="A783" t="s">
        <v>987</v>
      </c>
      <c r="B783" s="2">
        <v>45321</v>
      </c>
      <c r="C783" t="s">
        <v>140</v>
      </c>
      <c r="D783" t="s">
        <v>23</v>
      </c>
      <c r="E783" t="s">
        <v>24</v>
      </c>
      <c r="F783" t="s">
        <v>49</v>
      </c>
      <c r="G783" s="3">
        <v>17406</v>
      </c>
      <c r="H783" t="s">
        <v>33</v>
      </c>
      <c r="I783" t="s">
        <v>26</v>
      </c>
      <c r="J783">
        <v>4</v>
      </c>
      <c r="K783" t="s">
        <v>27</v>
      </c>
      <c r="L783" t="s">
        <v>35</v>
      </c>
    </row>
    <row r="784" spans="1:12" x14ac:dyDescent="0.3">
      <c r="A784" t="s">
        <v>988</v>
      </c>
      <c r="B784" s="2">
        <v>45419</v>
      </c>
      <c r="C784" t="s">
        <v>772</v>
      </c>
      <c r="D784" t="s">
        <v>38</v>
      </c>
      <c r="E784" t="s">
        <v>39</v>
      </c>
      <c r="F784" t="s">
        <v>16</v>
      </c>
      <c r="G784" s="3">
        <v>10496</v>
      </c>
      <c r="H784" t="s">
        <v>33</v>
      </c>
      <c r="I784" t="s">
        <v>18</v>
      </c>
      <c r="J784">
        <v>5</v>
      </c>
      <c r="K784" t="s">
        <v>43</v>
      </c>
      <c r="L784" t="s">
        <v>66</v>
      </c>
    </row>
    <row r="785" spans="1:12" x14ac:dyDescent="0.3">
      <c r="A785" t="s">
        <v>989</v>
      </c>
      <c r="B785" s="2">
        <v>45477</v>
      </c>
      <c r="C785" t="s">
        <v>325</v>
      </c>
      <c r="D785" t="s">
        <v>38</v>
      </c>
      <c r="E785" t="s">
        <v>39</v>
      </c>
      <c r="F785" t="s">
        <v>69</v>
      </c>
      <c r="G785" s="3">
        <v>9553</v>
      </c>
      <c r="H785" t="s">
        <v>54</v>
      </c>
      <c r="I785" t="s">
        <v>18</v>
      </c>
      <c r="J785">
        <v>1</v>
      </c>
      <c r="K785" t="s">
        <v>19</v>
      </c>
      <c r="L785" t="s">
        <v>66</v>
      </c>
    </row>
    <row r="786" spans="1:12" x14ac:dyDescent="0.3">
      <c r="A786" t="s">
        <v>990</v>
      </c>
      <c r="B786" s="2">
        <v>45395</v>
      </c>
      <c r="C786" t="s">
        <v>95</v>
      </c>
      <c r="D786" t="s">
        <v>14</v>
      </c>
      <c r="E786" t="s">
        <v>15</v>
      </c>
      <c r="F786" t="s">
        <v>69</v>
      </c>
      <c r="G786" s="3">
        <v>17898</v>
      </c>
      <c r="H786" t="s">
        <v>33</v>
      </c>
      <c r="I786" t="s">
        <v>34</v>
      </c>
      <c r="J786">
        <v>3</v>
      </c>
      <c r="K786" t="s">
        <v>70</v>
      </c>
      <c r="L786" t="s">
        <v>66</v>
      </c>
    </row>
    <row r="787" spans="1:12" x14ac:dyDescent="0.3">
      <c r="A787" t="s">
        <v>991</v>
      </c>
      <c r="B787" s="2">
        <v>45653</v>
      </c>
      <c r="C787" t="s">
        <v>363</v>
      </c>
      <c r="D787" t="s">
        <v>81</v>
      </c>
      <c r="E787" t="s">
        <v>82</v>
      </c>
      <c r="F787" t="s">
        <v>101</v>
      </c>
      <c r="G787" s="3">
        <v>11047</v>
      </c>
      <c r="H787" t="s">
        <v>17</v>
      </c>
      <c r="I787" t="s">
        <v>18</v>
      </c>
      <c r="J787">
        <v>2</v>
      </c>
      <c r="K787" t="s">
        <v>57</v>
      </c>
      <c r="L787" t="s">
        <v>44</v>
      </c>
    </row>
    <row r="788" spans="1:12" x14ac:dyDescent="0.3">
      <c r="A788" t="s">
        <v>992</v>
      </c>
      <c r="B788" s="2">
        <v>45301</v>
      </c>
      <c r="C788" t="s">
        <v>531</v>
      </c>
      <c r="D788" t="s">
        <v>81</v>
      </c>
      <c r="E788" t="s">
        <v>82</v>
      </c>
      <c r="F788" t="s">
        <v>83</v>
      </c>
      <c r="G788" s="3">
        <v>12754</v>
      </c>
      <c r="H788" t="s">
        <v>17</v>
      </c>
      <c r="I788" t="s">
        <v>34</v>
      </c>
      <c r="J788">
        <v>5</v>
      </c>
      <c r="K788" t="s">
        <v>43</v>
      </c>
      <c r="L788" t="s">
        <v>44</v>
      </c>
    </row>
    <row r="789" spans="1:12" x14ac:dyDescent="0.3">
      <c r="A789" t="s">
        <v>993</v>
      </c>
      <c r="B789" s="2">
        <v>45593</v>
      </c>
      <c r="C789" t="s">
        <v>520</v>
      </c>
      <c r="D789" t="s">
        <v>23</v>
      </c>
      <c r="E789" t="s">
        <v>24</v>
      </c>
      <c r="F789" t="s">
        <v>138</v>
      </c>
      <c r="G789" s="3">
        <v>4967</v>
      </c>
      <c r="H789" t="s">
        <v>54</v>
      </c>
      <c r="I789" t="s">
        <v>34</v>
      </c>
      <c r="J789">
        <v>3</v>
      </c>
      <c r="K789" t="s">
        <v>57</v>
      </c>
      <c r="L789" t="s">
        <v>66</v>
      </c>
    </row>
    <row r="790" spans="1:12" x14ac:dyDescent="0.3">
      <c r="A790" t="s">
        <v>994</v>
      </c>
      <c r="B790" s="2">
        <v>45403</v>
      </c>
      <c r="C790" t="s">
        <v>51</v>
      </c>
      <c r="D790" t="s">
        <v>31</v>
      </c>
      <c r="E790" t="s">
        <v>32</v>
      </c>
      <c r="F790" t="s">
        <v>88</v>
      </c>
      <c r="G790" s="3">
        <v>12329</v>
      </c>
      <c r="H790" t="s">
        <v>54</v>
      </c>
      <c r="I790" t="s">
        <v>18</v>
      </c>
      <c r="J790">
        <v>5</v>
      </c>
      <c r="K790" t="s">
        <v>57</v>
      </c>
      <c r="L790" t="s">
        <v>28</v>
      </c>
    </row>
    <row r="791" spans="1:12" x14ac:dyDescent="0.3">
      <c r="A791" t="s">
        <v>995</v>
      </c>
      <c r="B791" s="2">
        <v>45377</v>
      </c>
      <c r="C791" t="s">
        <v>454</v>
      </c>
      <c r="D791" t="s">
        <v>42</v>
      </c>
      <c r="E791" t="s">
        <v>32</v>
      </c>
      <c r="F791" t="s">
        <v>69</v>
      </c>
      <c r="G791" s="3">
        <v>19931</v>
      </c>
      <c r="H791" t="s">
        <v>33</v>
      </c>
      <c r="I791" t="s">
        <v>26</v>
      </c>
      <c r="J791">
        <v>2</v>
      </c>
      <c r="K791" t="s">
        <v>43</v>
      </c>
      <c r="L791" t="s">
        <v>35</v>
      </c>
    </row>
    <row r="792" spans="1:12" x14ac:dyDescent="0.3">
      <c r="A792" t="s">
        <v>996</v>
      </c>
      <c r="B792" s="2">
        <v>45303</v>
      </c>
      <c r="C792" t="s">
        <v>449</v>
      </c>
      <c r="D792" t="s">
        <v>81</v>
      </c>
      <c r="E792" t="s">
        <v>82</v>
      </c>
      <c r="F792" t="s">
        <v>25</v>
      </c>
      <c r="G792" s="3">
        <v>11805</v>
      </c>
      <c r="H792" t="s">
        <v>33</v>
      </c>
      <c r="I792" t="s">
        <v>26</v>
      </c>
      <c r="J792">
        <v>1</v>
      </c>
      <c r="K792" t="s">
        <v>27</v>
      </c>
      <c r="L792" t="s">
        <v>44</v>
      </c>
    </row>
    <row r="793" spans="1:12" x14ac:dyDescent="0.3">
      <c r="A793" t="s">
        <v>997</v>
      </c>
      <c r="B793" s="2">
        <v>45412</v>
      </c>
      <c r="C793" t="s">
        <v>199</v>
      </c>
      <c r="D793" t="s">
        <v>52</v>
      </c>
      <c r="E793" t="s">
        <v>53</v>
      </c>
      <c r="F793" t="s">
        <v>16</v>
      </c>
      <c r="G793" s="3">
        <v>18421</v>
      </c>
      <c r="H793" t="s">
        <v>54</v>
      </c>
      <c r="I793" t="s">
        <v>26</v>
      </c>
      <c r="J793">
        <v>2</v>
      </c>
      <c r="K793" t="s">
        <v>70</v>
      </c>
      <c r="L793" t="s">
        <v>66</v>
      </c>
    </row>
    <row r="794" spans="1:12" x14ac:dyDescent="0.3">
      <c r="A794" t="s">
        <v>998</v>
      </c>
      <c r="B794" s="2">
        <v>45311</v>
      </c>
      <c r="C794" t="s">
        <v>410</v>
      </c>
      <c r="D794" t="s">
        <v>110</v>
      </c>
      <c r="E794" t="s">
        <v>53</v>
      </c>
      <c r="F794" t="s">
        <v>88</v>
      </c>
      <c r="G794" s="3">
        <v>8604</v>
      </c>
      <c r="H794" t="s">
        <v>33</v>
      </c>
      <c r="I794" t="s">
        <v>18</v>
      </c>
      <c r="J794">
        <v>3</v>
      </c>
      <c r="K794" t="s">
        <v>43</v>
      </c>
      <c r="L794" t="s">
        <v>66</v>
      </c>
    </row>
    <row r="795" spans="1:12" x14ac:dyDescent="0.3">
      <c r="A795" t="s">
        <v>999</v>
      </c>
      <c r="B795" s="2">
        <v>45534</v>
      </c>
      <c r="C795" t="s">
        <v>199</v>
      </c>
      <c r="D795" t="s">
        <v>81</v>
      </c>
      <c r="E795" t="s">
        <v>82</v>
      </c>
      <c r="F795" t="s">
        <v>65</v>
      </c>
      <c r="G795" s="3">
        <v>4983</v>
      </c>
      <c r="H795" t="s">
        <v>17</v>
      </c>
      <c r="I795" t="s">
        <v>26</v>
      </c>
      <c r="J795">
        <v>3</v>
      </c>
      <c r="K795" t="s">
        <v>70</v>
      </c>
      <c r="L795" t="s">
        <v>28</v>
      </c>
    </row>
    <row r="796" spans="1:12" x14ac:dyDescent="0.3">
      <c r="A796" t="s">
        <v>1000</v>
      </c>
      <c r="B796" s="2">
        <v>45477</v>
      </c>
      <c r="C796" t="s">
        <v>76</v>
      </c>
      <c r="D796" t="s">
        <v>77</v>
      </c>
      <c r="E796" t="s">
        <v>78</v>
      </c>
      <c r="F796" t="s">
        <v>65</v>
      </c>
      <c r="G796" s="3">
        <v>18508</v>
      </c>
      <c r="H796" t="s">
        <v>33</v>
      </c>
      <c r="I796" t="s">
        <v>34</v>
      </c>
      <c r="J796">
        <v>4</v>
      </c>
      <c r="K796" t="s">
        <v>57</v>
      </c>
      <c r="L796" t="s">
        <v>44</v>
      </c>
    </row>
    <row r="797" spans="1:12" x14ac:dyDescent="0.3">
      <c r="A797" t="s">
        <v>1001</v>
      </c>
      <c r="B797" s="2">
        <v>45423</v>
      </c>
      <c r="C797" t="s">
        <v>645</v>
      </c>
      <c r="D797" t="s">
        <v>14</v>
      </c>
      <c r="E797" t="s">
        <v>15</v>
      </c>
      <c r="F797" t="s">
        <v>88</v>
      </c>
      <c r="G797" s="3">
        <v>10596</v>
      </c>
      <c r="H797" t="s">
        <v>54</v>
      </c>
      <c r="I797" t="s">
        <v>34</v>
      </c>
      <c r="J797">
        <v>4</v>
      </c>
      <c r="K797" t="s">
        <v>70</v>
      </c>
      <c r="L797" t="s">
        <v>66</v>
      </c>
    </row>
    <row r="798" spans="1:12" x14ac:dyDescent="0.3">
      <c r="A798" t="s">
        <v>1002</v>
      </c>
      <c r="B798" s="2">
        <v>45315</v>
      </c>
      <c r="C798" t="s">
        <v>266</v>
      </c>
      <c r="D798" t="s">
        <v>14</v>
      </c>
      <c r="E798" t="s">
        <v>15</v>
      </c>
      <c r="F798" t="s">
        <v>60</v>
      </c>
      <c r="G798" s="3">
        <v>19313</v>
      </c>
      <c r="H798" t="s">
        <v>54</v>
      </c>
      <c r="I798" t="s">
        <v>34</v>
      </c>
      <c r="J798">
        <v>3</v>
      </c>
      <c r="K798" t="s">
        <v>43</v>
      </c>
      <c r="L798" t="s">
        <v>66</v>
      </c>
    </row>
    <row r="799" spans="1:12" x14ac:dyDescent="0.3">
      <c r="A799" t="s">
        <v>1003</v>
      </c>
      <c r="B799" s="2">
        <v>45521</v>
      </c>
      <c r="C799" t="s">
        <v>366</v>
      </c>
      <c r="D799" t="s">
        <v>47</v>
      </c>
      <c r="E799" t="s">
        <v>48</v>
      </c>
      <c r="F799" t="s">
        <v>60</v>
      </c>
      <c r="G799" s="3">
        <v>2828</v>
      </c>
      <c r="H799" t="s">
        <v>17</v>
      </c>
      <c r="I799" t="s">
        <v>18</v>
      </c>
      <c r="J799">
        <v>5</v>
      </c>
      <c r="K799" t="s">
        <v>57</v>
      </c>
      <c r="L799" t="s">
        <v>66</v>
      </c>
    </row>
    <row r="800" spans="1:12" x14ac:dyDescent="0.3">
      <c r="A800" t="s">
        <v>1004</v>
      </c>
      <c r="B800" s="2">
        <v>45650</v>
      </c>
      <c r="C800" t="s">
        <v>230</v>
      </c>
      <c r="D800" t="s">
        <v>52</v>
      </c>
      <c r="E800" t="s">
        <v>53</v>
      </c>
      <c r="F800" t="s">
        <v>101</v>
      </c>
      <c r="G800" s="3">
        <v>14109</v>
      </c>
      <c r="H800" t="s">
        <v>54</v>
      </c>
      <c r="I800" t="s">
        <v>18</v>
      </c>
      <c r="J800">
        <v>5</v>
      </c>
      <c r="K800" t="s">
        <v>70</v>
      </c>
      <c r="L800" t="s">
        <v>44</v>
      </c>
    </row>
    <row r="801" spans="1:12" x14ac:dyDescent="0.3">
      <c r="A801" t="s">
        <v>1005</v>
      </c>
      <c r="B801" s="2">
        <v>45329</v>
      </c>
      <c r="C801" t="s">
        <v>167</v>
      </c>
      <c r="D801" t="s">
        <v>31</v>
      </c>
      <c r="E801" t="s">
        <v>32</v>
      </c>
      <c r="F801" t="s">
        <v>49</v>
      </c>
      <c r="G801" s="3">
        <v>15537</v>
      </c>
      <c r="H801" t="s">
        <v>17</v>
      </c>
      <c r="I801" t="s">
        <v>18</v>
      </c>
      <c r="J801">
        <v>4</v>
      </c>
      <c r="K801" t="s">
        <v>19</v>
      </c>
      <c r="L801" t="s">
        <v>35</v>
      </c>
    </row>
    <row r="802" spans="1:12" x14ac:dyDescent="0.3">
      <c r="A802" t="s">
        <v>1006</v>
      </c>
      <c r="B802" s="2">
        <v>45311</v>
      </c>
      <c r="C802" t="s">
        <v>315</v>
      </c>
      <c r="D802" t="s">
        <v>81</v>
      </c>
      <c r="E802" t="s">
        <v>82</v>
      </c>
      <c r="F802" t="s">
        <v>101</v>
      </c>
      <c r="G802" s="3">
        <v>2080</v>
      </c>
      <c r="H802" t="s">
        <v>33</v>
      </c>
      <c r="I802" t="s">
        <v>34</v>
      </c>
      <c r="J802">
        <v>1</v>
      </c>
      <c r="K802" t="s">
        <v>27</v>
      </c>
      <c r="L802" t="s">
        <v>44</v>
      </c>
    </row>
    <row r="803" spans="1:12" x14ac:dyDescent="0.3">
      <c r="A803" t="s">
        <v>1007</v>
      </c>
      <c r="B803" s="2">
        <v>45295</v>
      </c>
      <c r="C803" t="s">
        <v>398</v>
      </c>
      <c r="D803" t="s">
        <v>23</v>
      </c>
      <c r="E803" t="s">
        <v>24</v>
      </c>
      <c r="F803" t="s">
        <v>88</v>
      </c>
      <c r="G803" s="3">
        <v>11822</v>
      </c>
      <c r="H803" t="s">
        <v>17</v>
      </c>
      <c r="I803" t="s">
        <v>26</v>
      </c>
      <c r="J803">
        <v>5</v>
      </c>
      <c r="K803" t="s">
        <v>43</v>
      </c>
      <c r="L803" t="s">
        <v>66</v>
      </c>
    </row>
    <row r="804" spans="1:12" x14ac:dyDescent="0.3">
      <c r="A804" t="s">
        <v>1008</v>
      </c>
      <c r="B804" s="2">
        <v>45507</v>
      </c>
      <c r="C804" t="s">
        <v>152</v>
      </c>
      <c r="D804" t="s">
        <v>31</v>
      </c>
      <c r="E804" t="s">
        <v>32</v>
      </c>
      <c r="F804" t="s">
        <v>65</v>
      </c>
      <c r="G804" s="3">
        <v>4586</v>
      </c>
      <c r="H804" t="s">
        <v>33</v>
      </c>
      <c r="I804" t="s">
        <v>26</v>
      </c>
      <c r="J804">
        <v>5</v>
      </c>
      <c r="K804" t="s">
        <v>43</v>
      </c>
      <c r="L804" t="s">
        <v>35</v>
      </c>
    </row>
    <row r="805" spans="1:12" x14ac:dyDescent="0.3">
      <c r="A805" t="s">
        <v>1009</v>
      </c>
      <c r="B805" s="2">
        <v>45545</v>
      </c>
      <c r="C805" t="s">
        <v>213</v>
      </c>
      <c r="D805" t="s">
        <v>47</v>
      </c>
      <c r="E805" t="s">
        <v>48</v>
      </c>
      <c r="F805" t="s">
        <v>88</v>
      </c>
      <c r="G805" s="3">
        <v>7643</v>
      </c>
      <c r="H805" t="s">
        <v>33</v>
      </c>
      <c r="I805" t="s">
        <v>18</v>
      </c>
      <c r="J805">
        <v>2</v>
      </c>
      <c r="K805" t="s">
        <v>19</v>
      </c>
      <c r="L805" t="s">
        <v>28</v>
      </c>
    </row>
    <row r="806" spans="1:12" x14ac:dyDescent="0.3">
      <c r="A806" t="s">
        <v>1010</v>
      </c>
      <c r="B806" s="2">
        <v>45373</v>
      </c>
      <c r="C806" t="s">
        <v>341</v>
      </c>
      <c r="D806" t="s">
        <v>52</v>
      </c>
      <c r="E806" t="s">
        <v>53</v>
      </c>
      <c r="F806" t="s">
        <v>101</v>
      </c>
      <c r="G806" s="3">
        <v>17029</v>
      </c>
      <c r="H806" t="s">
        <v>54</v>
      </c>
      <c r="I806" t="s">
        <v>18</v>
      </c>
      <c r="J806">
        <v>3</v>
      </c>
      <c r="K806" t="s">
        <v>70</v>
      </c>
      <c r="L806" t="s">
        <v>20</v>
      </c>
    </row>
    <row r="807" spans="1:12" x14ac:dyDescent="0.3">
      <c r="A807" t="s">
        <v>1011</v>
      </c>
      <c r="B807" s="2">
        <v>45596</v>
      </c>
      <c r="C807" t="s">
        <v>269</v>
      </c>
      <c r="D807" t="s">
        <v>38</v>
      </c>
      <c r="E807" t="s">
        <v>39</v>
      </c>
      <c r="F807" t="s">
        <v>83</v>
      </c>
      <c r="G807" s="3">
        <v>12154</v>
      </c>
      <c r="H807" t="s">
        <v>17</v>
      </c>
      <c r="I807" t="s">
        <v>34</v>
      </c>
      <c r="J807">
        <v>3</v>
      </c>
      <c r="K807" t="s">
        <v>70</v>
      </c>
      <c r="L807" t="s">
        <v>66</v>
      </c>
    </row>
    <row r="808" spans="1:12" x14ac:dyDescent="0.3">
      <c r="A808" t="s">
        <v>1012</v>
      </c>
      <c r="B808" s="2">
        <v>45443</v>
      </c>
      <c r="C808" t="s">
        <v>68</v>
      </c>
      <c r="D808" t="s">
        <v>47</v>
      </c>
      <c r="E808" t="s">
        <v>48</v>
      </c>
      <c r="F808" t="s">
        <v>88</v>
      </c>
      <c r="G808" s="3">
        <v>13693</v>
      </c>
      <c r="H808" t="s">
        <v>17</v>
      </c>
      <c r="I808" t="s">
        <v>26</v>
      </c>
      <c r="J808">
        <v>5</v>
      </c>
      <c r="K808" t="s">
        <v>57</v>
      </c>
      <c r="L808" t="s">
        <v>28</v>
      </c>
    </row>
    <row r="809" spans="1:12" x14ac:dyDescent="0.3">
      <c r="A809" t="s">
        <v>1013</v>
      </c>
      <c r="B809" s="2">
        <v>45605</v>
      </c>
      <c r="C809" t="s">
        <v>315</v>
      </c>
      <c r="D809" t="s">
        <v>47</v>
      </c>
      <c r="E809" t="s">
        <v>48</v>
      </c>
      <c r="F809" t="s">
        <v>101</v>
      </c>
      <c r="G809" s="3">
        <v>1541</v>
      </c>
      <c r="H809" t="s">
        <v>54</v>
      </c>
      <c r="I809" t="s">
        <v>34</v>
      </c>
      <c r="J809">
        <v>5</v>
      </c>
      <c r="K809" t="s">
        <v>70</v>
      </c>
      <c r="L809" t="s">
        <v>44</v>
      </c>
    </row>
    <row r="810" spans="1:12" x14ac:dyDescent="0.3">
      <c r="A810" t="s">
        <v>1014</v>
      </c>
      <c r="B810" s="2">
        <v>45647</v>
      </c>
      <c r="C810" t="s">
        <v>99</v>
      </c>
      <c r="D810" t="s">
        <v>23</v>
      </c>
      <c r="E810" t="s">
        <v>24</v>
      </c>
      <c r="F810" t="s">
        <v>88</v>
      </c>
      <c r="G810" s="3">
        <v>12166</v>
      </c>
      <c r="H810" t="s">
        <v>54</v>
      </c>
      <c r="I810" t="s">
        <v>26</v>
      </c>
      <c r="J810">
        <v>3</v>
      </c>
      <c r="K810" t="s">
        <v>19</v>
      </c>
      <c r="L810" t="s">
        <v>66</v>
      </c>
    </row>
    <row r="811" spans="1:12" x14ac:dyDescent="0.3">
      <c r="A811" t="s">
        <v>1015</v>
      </c>
      <c r="B811" s="2">
        <v>45519</v>
      </c>
      <c r="C811" t="s">
        <v>288</v>
      </c>
      <c r="D811" t="s">
        <v>47</v>
      </c>
      <c r="E811" t="s">
        <v>48</v>
      </c>
      <c r="F811" t="s">
        <v>49</v>
      </c>
      <c r="G811" s="3">
        <v>17044</v>
      </c>
      <c r="H811" t="s">
        <v>33</v>
      </c>
      <c r="I811" t="s">
        <v>26</v>
      </c>
      <c r="J811">
        <v>1</v>
      </c>
      <c r="K811" t="s">
        <v>57</v>
      </c>
      <c r="L811" t="s">
        <v>66</v>
      </c>
    </row>
    <row r="812" spans="1:12" x14ac:dyDescent="0.3">
      <c r="A812" t="s">
        <v>1016</v>
      </c>
      <c r="B812" s="2">
        <v>45437</v>
      </c>
      <c r="C812" t="s">
        <v>181</v>
      </c>
      <c r="D812" t="s">
        <v>23</v>
      </c>
      <c r="E812" t="s">
        <v>24</v>
      </c>
      <c r="F812" t="s">
        <v>88</v>
      </c>
      <c r="G812" s="3">
        <v>11720</v>
      </c>
      <c r="H812" t="s">
        <v>33</v>
      </c>
      <c r="I812" t="s">
        <v>26</v>
      </c>
      <c r="J812">
        <v>4</v>
      </c>
      <c r="K812" t="s">
        <v>19</v>
      </c>
      <c r="L812" t="s">
        <v>20</v>
      </c>
    </row>
    <row r="813" spans="1:12" x14ac:dyDescent="0.3">
      <c r="A813" t="s">
        <v>1017</v>
      </c>
      <c r="B813" s="2">
        <v>45542</v>
      </c>
      <c r="C813" t="s">
        <v>197</v>
      </c>
      <c r="D813" t="s">
        <v>52</v>
      </c>
      <c r="E813" t="s">
        <v>53</v>
      </c>
      <c r="F813" t="s">
        <v>65</v>
      </c>
      <c r="G813" s="3">
        <v>18520</v>
      </c>
      <c r="H813" t="s">
        <v>17</v>
      </c>
      <c r="I813" t="s">
        <v>26</v>
      </c>
      <c r="J813">
        <v>4</v>
      </c>
      <c r="K813" t="s">
        <v>57</v>
      </c>
      <c r="L813" t="s">
        <v>35</v>
      </c>
    </row>
    <row r="814" spans="1:12" x14ac:dyDescent="0.3">
      <c r="A814" t="s">
        <v>1018</v>
      </c>
      <c r="B814" s="2">
        <v>45604</v>
      </c>
      <c r="C814" t="s">
        <v>227</v>
      </c>
      <c r="D814" t="s">
        <v>52</v>
      </c>
      <c r="E814" t="s">
        <v>53</v>
      </c>
      <c r="F814" t="s">
        <v>69</v>
      </c>
      <c r="G814" s="3">
        <v>10518</v>
      </c>
      <c r="H814" t="s">
        <v>33</v>
      </c>
      <c r="I814" t="s">
        <v>26</v>
      </c>
      <c r="J814">
        <v>4</v>
      </c>
      <c r="K814" t="s">
        <v>19</v>
      </c>
      <c r="L814" t="s">
        <v>28</v>
      </c>
    </row>
    <row r="815" spans="1:12" x14ac:dyDescent="0.3">
      <c r="A815" t="s">
        <v>1019</v>
      </c>
      <c r="B815" s="2">
        <v>45452</v>
      </c>
      <c r="C815" t="s">
        <v>433</v>
      </c>
      <c r="D815" t="s">
        <v>23</v>
      </c>
      <c r="E815" t="s">
        <v>24</v>
      </c>
      <c r="F815" t="s">
        <v>101</v>
      </c>
      <c r="G815" s="3">
        <v>11028</v>
      </c>
      <c r="H815" t="s">
        <v>17</v>
      </c>
      <c r="I815" t="s">
        <v>18</v>
      </c>
      <c r="J815">
        <v>1</v>
      </c>
      <c r="K815" t="s">
        <v>70</v>
      </c>
      <c r="L815" t="s">
        <v>28</v>
      </c>
    </row>
    <row r="816" spans="1:12" x14ac:dyDescent="0.3">
      <c r="A816" t="s">
        <v>1020</v>
      </c>
      <c r="B816" s="2">
        <v>45551</v>
      </c>
      <c r="C816" t="s">
        <v>378</v>
      </c>
      <c r="D816" t="s">
        <v>31</v>
      </c>
      <c r="E816" t="s">
        <v>32</v>
      </c>
      <c r="F816" t="s">
        <v>49</v>
      </c>
      <c r="G816" s="3">
        <v>13485</v>
      </c>
      <c r="H816" t="s">
        <v>33</v>
      </c>
      <c r="I816" t="s">
        <v>34</v>
      </c>
      <c r="J816">
        <v>4</v>
      </c>
      <c r="K816" t="s">
        <v>27</v>
      </c>
      <c r="L816" t="s">
        <v>44</v>
      </c>
    </row>
    <row r="817" spans="1:12" x14ac:dyDescent="0.3">
      <c r="A817" t="s">
        <v>1021</v>
      </c>
      <c r="B817" s="2">
        <v>45489</v>
      </c>
      <c r="C817" t="s">
        <v>22</v>
      </c>
      <c r="D817" t="s">
        <v>42</v>
      </c>
      <c r="E817" t="s">
        <v>32</v>
      </c>
      <c r="F817" t="s">
        <v>60</v>
      </c>
      <c r="G817" s="3">
        <v>19394</v>
      </c>
      <c r="H817" t="s">
        <v>17</v>
      </c>
      <c r="I817" t="s">
        <v>18</v>
      </c>
      <c r="J817">
        <v>4</v>
      </c>
      <c r="K817" t="s">
        <v>43</v>
      </c>
      <c r="L817" t="s">
        <v>28</v>
      </c>
    </row>
    <row r="818" spans="1:12" x14ac:dyDescent="0.3">
      <c r="A818" t="s">
        <v>1022</v>
      </c>
      <c r="B818" s="2">
        <v>45428</v>
      </c>
      <c r="C818" t="s">
        <v>92</v>
      </c>
      <c r="D818" t="s">
        <v>42</v>
      </c>
      <c r="E818" t="s">
        <v>32</v>
      </c>
      <c r="F818" t="s">
        <v>60</v>
      </c>
      <c r="G818" s="3">
        <v>17230</v>
      </c>
      <c r="H818" t="s">
        <v>17</v>
      </c>
      <c r="I818" t="s">
        <v>34</v>
      </c>
      <c r="J818">
        <v>2</v>
      </c>
      <c r="K818" t="s">
        <v>57</v>
      </c>
      <c r="L818" t="s">
        <v>20</v>
      </c>
    </row>
    <row r="819" spans="1:12" x14ac:dyDescent="0.3">
      <c r="A819" t="s">
        <v>1023</v>
      </c>
      <c r="B819" s="2">
        <v>45616</v>
      </c>
      <c r="C819" t="s">
        <v>292</v>
      </c>
      <c r="D819" t="s">
        <v>110</v>
      </c>
      <c r="E819" t="s">
        <v>53</v>
      </c>
      <c r="F819" t="s">
        <v>16</v>
      </c>
      <c r="G819" s="3">
        <v>4471</v>
      </c>
      <c r="H819" t="s">
        <v>33</v>
      </c>
      <c r="I819" t="s">
        <v>34</v>
      </c>
      <c r="J819">
        <v>1</v>
      </c>
      <c r="K819" t="s">
        <v>19</v>
      </c>
      <c r="L819" t="s">
        <v>35</v>
      </c>
    </row>
    <row r="820" spans="1:12" x14ac:dyDescent="0.3">
      <c r="A820" t="s">
        <v>1024</v>
      </c>
      <c r="B820" s="2">
        <v>45341</v>
      </c>
      <c r="C820" t="s">
        <v>356</v>
      </c>
      <c r="D820" t="s">
        <v>47</v>
      </c>
      <c r="E820" t="s">
        <v>48</v>
      </c>
      <c r="F820" t="s">
        <v>49</v>
      </c>
      <c r="G820" s="3">
        <v>9329</v>
      </c>
      <c r="H820" t="s">
        <v>17</v>
      </c>
      <c r="I820" t="s">
        <v>34</v>
      </c>
      <c r="J820">
        <v>3</v>
      </c>
      <c r="K820" t="s">
        <v>70</v>
      </c>
      <c r="L820" t="s">
        <v>44</v>
      </c>
    </row>
    <row r="821" spans="1:12" x14ac:dyDescent="0.3">
      <c r="A821" t="s">
        <v>1025</v>
      </c>
      <c r="B821" s="2">
        <v>45404</v>
      </c>
      <c r="C821" t="s">
        <v>645</v>
      </c>
      <c r="D821" t="s">
        <v>81</v>
      </c>
      <c r="E821" t="s">
        <v>82</v>
      </c>
      <c r="F821" t="s">
        <v>25</v>
      </c>
      <c r="G821" s="3">
        <v>14930</v>
      </c>
      <c r="H821" t="s">
        <v>54</v>
      </c>
      <c r="I821" t="s">
        <v>26</v>
      </c>
      <c r="J821">
        <v>5</v>
      </c>
      <c r="K821" t="s">
        <v>27</v>
      </c>
      <c r="L821" t="s">
        <v>28</v>
      </c>
    </row>
    <row r="822" spans="1:12" x14ac:dyDescent="0.3">
      <c r="A822" t="s">
        <v>1026</v>
      </c>
      <c r="B822" s="2">
        <v>45628</v>
      </c>
      <c r="C822" t="s">
        <v>109</v>
      </c>
      <c r="D822" t="s">
        <v>52</v>
      </c>
      <c r="E822" t="s">
        <v>53</v>
      </c>
      <c r="F822" t="s">
        <v>16</v>
      </c>
      <c r="G822" s="3">
        <v>3757</v>
      </c>
      <c r="H822" t="s">
        <v>17</v>
      </c>
      <c r="I822" t="s">
        <v>34</v>
      </c>
      <c r="J822">
        <v>3</v>
      </c>
      <c r="K822" t="s">
        <v>70</v>
      </c>
      <c r="L822" t="s">
        <v>20</v>
      </c>
    </row>
    <row r="823" spans="1:12" x14ac:dyDescent="0.3">
      <c r="A823" t="s">
        <v>1027</v>
      </c>
      <c r="B823" s="2">
        <v>45342</v>
      </c>
      <c r="C823" t="s">
        <v>204</v>
      </c>
      <c r="D823" t="s">
        <v>31</v>
      </c>
      <c r="E823" t="s">
        <v>32</v>
      </c>
      <c r="F823" t="s">
        <v>101</v>
      </c>
      <c r="G823" s="3">
        <v>19284</v>
      </c>
      <c r="H823" t="s">
        <v>33</v>
      </c>
      <c r="I823" t="s">
        <v>18</v>
      </c>
      <c r="J823">
        <v>5</v>
      </c>
      <c r="K823" t="s">
        <v>19</v>
      </c>
      <c r="L823" t="s">
        <v>20</v>
      </c>
    </row>
    <row r="824" spans="1:12" x14ac:dyDescent="0.3">
      <c r="A824" t="s">
        <v>1028</v>
      </c>
      <c r="B824" s="2">
        <v>45326</v>
      </c>
      <c r="C824" t="s">
        <v>359</v>
      </c>
      <c r="D824" t="s">
        <v>81</v>
      </c>
      <c r="E824" t="s">
        <v>82</v>
      </c>
      <c r="F824" t="s">
        <v>69</v>
      </c>
      <c r="G824" s="3">
        <v>18833</v>
      </c>
      <c r="H824" t="s">
        <v>33</v>
      </c>
      <c r="I824" t="s">
        <v>26</v>
      </c>
      <c r="J824">
        <v>2</v>
      </c>
      <c r="K824" t="s">
        <v>43</v>
      </c>
      <c r="L824" t="s">
        <v>35</v>
      </c>
    </row>
    <row r="825" spans="1:12" x14ac:dyDescent="0.3">
      <c r="A825" t="s">
        <v>1029</v>
      </c>
      <c r="B825" s="2">
        <v>45360</v>
      </c>
      <c r="C825" t="s">
        <v>142</v>
      </c>
      <c r="D825" t="s">
        <v>47</v>
      </c>
      <c r="E825" t="s">
        <v>48</v>
      </c>
      <c r="F825" t="s">
        <v>138</v>
      </c>
      <c r="G825" s="3">
        <v>17370</v>
      </c>
      <c r="H825" t="s">
        <v>17</v>
      </c>
      <c r="I825" t="s">
        <v>26</v>
      </c>
      <c r="J825">
        <v>5</v>
      </c>
      <c r="K825" t="s">
        <v>57</v>
      </c>
      <c r="L825" t="s">
        <v>28</v>
      </c>
    </row>
    <row r="826" spans="1:12" x14ac:dyDescent="0.3">
      <c r="A826" t="s">
        <v>1030</v>
      </c>
      <c r="B826" s="2">
        <v>45340</v>
      </c>
      <c r="C826" t="s">
        <v>328</v>
      </c>
      <c r="D826" t="s">
        <v>23</v>
      </c>
      <c r="E826" t="s">
        <v>24</v>
      </c>
      <c r="F826" t="s">
        <v>101</v>
      </c>
      <c r="G826" s="3">
        <v>8999</v>
      </c>
      <c r="H826" t="s">
        <v>33</v>
      </c>
      <c r="I826" t="s">
        <v>18</v>
      </c>
      <c r="J826">
        <v>5</v>
      </c>
      <c r="K826" t="s">
        <v>70</v>
      </c>
      <c r="L826" t="s">
        <v>20</v>
      </c>
    </row>
    <row r="827" spans="1:12" x14ac:dyDescent="0.3">
      <c r="A827" t="s">
        <v>1031</v>
      </c>
      <c r="B827" s="2">
        <v>45483</v>
      </c>
      <c r="C827" t="s">
        <v>359</v>
      </c>
      <c r="D827" t="s">
        <v>52</v>
      </c>
      <c r="E827" t="s">
        <v>53</v>
      </c>
      <c r="F827" t="s">
        <v>69</v>
      </c>
      <c r="G827" s="3">
        <v>16433</v>
      </c>
      <c r="H827" t="s">
        <v>17</v>
      </c>
      <c r="I827" t="s">
        <v>18</v>
      </c>
      <c r="J827">
        <v>5</v>
      </c>
      <c r="K827" t="s">
        <v>43</v>
      </c>
      <c r="L827" t="s">
        <v>28</v>
      </c>
    </row>
    <row r="828" spans="1:12" x14ac:dyDescent="0.3">
      <c r="A828" t="s">
        <v>1032</v>
      </c>
      <c r="B828" s="2">
        <v>45361</v>
      </c>
      <c r="C828" t="s">
        <v>475</v>
      </c>
      <c r="D828" t="s">
        <v>31</v>
      </c>
      <c r="E828" t="s">
        <v>32</v>
      </c>
      <c r="F828" t="s">
        <v>101</v>
      </c>
      <c r="G828" s="3">
        <v>11595</v>
      </c>
      <c r="H828" t="s">
        <v>17</v>
      </c>
      <c r="I828" t="s">
        <v>34</v>
      </c>
      <c r="J828">
        <v>2</v>
      </c>
      <c r="K828" t="s">
        <v>19</v>
      </c>
      <c r="L828" t="s">
        <v>44</v>
      </c>
    </row>
    <row r="829" spans="1:12" x14ac:dyDescent="0.3">
      <c r="A829" t="s">
        <v>1033</v>
      </c>
      <c r="B829" s="2">
        <v>45586</v>
      </c>
      <c r="C829" t="s">
        <v>335</v>
      </c>
      <c r="D829" t="s">
        <v>47</v>
      </c>
      <c r="E829" t="s">
        <v>48</v>
      </c>
      <c r="F829" t="s">
        <v>60</v>
      </c>
      <c r="G829" s="3">
        <v>16078</v>
      </c>
      <c r="H829" t="s">
        <v>17</v>
      </c>
      <c r="I829" t="s">
        <v>18</v>
      </c>
      <c r="J829">
        <v>2</v>
      </c>
      <c r="K829" t="s">
        <v>57</v>
      </c>
      <c r="L829" t="s">
        <v>66</v>
      </c>
    </row>
    <row r="830" spans="1:12" x14ac:dyDescent="0.3">
      <c r="A830" t="s">
        <v>1034</v>
      </c>
      <c r="B830" s="2">
        <v>45604</v>
      </c>
      <c r="C830" t="s">
        <v>299</v>
      </c>
      <c r="D830" t="s">
        <v>23</v>
      </c>
      <c r="E830" t="s">
        <v>24</v>
      </c>
      <c r="F830" t="s">
        <v>25</v>
      </c>
      <c r="G830" s="3">
        <v>3839</v>
      </c>
      <c r="H830" t="s">
        <v>17</v>
      </c>
      <c r="I830" t="s">
        <v>26</v>
      </c>
      <c r="J830">
        <v>4</v>
      </c>
      <c r="K830" t="s">
        <v>70</v>
      </c>
      <c r="L830" t="s">
        <v>20</v>
      </c>
    </row>
    <row r="831" spans="1:12" x14ac:dyDescent="0.3">
      <c r="A831" t="s">
        <v>1035</v>
      </c>
      <c r="B831" s="2">
        <v>45588</v>
      </c>
      <c r="C831" t="s">
        <v>51</v>
      </c>
      <c r="D831" t="s">
        <v>23</v>
      </c>
      <c r="E831" t="s">
        <v>24</v>
      </c>
      <c r="F831" t="s">
        <v>69</v>
      </c>
      <c r="G831" s="3">
        <v>11053</v>
      </c>
      <c r="H831" t="s">
        <v>54</v>
      </c>
      <c r="I831" t="s">
        <v>34</v>
      </c>
      <c r="J831">
        <v>4</v>
      </c>
      <c r="K831" t="s">
        <v>19</v>
      </c>
      <c r="L831" t="s">
        <v>20</v>
      </c>
    </row>
    <row r="832" spans="1:12" x14ac:dyDescent="0.3">
      <c r="A832" t="s">
        <v>1036</v>
      </c>
      <c r="B832" s="2">
        <v>45479</v>
      </c>
      <c r="C832" t="s">
        <v>62</v>
      </c>
      <c r="D832" t="s">
        <v>47</v>
      </c>
      <c r="E832" t="s">
        <v>48</v>
      </c>
      <c r="F832" t="s">
        <v>69</v>
      </c>
      <c r="G832" s="3">
        <v>8531</v>
      </c>
      <c r="H832" t="s">
        <v>33</v>
      </c>
      <c r="I832" t="s">
        <v>34</v>
      </c>
      <c r="J832">
        <v>1</v>
      </c>
      <c r="K832" t="s">
        <v>57</v>
      </c>
      <c r="L832" t="s">
        <v>20</v>
      </c>
    </row>
    <row r="833" spans="1:12" x14ac:dyDescent="0.3">
      <c r="A833" t="s">
        <v>1037</v>
      </c>
      <c r="B833" s="2">
        <v>45375</v>
      </c>
      <c r="C833" t="s">
        <v>146</v>
      </c>
      <c r="D833" t="s">
        <v>52</v>
      </c>
      <c r="E833" t="s">
        <v>53</v>
      </c>
      <c r="F833" t="s">
        <v>65</v>
      </c>
      <c r="G833" s="3">
        <v>8710</v>
      </c>
      <c r="H833" t="s">
        <v>33</v>
      </c>
      <c r="I833" t="s">
        <v>34</v>
      </c>
      <c r="J833">
        <v>1</v>
      </c>
      <c r="K833" t="s">
        <v>70</v>
      </c>
      <c r="L833" t="s">
        <v>35</v>
      </c>
    </row>
    <row r="834" spans="1:12" x14ac:dyDescent="0.3">
      <c r="A834" t="s">
        <v>1038</v>
      </c>
      <c r="B834" s="2">
        <v>45504</v>
      </c>
      <c r="C834" t="s">
        <v>195</v>
      </c>
      <c r="D834" t="s">
        <v>31</v>
      </c>
      <c r="E834" t="s">
        <v>32</v>
      </c>
      <c r="F834" t="s">
        <v>101</v>
      </c>
      <c r="G834" s="3">
        <v>13835</v>
      </c>
      <c r="H834" t="s">
        <v>54</v>
      </c>
      <c r="I834" t="s">
        <v>26</v>
      </c>
      <c r="J834">
        <v>4</v>
      </c>
      <c r="K834" t="s">
        <v>19</v>
      </c>
      <c r="L834" t="s">
        <v>66</v>
      </c>
    </row>
    <row r="835" spans="1:12" x14ac:dyDescent="0.3">
      <c r="A835" t="s">
        <v>1039</v>
      </c>
      <c r="B835" s="2">
        <v>45633</v>
      </c>
      <c r="C835" t="s">
        <v>30</v>
      </c>
      <c r="D835" t="s">
        <v>42</v>
      </c>
      <c r="E835" t="s">
        <v>32</v>
      </c>
      <c r="F835" t="s">
        <v>69</v>
      </c>
      <c r="G835" s="3">
        <v>5713</v>
      </c>
      <c r="H835" t="s">
        <v>33</v>
      </c>
      <c r="I835" t="s">
        <v>34</v>
      </c>
      <c r="J835">
        <v>4</v>
      </c>
      <c r="K835" t="s">
        <v>57</v>
      </c>
      <c r="L835" t="s">
        <v>28</v>
      </c>
    </row>
    <row r="836" spans="1:12" x14ac:dyDescent="0.3">
      <c r="A836" t="s">
        <v>1040</v>
      </c>
      <c r="B836" s="2">
        <v>45454</v>
      </c>
      <c r="C836" t="s">
        <v>433</v>
      </c>
      <c r="D836" t="s">
        <v>38</v>
      </c>
      <c r="E836" t="s">
        <v>39</v>
      </c>
      <c r="F836" t="s">
        <v>88</v>
      </c>
      <c r="G836" s="3">
        <v>5998</v>
      </c>
      <c r="H836" t="s">
        <v>54</v>
      </c>
      <c r="I836" t="s">
        <v>26</v>
      </c>
      <c r="J836">
        <v>4</v>
      </c>
      <c r="K836" t="s">
        <v>70</v>
      </c>
      <c r="L836" t="s">
        <v>35</v>
      </c>
    </row>
    <row r="837" spans="1:12" x14ac:dyDescent="0.3">
      <c r="A837" t="s">
        <v>1041</v>
      </c>
      <c r="B837" s="2">
        <v>45411</v>
      </c>
      <c r="C837" t="s">
        <v>13</v>
      </c>
      <c r="D837" t="s">
        <v>38</v>
      </c>
      <c r="E837" t="s">
        <v>39</v>
      </c>
      <c r="F837" t="s">
        <v>88</v>
      </c>
      <c r="G837" s="3">
        <v>9461</v>
      </c>
      <c r="H837" t="s">
        <v>54</v>
      </c>
      <c r="I837" t="s">
        <v>18</v>
      </c>
      <c r="J837">
        <v>2</v>
      </c>
      <c r="K837" t="s">
        <v>19</v>
      </c>
      <c r="L837" t="s">
        <v>66</v>
      </c>
    </row>
    <row r="838" spans="1:12" x14ac:dyDescent="0.3">
      <c r="A838" t="s">
        <v>1042</v>
      </c>
      <c r="B838" s="2">
        <v>45397</v>
      </c>
      <c r="C838" t="s">
        <v>13</v>
      </c>
      <c r="D838" t="s">
        <v>52</v>
      </c>
      <c r="E838" t="s">
        <v>53</v>
      </c>
      <c r="F838" t="s">
        <v>65</v>
      </c>
      <c r="G838" s="3">
        <v>3014</v>
      </c>
      <c r="H838" t="s">
        <v>54</v>
      </c>
      <c r="I838" t="s">
        <v>18</v>
      </c>
      <c r="J838">
        <v>1</v>
      </c>
      <c r="K838" t="s">
        <v>27</v>
      </c>
      <c r="L838" t="s">
        <v>66</v>
      </c>
    </row>
    <row r="839" spans="1:12" x14ac:dyDescent="0.3">
      <c r="A839" t="s">
        <v>1043</v>
      </c>
      <c r="B839" s="2">
        <v>45361</v>
      </c>
      <c r="C839" t="s">
        <v>542</v>
      </c>
      <c r="D839" t="s">
        <v>23</v>
      </c>
      <c r="E839" t="s">
        <v>24</v>
      </c>
      <c r="F839" t="s">
        <v>25</v>
      </c>
      <c r="G839" s="3">
        <v>1204</v>
      </c>
      <c r="H839" t="s">
        <v>17</v>
      </c>
      <c r="I839" t="s">
        <v>34</v>
      </c>
      <c r="J839">
        <v>4</v>
      </c>
      <c r="K839" t="s">
        <v>70</v>
      </c>
      <c r="L839" t="s">
        <v>66</v>
      </c>
    </row>
    <row r="840" spans="1:12" x14ac:dyDescent="0.3">
      <c r="A840" t="s">
        <v>1044</v>
      </c>
      <c r="B840" s="2">
        <v>45592</v>
      </c>
      <c r="C840" t="s">
        <v>160</v>
      </c>
      <c r="D840" t="s">
        <v>23</v>
      </c>
      <c r="E840" t="s">
        <v>24</v>
      </c>
      <c r="F840" t="s">
        <v>25</v>
      </c>
      <c r="G840" s="3">
        <v>10032</v>
      </c>
      <c r="H840" t="s">
        <v>17</v>
      </c>
      <c r="I840" t="s">
        <v>26</v>
      </c>
      <c r="J840">
        <v>4</v>
      </c>
      <c r="K840" t="s">
        <v>70</v>
      </c>
      <c r="L840" t="s">
        <v>35</v>
      </c>
    </row>
    <row r="841" spans="1:12" x14ac:dyDescent="0.3">
      <c r="A841" t="s">
        <v>1045</v>
      </c>
      <c r="B841" s="2">
        <v>45629</v>
      </c>
      <c r="C841" t="s">
        <v>76</v>
      </c>
      <c r="D841" t="s">
        <v>77</v>
      </c>
      <c r="E841" t="s">
        <v>78</v>
      </c>
      <c r="F841" t="s">
        <v>138</v>
      </c>
      <c r="G841" s="3">
        <v>3643</v>
      </c>
      <c r="H841" t="s">
        <v>33</v>
      </c>
      <c r="I841" t="s">
        <v>34</v>
      </c>
      <c r="J841">
        <v>2</v>
      </c>
      <c r="K841" t="s">
        <v>70</v>
      </c>
      <c r="L841" t="s">
        <v>66</v>
      </c>
    </row>
    <row r="842" spans="1:12" x14ac:dyDescent="0.3">
      <c r="A842" t="s">
        <v>1046</v>
      </c>
      <c r="B842" s="2">
        <v>45312</v>
      </c>
      <c r="C842" t="s">
        <v>507</v>
      </c>
      <c r="D842" t="s">
        <v>47</v>
      </c>
      <c r="E842" t="s">
        <v>48</v>
      </c>
      <c r="F842" t="s">
        <v>69</v>
      </c>
      <c r="G842" s="3">
        <v>18258</v>
      </c>
      <c r="H842" t="s">
        <v>33</v>
      </c>
      <c r="I842" t="s">
        <v>26</v>
      </c>
      <c r="J842">
        <v>4</v>
      </c>
      <c r="K842" t="s">
        <v>27</v>
      </c>
      <c r="L842" t="s">
        <v>35</v>
      </c>
    </row>
    <row r="843" spans="1:12" x14ac:dyDescent="0.3">
      <c r="A843" t="s">
        <v>1047</v>
      </c>
      <c r="B843" s="2">
        <v>45298</v>
      </c>
      <c r="C843" t="s">
        <v>325</v>
      </c>
      <c r="D843" t="s">
        <v>77</v>
      </c>
      <c r="E843" t="s">
        <v>78</v>
      </c>
      <c r="F843" t="s">
        <v>25</v>
      </c>
      <c r="G843" s="3">
        <v>18073</v>
      </c>
      <c r="H843" t="s">
        <v>54</v>
      </c>
      <c r="I843" t="s">
        <v>18</v>
      </c>
      <c r="J843">
        <v>2</v>
      </c>
      <c r="K843" t="s">
        <v>57</v>
      </c>
      <c r="L843" t="s">
        <v>44</v>
      </c>
    </row>
    <row r="844" spans="1:12" x14ac:dyDescent="0.3">
      <c r="A844" t="s">
        <v>1048</v>
      </c>
      <c r="B844" s="2">
        <v>45539</v>
      </c>
      <c r="C844" t="s">
        <v>167</v>
      </c>
      <c r="D844" t="s">
        <v>77</v>
      </c>
      <c r="E844" t="s">
        <v>78</v>
      </c>
      <c r="F844" t="s">
        <v>88</v>
      </c>
      <c r="G844" s="3">
        <v>18055</v>
      </c>
      <c r="H844" t="s">
        <v>54</v>
      </c>
      <c r="I844" t="s">
        <v>26</v>
      </c>
      <c r="J844">
        <v>3</v>
      </c>
      <c r="K844" t="s">
        <v>70</v>
      </c>
      <c r="L844" t="s">
        <v>44</v>
      </c>
    </row>
    <row r="845" spans="1:12" x14ac:dyDescent="0.3">
      <c r="A845" t="s">
        <v>1049</v>
      </c>
      <c r="B845" s="2">
        <v>45434</v>
      </c>
      <c r="C845" t="s">
        <v>237</v>
      </c>
      <c r="D845" t="s">
        <v>77</v>
      </c>
      <c r="E845" t="s">
        <v>78</v>
      </c>
      <c r="F845" t="s">
        <v>138</v>
      </c>
      <c r="G845" s="3">
        <v>2171</v>
      </c>
      <c r="H845" t="s">
        <v>17</v>
      </c>
      <c r="I845" t="s">
        <v>34</v>
      </c>
      <c r="J845">
        <v>5</v>
      </c>
      <c r="K845" t="s">
        <v>19</v>
      </c>
      <c r="L845" t="s">
        <v>44</v>
      </c>
    </row>
    <row r="846" spans="1:12" x14ac:dyDescent="0.3">
      <c r="A846" t="s">
        <v>1050</v>
      </c>
      <c r="B846" s="2">
        <v>45445</v>
      </c>
      <c r="C846" t="s">
        <v>62</v>
      </c>
      <c r="D846" t="s">
        <v>110</v>
      </c>
      <c r="E846" t="s">
        <v>53</v>
      </c>
      <c r="F846" t="s">
        <v>65</v>
      </c>
      <c r="G846" s="3">
        <v>18833</v>
      </c>
      <c r="H846" t="s">
        <v>54</v>
      </c>
      <c r="I846" t="s">
        <v>18</v>
      </c>
      <c r="J846">
        <v>4</v>
      </c>
      <c r="K846" t="s">
        <v>19</v>
      </c>
      <c r="L846" t="s">
        <v>28</v>
      </c>
    </row>
    <row r="847" spans="1:12" x14ac:dyDescent="0.3">
      <c r="A847" t="s">
        <v>1051</v>
      </c>
      <c r="B847" s="2">
        <v>45433</v>
      </c>
      <c r="C847" t="s">
        <v>109</v>
      </c>
      <c r="D847" t="s">
        <v>38</v>
      </c>
      <c r="E847" t="s">
        <v>39</v>
      </c>
      <c r="F847" t="s">
        <v>138</v>
      </c>
      <c r="G847" s="3">
        <v>4959</v>
      </c>
      <c r="H847" t="s">
        <v>54</v>
      </c>
      <c r="I847" t="s">
        <v>34</v>
      </c>
      <c r="J847">
        <v>1</v>
      </c>
      <c r="K847" t="s">
        <v>70</v>
      </c>
      <c r="L847" t="s">
        <v>28</v>
      </c>
    </row>
    <row r="848" spans="1:12" x14ac:dyDescent="0.3">
      <c r="A848" t="s">
        <v>1052</v>
      </c>
      <c r="B848" s="2">
        <v>45312</v>
      </c>
      <c r="C848" t="s">
        <v>269</v>
      </c>
      <c r="D848" t="s">
        <v>47</v>
      </c>
      <c r="E848" t="s">
        <v>48</v>
      </c>
      <c r="F848" t="s">
        <v>65</v>
      </c>
      <c r="G848" s="3">
        <v>19745</v>
      </c>
      <c r="H848" t="s">
        <v>33</v>
      </c>
      <c r="I848" t="s">
        <v>26</v>
      </c>
      <c r="J848">
        <v>2</v>
      </c>
      <c r="K848" t="s">
        <v>43</v>
      </c>
      <c r="L848" t="s">
        <v>44</v>
      </c>
    </row>
    <row r="849" spans="1:12" x14ac:dyDescent="0.3">
      <c r="A849" t="s">
        <v>1053</v>
      </c>
      <c r="B849" s="2">
        <v>45596</v>
      </c>
      <c r="C849" t="s">
        <v>385</v>
      </c>
      <c r="D849" t="s">
        <v>81</v>
      </c>
      <c r="E849" t="s">
        <v>82</v>
      </c>
      <c r="F849" t="s">
        <v>65</v>
      </c>
      <c r="G849" s="3">
        <v>2753</v>
      </c>
      <c r="H849" t="s">
        <v>33</v>
      </c>
      <c r="I849" t="s">
        <v>34</v>
      </c>
      <c r="J849">
        <v>3</v>
      </c>
      <c r="K849" t="s">
        <v>70</v>
      </c>
      <c r="L849" t="s">
        <v>28</v>
      </c>
    </row>
    <row r="850" spans="1:12" x14ac:dyDescent="0.3">
      <c r="A850" t="s">
        <v>1054</v>
      </c>
      <c r="B850" s="2">
        <v>45452</v>
      </c>
      <c r="C850" t="s">
        <v>577</v>
      </c>
      <c r="D850" t="s">
        <v>110</v>
      </c>
      <c r="E850" t="s">
        <v>53</v>
      </c>
      <c r="F850" t="s">
        <v>138</v>
      </c>
      <c r="G850" s="3">
        <v>11123</v>
      </c>
      <c r="H850" t="s">
        <v>17</v>
      </c>
      <c r="I850" t="s">
        <v>26</v>
      </c>
      <c r="J850">
        <v>2</v>
      </c>
      <c r="K850" t="s">
        <v>57</v>
      </c>
      <c r="L850" t="s">
        <v>20</v>
      </c>
    </row>
    <row r="851" spans="1:12" x14ac:dyDescent="0.3">
      <c r="A851" t="s">
        <v>1055</v>
      </c>
      <c r="B851" s="2">
        <v>45618</v>
      </c>
      <c r="C851" t="s">
        <v>830</v>
      </c>
      <c r="D851" t="s">
        <v>42</v>
      </c>
      <c r="E851" t="s">
        <v>32</v>
      </c>
      <c r="F851" t="s">
        <v>49</v>
      </c>
      <c r="G851" s="3">
        <v>16352</v>
      </c>
      <c r="H851" t="s">
        <v>54</v>
      </c>
      <c r="I851" t="s">
        <v>34</v>
      </c>
      <c r="J851">
        <v>1</v>
      </c>
      <c r="K851" t="s">
        <v>27</v>
      </c>
      <c r="L851" t="s">
        <v>35</v>
      </c>
    </row>
    <row r="852" spans="1:12" x14ac:dyDescent="0.3">
      <c r="A852" t="s">
        <v>1056</v>
      </c>
      <c r="B852" s="2">
        <v>45352</v>
      </c>
      <c r="C852" t="s">
        <v>346</v>
      </c>
      <c r="D852" t="s">
        <v>23</v>
      </c>
      <c r="E852" t="s">
        <v>24</v>
      </c>
      <c r="F852" t="s">
        <v>138</v>
      </c>
      <c r="G852" s="3">
        <v>10879</v>
      </c>
      <c r="H852" t="s">
        <v>33</v>
      </c>
      <c r="I852" t="s">
        <v>26</v>
      </c>
      <c r="J852">
        <v>5</v>
      </c>
      <c r="K852" t="s">
        <v>19</v>
      </c>
      <c r="L852" t="s">
        <v>35</v>
      </c>
    </row>
    <row r="853" spans="1:12" x14ac:dyDescent="0.3">
      <c r="A853" t="s">
        <v>1057</v>
      </c>
      <c r="B853" s="2">
        <v>45319</v>
      </c>
      <c r="C853" t="s">
        <v>140</v>
      </c>
      <c r="D853" t="s">
        <v>38</v>
      </c>
      <c r="E853" t="s">
        <v>39</v>
      </c>
      <c r="F853" t="s">
        <v>101</v>
      </c>
      <c r="G853" s="3">
        <v>8521</v>
      </c>
      <c r="H853" t="s">
        <v>33</v>
      </c>
      <c r="I853" t="s">
        <v>18</v>
      </c>
      <c r="J853">
        <v>2</v>
      </c>
      <c r="K853" t="s">
        <v>43</v>
      </c>
      <c r="L853" t="s">
        <v>44</v>
      </c>
    </row>
    <row r="854" spans="1:12" x14ac:dyDescent="0.3">
      <c r="A854" t="s">
        <v>1058</v>
      </c>
      <c r="B854" s="2">
        <v>45460</v>
      </c>
      <c r="C854" t="s">
        <v>37</v>
      </c>
      <c r="D854" t="s">
        <v>77</v>
      </c>
      <c r="E854" t="s">
        <v>78</v>
      </c>
      <c r="F854" t="s">
        <v>65</v>
      </c>
      <c r="G854" s="3">
        <v>19474</v>
      </c>
      <c r="H854" t="s">
        <v>54</v>
      </c>
      <c r="I854" t="s">
        <v>34</v>
      </c>
      <c r="J854">
        <v>1</v>
      </c>
      <c r="K854" t="s">
        <v>19</v>
      </c>
      <c r="L854" t="s">
        <v>44</v>
      </c>
    </row>
    <row r="855" spans="1:12" x14ac:dyDescent="0.3">
      <c r="A855" t="s">
        <v>1059</v>
      </c>
      <c r="B855" s="2">
        <v>45489</v>
      </c>
      <c r="C855" t="s">
        <v>144</v>
      </c>
      <c r="D855" t="s">
        <v>38</v>
      </c>
      <c r="E855" t="s">
        <v>39</v>
      </c>
      <c r="F855" t="s">
        <v>138</v>
      </c>
      <c r="G855" s="3">
        <v>2633</v>
      </c>
      <c r="H855" t="s">
        <v>17</v>
      </c>
      <c r="I855" t="s">
        <v>26</v>
      </c>
      <c r="J855">
        <v>2</v>
      </c>
      <c r="K855" t="s">
        <v>27</v>
      </c>
      <c r="L855" t="s">
        <v>44</v>
      </c>
    </row>
    <row r="856" spans="1:12" x14ac:dyDescent="0.3">
      <c r="A856" t="s">
        <v>1060</v>
      </c>
      <c r="B856" s="2">
        <v>45621</v>
      </c>
      <c r="C856" t="s">
        <v>292</v>
      </c>
      <c r="D856" t="s">
        <v>38</v>
      </c>
      <c r="E856" t="s">
        <v>39</v>
      </c>
      <c r="F856" t="s">
        <v>138</v>
      </c>
      <c r="G856" s="3">
        <v>4648</v>
      </c>
      <c r="H856" t="s">
        <v>17</v>
      </c>
      <c r="I856" t="s">
        <v>34</v>
      </c>
      <c r="J856">
        <v>5</v>
      </c>
      <c r="K856" t="s">
        <v>57</v>
      </c>
      <c r="L856" t="s">
        <v>20</v>
      </c>
    </row>
    <row r="857" spans="1:12" x14ac:dyDescent="0.3">
      <c r="A857" t="s">
        <v>1061</v>
      </c>
      <c r="B857" s="2">
        <v>45313</v>
      </c>
      <c r="C857" t="s">
        <v>299</v>
      </c>
      <c r="D857" t="s">
        <v>81</v>
      </c>
      <c r="E857" t="s">
        <v>82</v>
      </c>
      <c r="F857" t="s">
        <v>138</v>
      </c>
      <c r="G857" s="3">
        <v>18921</v>
      </c>
      <c r="H857" t="s">
        <v>17</v>
      </c>
      <c r="I857" t="s">
        <v>34</v>
      </c>
      <c r="J857">
        <v>1</v>
      </c>
      <c r="K857" t="s">
        <v>70</v>
      </c>
      <c r="L857" t="s">
        <v>35</v>
      </c>
    </row>
    <row r="858" spans="1:12" x14ac:dyDescent="0.3">
      <c r="A858" t="s">
        <v>1062</v>
      </c>
      <c r="B858" s="2">
        <v>45621</v>
      </c>
      <c r="C858" t="s">
        <v>154</v>
      </c>
      <c r="D858" t="s">
        <v>42</v>
      </c>
      <c r="E858" t="s">
        <v>32</v>
      </c>
      <c r="F858" t="s">
        <v>25</v>
      </c>
      <c r="G858" s="3">
        <v>4137</v>
      </c>
      <c r="H858" t="s">
        <v>17</v>
      </c>
      <c r="I858" t="s">
        <v>18</v>
      </c>
      <c r="J858">
        <v>2</v>
      </c>
      <c r="K858" t="s">
        <v>19</v>
      </c>
      <c r="L858" t="s">
        <v>44</v>
      </c>
    </row>
    <row r="859" spans="1:12" x14ac:dyDescent="0.3">
      <c r="A859" t="s">
        <v>1063</v>
      </c>
      <c r="B859" s="2">
        <v>45416</v>
      </c>
      <c r="C859" t="s">
        <v>97</v>
      </c>
      <c r="D859" t="s">
        <v>52</v>
      </c>
      <c r="E859" t="s">
        <v>53</v>
      </c>
      <c r="F859" t="s">
        <v>138</v>
      </c>
      <c r="G859" s="3">
        <v>12407</v>
      </c>
      <c r="H859" t="s">
        <v>54</v>
      </c>
      <c r="I859" t="s">
        <v>18</v>
      </c>
      <c r="J859">
        <v>4</v>
      </c>
      <c r="K859" t="s">
        <v>19</v>
      </c>
      <c r="L859" t="s">
        <v>28</v>
      </c>
    </row>
    <row r="860" spans="1:12" x14ac:dyDescent="0.3">
      <c r="A860" t="s">
        <v>1064</v>
      </c>
      <c r="B860" s="2">
        <v>45585</v>
      </c>
      <c r="C860" t="s">
        <v>275</v>
      </c>
      <c r="D860" t="s">
        <v>52</v>
      </c>
      <c r="E860" t="s">
        <v>53</v>
      </c>
      <c r="F860" t="s">
        <v>69</v>
      </c>
      <c r="G860" s="3">
        <v>9535</v>
      </c>
      <c r="H860" t="s">
        <v>33</v>
      </c>
      <c r="I860" t="s">
        <v>34</v>
      </c>
      <c r="J860">
        <v>4</v>
      </c>
      <c r="K860" t="s">
        <v>57</v>
      </c>
      <c r="L860" t="s">
        <v>20</v>
      </c>
    </row>
    <row r="861" spans="1:12" x14ac:dyDescent="0.3">
      <c r="A861" t="s">
        <v>1065</v>
      </c>
      <c r="B861" s="2">
        <v>45429</v>
      </c>
      <c r="C861" t="s">
        <v>534</v>
      </c>
      <c r="D861" t="s">
        <v>14</v>
      </c>
      <c r="E861" t="s">
        <v>15</v>
      </c>
      <c r="F861" t="s">
        <v>88</v>
      </c>
      <c r="G861" s="3">
        <v>5666</v>
      </c>
      <c r="H861" t="s">
        <v>54</v>
      </c>
      <c r="I861" t="s">
        <v>26</v>
      </c>
      <c r="J861">
        <v>3</v>
      </c>
      <c r="K861" t="s">
        <v>27</v>
      </c>
      <c r="L861" t="s">
        <v>66</v>
      </c>
    </row>
    <row r="862" spans="1:12" x14ac:dyDescent="0.3">
      <c r="A862" t="s">
        <v>1066</v>
      </c>
      <c r="B862" s="2">
        <v>45534</v>
      </c>
      <c r="C862" t="s">
        <v>37</v>
      </c>
      <c r="D862" t="s">
        <v>31</v>
      </c>
      <c r="E862" t="s">
        <v>32</v>
      </c>
      <c r="F862" t="s">
        <v>83</v>
      </c>
      <c r="G862" s="3">
        <v>2727</v>
      </c>
      <c r="H862" t="s">
        <v>17</v>
      </c>
      <c r="I862" t="s">
        <v>34</v>
      </c>
      <c r="J862">
        <v>1</v>
      </c>
      <c r="K862" t="s">
        <v>19</v>
      </c>
      <c r="L862" t="s">
        <v>44</v>
      </c>
    </row>
    <row r="863" spans="1:12" x14ac:dyDescent="0.3">
      <c r="A863" t="s">
        <v>1067</v>
      </c>
      <c r="B863" s="2">
        <v>45323</v>
      </c>
      <c r="C863" t="s">
        <v>335</v>
      </c>
      <c r="D863" t="s">
        <v>42</v>
      </c>
      <c r="E863" t="s">
        <v>32</v>
      </c>
      <c r="F863" t="s">
        <v>101</v>
      </c>
      <c r="G863" s="3">
        <v>6055</v>
      </c>
      <c r="H863" t="s">
        <v>54</v>
      </c>
      <c r="I863" t="s">
        <v>34</v>
      </c>
      <c r="J863">
        <v>5</v>
      </c>
      <c r="K863" t="s">
        <v>19</v>
      </c>
      <c r="L863" t="s">
        <v>35</v>
      </c>
    </row>
    <row r="864" spans="1:12" x14ac:dyDescent="0.3">
      <c r="A864" t="s">
        <v>1068</v>
      </c>
      <c r="B864" s="2">
        <v>45445</v>
      </c>
      <c r="C864" t="s">
        <v>97</v>
      </c>
      <c r="D864" t="s">
        <v>42</v>
      </c>
      <c r="E864" t="s">
        <v>32</v>
      </c>
      <c r="F864" t="s">
        <v>83</v>
      </c>
      <c r="G864" s="3">
        <v>13819</v>
      </c>
      <c r="H864" t="s">
        <v>17</v>
      </c>
      <c r="I864" t="s">
        <v>18</v>
      </c>
      <c r="J864">
        <v>4</v>
      </c>
      <c r="K864" t="s">
        <v>43</v>
      </c>
      <c r="L864" t="s">
        <v>66</v>
      </c>
    </row>
    <row r="865" spans="1:12" x14ac:dyDescent="0.3">
      <c r="A865" t="s">
        <v>1069</v>
      </c>
      <c r="B865" s="2">
        <v>45505</v>
      </c>
      <c r="C865" t="s">
        <v>116</v>
      </c>
      <c r="D865" t="s">
        <v>81</v>
      </c>
      <c r="E865" t="s">
        <v>82</v>
      </c>
      <c r="F865" t="s">
        <v>83</v>
      </c>
      <c r="G865" s="3">
        <v>14171</v>
      </c>
      <c r="H865" t="s">
        <v>54</v>
      </c>
      <c r="I865" t="s">
        <v>18</v>
      </c>
      <c r="J865">
        <v>5</v>
      </c>
      <c r="K865" t="s">
        <v>70</v>
      </c>
      <c r="L865" t="s">
        <v>44</v>
      </c>
    </row>
    <row r="866" spans="1:12" x14ac:dyDescent="0.3">
      <c r="A866" t="s">
        <v>1070</v>
      </c>
      <c r="B866" s="2">
        <v>45407</v>
      </c>
      <c r="C866" t="s">
        <v>90</v>
      </c>
      <c r="D866" t="s">
        <v>31</v>
      </c>
      <c r="E866" t="s">
        <v>32</v>
      </c>
      <c r="F866" t="s">
        <v>138</v>
      </c>
      <c r="G866" s="3">
        <v>19133</v>
      </c>
      <c r="H866" t="s">
        <v>17</v>
      </c>
      <c r="I866" t="s">
        <v>26</v>
      </c>
      <c r="J866">
        <v>4</v>
      </c>
      <c r="K866" t="s">
        <v>19</v>
      </c>
      <c r="L866" t="s">
        <v>28</v>
      </c>
    </row>
    <row r="867" spans="1:12" x14ac:dyDescent="0.3">
      <c r="A867" t="s">
        <v>1071</v>
      </c>
      <c r="B867" s="2">
        <v>45459</v>
      </c>
      <c r="C867" t="s">
        <v>832</v>
      </c>
      <c r="D867" t="s">
        <v>77</v>
      </c>
      <c r="E867" t="s">
        <v>78</v>
      </c>
      <c r="F867" t="s">
        <v>16</v>
      </c>
      <c r="G867" s="3">
        <v>1781</v>
      </c>
      <c r="H867" t="s">
        <v>17</v>
      </c>
      <c r="I867" t="s">
        <v>34</v>
      </c>
      <c r="J867">
        <v>2</v>
      </c>
      <c r="K867" t="s">
        <v>27</v>
      </c>
      <c r="L867" t="s">
        <v>66</v>
      </c>
    </row>
    <row r="868" spans="1:12" x14ac:dyDescent="0.3">
      <c r="A868" t="s">
        <v>1072</v>
      </c>
      <c r="B868" s="2">
        <v>45357</v>
      </c>
      <c r="C868" t="s">
        <v>76</v>
      </c>
      <c r="D868" t="s">
        <v>81</v>
      </c>
      <c r="E868" t="s">
        <v>82</v>
      </c>
      <c r="F868" t="s">
        <v>65</v>
      </c>
      <c r="G868" s="3">
        <v>8193</v>
      </c>
      <c r="H868" t="s">
        <v>54</v>
      </c>
      <c r="I868" t="s">
        <v>34</v>
      </c>
      <c r="J868">
        <v>1</v>
      </c>
      <c r="K868" t="s">
        <v>43</v>
      </c>
      <c r="L868" t="s">
        <v>66</v>
      </c>
    </row>
    <row r="869" spans="1:12" x14ac:dyDescent="0.3">
      <c r="A869" t="s">
        <v>1073</v>
      </c>
      <c r="B869" s="2">
        <v>45335</v>
      </c>
      <c r="C869" t="s">
        <v>51</v>
      </c>
      <c r="D869" t="s">
        <v>110</v>
      </c>
      <c r="E869" t="s">
        <v>53</v>
      </c>
      <c r="F869" t="s">
        <v>138</v>
      </c>
      <c r="G869" s="3">
        <v>14565</v>
      </c>
      <c r="H869" t="s">
        <v>54</v>
      </c>
      <c r="I869" t="s">
        <v>34</v>
      </c>
      <c r="J869">
        <v>1</v>
      </c>
      <c r="K869" t="s">
        <v>70</v>
      </c>
      <c r="L869" t="s">
        <v>20</v>
      </c>
    </row>
    <row r="870" spans="1:12" x14ac:dyDescent="0.3">
      <c r="A870" t="s">
        <v>1074</v>
      </c>
      <c r="B870" s="2">
        <v>45518</v>
      </c>
      <c r="C870" t="s">
        <v>459</v>
      </c>
      <c r="D870" t="s">
        <v>52</v>
      </c>
      <c r="E870" t="s">
        <v>53</v>
      </c>
      <c r="F870" t="s">
        <v>16</v>
      </c>
      <c r="G870" s="3">
        <v>18961</v>
      </c>
      <c r="H870" t="s">
        <v>33</v>
      </c>
      <c r="I870" t="s">
        <v>34</v>
      </c>
      <c r="J870">
        <v>4</v>
      </c>
      <c r="K870" t="s">
        <v>70</v>
      </c>
      <c r="L870" t="s">
        <v>28</v>
      </c>
    </row>
    <row r="871" spans="1:12" x14ac:dyDescent="0.3">
      <c r="A871" t="s">
        <v>1075</v>
      </c>
      <c r="B871" s="2">
        <v>45469</v>
      </c>
      <c r="C871" t="s">
        <v>405</v>
      </c>
      <c r="D871" t="s">
        <v>14</v>
      </c>
      <c r="E871" t="s">
        <v>15</v>
      </c>
      <c r="F871" t="s">
        <v>138</v>
      </c>
      <c r="G871" s="3">
        <v>19810</v>
      </c>
      <c r="H871" t="s">
        <v>33</v>
      </c>
      <c r="I871" t="s">
        <v>18</v>
      </c>
      <c r="J871">
        <v>3</v>
      </c>
      <c r="K871" t="s">
        <v>27</v>
      </c>
      <c r="L871" t="s">
        <v>28</v>
      </c>
    </row>
    <row r="872" spans="1:12" x14ac:dyDescent="0.3">
      <c r="A872" t="s">
        <v>1076</v>
      </c>
      <c r="B872" s="2">
        <v>45598</v>
      </c>
      <c r="C872" t="s">
        <v>122</v>
      </c>
      <c r="D872" t="s">
        <v>23</v>
      </c>
      <c r="E872" t="s">
        <v>24</v>
      </c>
      <c r="F872" t="s">
        <v>49</v>
      </c>
      <c r="G872" s="3">
        <v>7852</v>
      </c>
      <c r="H872" t="s">
        <v>17</v>
      </c>
      <c r="I872" t="s">
        <v>18</v>
      </c>
      <c r="J872">
        <v>3</v>
      </c>
      <c r="K872" t="s">
        <v>27</v>
      </c>
      <c r="L872" t="s">
        <v>20</v>
      </c>
    </row>
    <row r="873" spans="1:12" x14ac:dyDescent="0.3">
      <c r="A873" t="s">
        <v>1077</v>
      </c>
      <c r="B873" s="2">
        <v>45559</v>
      </c>
      <c r="C873" t="s">
        <v>385</v>
      </c>
      <c r="D873" t="s">
        <v>23</v>
      </c>
      <c r="E873" t="s">
        <v>24</v>
      </c>
      <c r="F873" t="s">
        <v>49</v>
      </c>
      <c r="G873" s="3">
        <v>3551</v>
      </c>
      <c r="H873" t="s">
        <v>33</v>
      </c>
      <c r="I873" t="s">
        <v>34</v>
      </c>
      <c r="J873">
        <v>2</v>
      </c>
      <c r="K873" t="s">
        <v>43</v>
      </c>
      <c r="L873" t="s">
        <v>44</v>
      </c>
    </row>
    <row r="874" spans="1:12" x14ac:dyDescent="0.3">
      <c r="A874" t="s">
        <v>1078</v>
      </c>
      <c r="B874" s="2">
        <v>45588</v>
      </c>
      <c r="C874" t="s">
        <v>271</v>
      </c>
      <c r="D874" t="s">
        <v>77</v>
      </c>
      <c r="E874" t="s">
        <v>78</v>
      </c>
      <c r="F874" t="s">
        <v>25</v>
      </c>
      <c r="G874" s="3">
        <v>17391</v>
      </c>
      <c r="H874" t="s">
        <v>54</v>
      </c>
      <c r="I874" t="s">
        <v>34</v>
      </c>
      <c r="J874">
        <v>4</v>
      </c>
      <c r="K874" t="s">
        <v>19</v>
      </c>
      <c r="L874" t="s">
        <v>44</v>
      </c>
    </row>
    <row r="875" spans="1:12" x14ac:dyDescent="0.3">
      <c r="A875" t="s">
        <v>1079</v>
      </c>
      <c r="B875" s="2">
        <v>45346</v>
      </c>
      <c r="C875" t="s">
        <v>167</v>
      </c>
      <c r="D875" t="s">
        <v>52</v>
      </c>
      <c r="E875" t="s">
        <v>53</v>
      </c>
      <c r="F875" t="s">
        <v>25</v>
      </c>
      <c r="G875" s="3">
        <v>8239</v>
      </c>
      <c r="H875" t="s">
        <v>17</v>
      </c>
      <c r="I875" t="s">
        <v>26</v>
      </c>
      <c r="J875">
        <v>1</v>
      </c>
      <c r="K875" t="s">
        <v>57</v>
      </c>
      <c r="L875" t="s">
        <v>44</v>
      </c>
    </row>
    <row r="876" spans="1:12" x14ac:dyDescent="0.3">
      <c r="A876" t="s">
        <v>1080</v>
      </c>
      <c r="B876" s="2">
        <v>45529</v>
      </c>
      <c r="C876" t="s">
        <v>195</v>
      </c>
      <c r="D876" t="s">
        <v>42</v>
      </c>
      <c r="E876" t="s">
        <v>32</v>
      </c>
      <c r="F876" t="s">
        <v>25</v>
      </c>
      <c r="G876" s="3">
        <v>9078</v>
      </c>
      <c r="H876" t="s">
        <v>54</v>
      </c>
      <c r="I876" t="s">
        <v>34</v>
      </c>
      <c r="J876">
        <v>2</v>
      </c>
      <c r="K876" t="s">
        <v>27</v>
      </c>
      <c r="L876" t="s">
        <v>44</v>
      </c>
    </row>
    <row r="877" spans="1:12" x14ac:dyDescent="0.3">
      <c r="A877" t="s">
        <v>1081</v>
      </c>
      <c r="B877" s="2">
        <v>45607</v>
      </c>
      <c r="C877" t="s">
        <v>118</v>
      </c>
      <c r="D877" t="s">
        <v>47</v>
      </c>
      <c r="E877" t="s">
        <v>48</v>
      </c>
      <c r="F877" t="s">
        <v>49</v>
      </c>
      <c r="G877" s="3">
        <v>15889</v>
      </c>
      <c r="H877" t="s">
        <v>54</v>
      </c>
      <c r="I877" t="s">
        <v>26</v>
      </c>
      <c r="J877">
        <v>4</v>
      </c>
      <c r="K877" t="s">
        <v>19</v>
      </c>
      <c r="L877" t="s">
        <v>35</v>
      </c>
    </row>
    <row r="878" spans="1:12" x14ac:dyDescent="0.3">
      <c r="A878" t="s">
        <v>1082</v>
      </c>
      <c r="B878" s="2">
        <v>45554</v>
      </c>
      <c r="C878" t="s">
        <v>223</v>
      </c>
      <c r="D878" t="s">
        <v>23</v>
      </c>
      <c r="E878" t="s">
        <v>24</v>
      </c>
      <c r="F878" t="s">
        <v>65</v>
      </c>
      <c r="G878" s="3">
        <v>12531</v>
      </c>
      <c r="H878" t="s">
        <v>54</v>
      </c>
      <c r="I878" t="s">
        <v>26</v>
      </c>
      <c r="J878">
        <v>3</v>
      </c>
      <c r="K878" t="s">
        <v>19</v>
      </c>
      <c r="L878" t="s">
        <v>35</v>
      </c>
    </row>
    <row r="879" spans="1:12" x14ac:dyDescent="0.3">
      <c r="A879" t="s">
        <v>1083</v>
      </c>
      <c r="B879" s="2">
        <v>45550</v>
      </c>
      <c r="C879" t="s">
        <v>325</v>
      </c>
      <c r="D879" t="s">
        <v>14</v>
      </c>
      <c r="E879" t="s">
        <v>15</v>
      </c>
      <c r="F879" t="s">
        <v>138</v>
      </c>
      <c r="G879" s="3">
        <v>12116</v>
      </c>
      <c r="H879" t="s">
        <v>17</v>
      </c>
      <c r="I879" t="s">
        <v>26</v>
      </c>
      <c r="J879">
        <v>3</v>
      </c>
      <c r="K879" t="s">
        <v>70</v>
      </c>
      <c r="L879" t="s">
        <v>20</v>
      </c>
    </row>
    <row r="880" spans="1:12" x14ac:dyDescent="0.3">
      <c r="A880" t="s">
        <v>1084</v>
      </c>
      <c r="B880" s="2">
        <v>45654</v>
      </c>
      <c r="C880" t="s">
        <v>95</v>
      </c>
      <c r="D880" t="s">
        <v>42</v>
      </c>
      <c r="E880" t="s">
        <v>32</v>
      </c>
      <c r="F880" t="s">
        <v>69</v>
      </c>
      <c r="G880" s="3">
        <v>14937</v>
      </c>
      <c r="H880" t="s">
        <v>54</v>
      </c>
      <c r="I880" t="s">
        <v>18</v>
      </c>
      <c r="J880">
        <v>1</v>
      </c>
      <c r="K880" t="s">
        <v>27</v>
      </c>
      <c r="L880" t="s">
        <v>20</v>
      </c>
    </row>
    <row r="881" spans="1:12" x14ac:dyDescent="0.3">
      <c r="A881" t="s">
        <v>1085</v>
      </c>
      <c r="B881" s="2">
        <v>45467</v>
      </c>
      <c r="C881" t="s">
        <v>59</v>
      </c>
      <c r="D881" t="s">
        <v>23</v>
      </c>
      <c r="E881" t="s">
        <v>24</v>
      </c>
      <c r="F881" t="s">
        <v>88</v>
      </c>
      <c r="G881" s="3">
        <v>1612</v>
      </c>
      <c r="H881" t="s">
        <v>33</v>
      </c>
      <c r="I881" t="s">
        <v>34</v>
      </c>
      <c r="J881">
        <v>3</v>
      </c>
      <c r="K881" t="s">
        <v>19</v>
      </c>
      <c r="L881" t="s">
        <v>35</v>
      </c>
    </row>
    <row r="882" spans="1:12" x14ac:dyDescent="0.3">
      <c r="A882" t="s">
        <v>1086</v>
      </c>
      <c r="B882" s="2">
        <v>45537</v>
      </c>
      <c r="C882" t="s">
        <v>144</v>
      </c>
      <c r="D882" t="s">
        <v>31</v>
      </c>
      <c r="E882" t="s">
        <v>32</v>
      </c>
      <c r="F882" t="s">
        <v>16</v>
      </c>
      <c r="G882" s="3">
        <v>3307</v>
      </c>
      <c r="H882" t="s">
        <v>54</v>
      </c>
      <c r="I882" t="s">
        <v>26</v>
      </c>
      <c r="J882">
        <v>3</v>
      </c>
      <c r="K882" t="s">
        <v>27</v>
      </c>
      <c r="L882" t="s">
        <v>35</v>
      </c>
    </row>
    <row r="883" spans="1:12" x14ac:dyDescent="0.3">
      <c r="A883" t="s">
        <v>1087</v>
      </c>
      <c r="B883" s="2">
        <v>45428</v>
      </c>
      <c r="C883" t="s">
        <v>731</v>
      </c>
      <c r="D883" t="s">
        <v>14</v>
      </c>
      <c r="E883" t="s">
        <v>15</v>
      </c>
      <c r="F883" t="s">
        <v>88</v>
      </c>
      <c r="G883" s="3">
        <v>3591</v>
      </c>
      <c r="H883" t="s">
        <v>17</v>
      </c>
      <c r="I883" t="s">
        <v>18</v>
      </c>
      <c r="J883">
        <v>4</v>
      </c>
      <c r="K883" t="s">
        <v>43</v>
      </c>
      <c r="L883" t="s">
        <v>28</v>
      </c>
    </row>
    <row r="884" spans="1:12" x14ac:dyDescent="0.3">
      <c r="A884" t="s">
        <v>1088</v>
      </c>
      <c r="B884" s="2">
        <v>45307</v>
      </c>
      <c r="C884" t="s">
        <v>651</v>
      </c>
      <c r="D884" t="s">
        <v>47</v>
      </c>
      <c r="E884" t="s">
        <v>48</v>
      </c>
      <c r="F884" t="s">
        <v>65</v>
      </c>
      <c r="G884" s="3">
        <v>16149</v>
      </c>
      <c r="H884" t="s">
        <v>54</v>
      </c>
      <c r="I884" t="s">
        <v>34</v>
      </c>
      <c r="J884">
        <v>1</v>
      </c>
      <c r="K884" t="s">
        <v>43</v>
      </c>
      <c r="L884" t="s">
        <v>20</v>
      </c>
    </row>
    <row r="885" spans="1:12" x14ac:dyDescent="0.3">
      <c r="A885" t="s">
        <v>1089</v>
      </c>
      <c r="B885" s="2">
        <v>45312</v>
      </c>
      <c r="C885" t="s">
        <v>137</v>
      </c>
      <c r="D885" t="s">
        <v>81</v>
      </c>
      <c r="E885" t="s">
        <v>82</v>
      </c>
      <c r="F885" t="s">
        <v>83</v>
      </c>
      <c r="G885" s="3">
        <v>11102</v>
      </c>
      <c r="H885" t="s">
        <v>17</v>
      </c>
      <c r="I885" t="s">
        <v>34</v>
      </c>
      <c r="J885">
        <v>5</v>
      </c>
      <c r="K885" t="s">
        <v>43</v>
      </c>
      <c r="L885" t="s">
        <v>20</v>
      </c>
    </row>
    <row r="886" spans="1:12" x14ac:dyDescent="0.3">
      <c r="A886" t="s">
        <v>1090</v>
      </c>
      <c r="B886" s="2">
        <v>45393</v>
      </c>
      <c r="C886" t="s">
        <v>385</v>
      </c>
      <c r="D886" t="s">
        <v>47</v>
      </c>
      <c r="E886" t="s">
        <v>48</v>
      </c>
      <c r="F886" t="s">
        <v>101</v>
      </c>
      <c r="G886" s="3">
        <v>2283</v>
      </c>
      <c r="H886" t="s">
        <v>54</v>
      </c>
      <c r="I886" t="s">
        <v>18</v>
      </c>
      <c r="J886">
        <v>2</v>
      </c>
      <c r="K886" t="s">
        <v>43</v>
      </c>
      <c r="L886" t="s">
        <v>44</v>
      </c>
    </row>
    <row r="887" spans="1:12" x14ac:dyDescent="0.3">
      <c r="A887" t="s">
        <v>1091</v>
      </c>
      <c r="B887" s="2">
        <v>45419</v>
      </c>
      <c r="C887" t="s">
        <v>832</v>
      </c>
      <c r="D887" t="s">
        <v>77</v>
      </c>
      <c r="E887" t="s">
        <v>78</v>
      </c>
      <c r="F887" t="s">
        <v>101</v>
      </c>
      <c r="G887" s="3">
        <v>9438</v>
      </c>
      <c r="H887" t="s">
        <v>33</v>
      </c>
      <c r="I887" t="s">
        <v>18</v>
      </c>
      <c r="J887">
        <v>3</v>
      </c>
      <c r="K887" t="s">
        <v>70</v>
      </c>
      <c r="L887" t="s">
        <v>20</v>
      </c>
    </row>
    <row r="888" spans="1:12" x14ac:dyDescent="0.3">
      <c r="A888" t="s">
        <v>1092</v>
      </c>
      <c r="B888" s="2">
        <v>45316</v>
      </c>
      <c r="C888" t="s">
        <v>335</v>
      </c>
      <c r="D888" t="s">
        <v>38</v>
      </c>
      <c r="E888" t="s">
        <v>39</v>
      </c>
      <c r="F888" t="s">
        <v>25</v>
      </c>
      <c r="G888" s="3">
        <v>9004</v>
      </c>
      <c r="H888" t="s">
        <v>33</v>
      </c>
      <c r="I888" t="s">
        <v>26</v>
      </c>
      <c r="J888">
        <v>3</v>
      </c>
      <c r="K888" t="s">
        <v>43</v>
      </c>
      <c r="L888" t="s">
        <v>28</v>
      </c>
    </row>
    <row r="889" spans="1:12" x14ac:dyDescent="0.3">
      <c r="A889" t="s">
        <v>1093</v>
      </c>
      <c r="B889" s="2">
        <v>45487</v>
      </c>
      <c r="C889" t="s">
        <v>62</v>
      </c>
      <c r="D889" t="s">
        <v>110</v>
      </c>
      <c r="E889" t="s">
        <v>53</v>
      </c>
      <c r="F889" t="s">
        <v>101</v>
      </c>
      <c r="G889" s="3">
        <v>11592</v>
      </c>
      <c r="H889" t="s">
        <v>54</v>
      </c>
      <c r="I889" t="s">
        <v>26</v>
      </c>
      <c r="J889">
        <v>1</v>
      </c>
      <c r="K889" t="s">
        <v>43</v>
      </c>
      <c r="L889" t="s">
        <v>35</v>
      </c>
    </row>
    <row r="890" spans="1:12" x14ac:dyDescent="0.3">
      <c r="A890" t="s">
        <v>1094</v>
      </c>
      <c r="B890" s="2">
        <v>45480</v>
      </c>
      <c r="C890" t="s">
        <v>59</v>
      </c>
      <c r="D890" t="s">
        <v>77</v>
      </c>
      <c r="E890" t="s">
        <v>78</v>
      </c>
      <c r="F890" t="s">
        <v>65</v>
      </c>
      <c r="G890" s="3">
        <v>1226</v>
      </c>
      <c r="H890" t="s">
        <v>33</v>
      </c>
      <c r="I890" t="s">
        <v>18</v>
      </c>
      <c r="J890">
        <v>4</v>
      </c>
      <c r="K890" t="s">
        <v>19</v>
      </c>
      <c r="L890" t="s">
        <v>20</v>
      </c>
    </row>
    <row r="891" spans="1:12" x14ac:dyDescent="0.3">
      <c r="A891" t="s">
        <v>1095</v>
      </c>
      <c r="B891" s="2">
        <v>45425</v>
      </c>
      <c r="C891" t="s">
        <v>542</v>
      </c>
      <c r="D891" t="s">
        <v>77</v>
      </c>
      <c r="E891" t="s">
        <v>78</v>
      </c>
      <c r="F891" t="s">
        <v>60</v>
      </c>
      <c r="G891" s="3">
        <v>17648</v>
      </c>
      <c r="H891" t="s">
        <v>54</v>
      </c>
      <c r="I891" t="s">
        <v>18</v>
      </c>
      <c r="J891">
        <v>3</v>
      </c>
      <c r="K891" t="s">
        <v>57</v>
      </c>
      <c r="L891" t="s">
        <v>44</v>
      </c>
    </row>
    <row r="892" spans="1:12" x14ac:dyDescent="0.3">
      <c r="A892" t="s">
        <v>1096</v>
      </c>
      <c r="B892" s="2">
        <v>45655</v>
      </c>
      <c r="C892" t="s">
        <v>832</v>
      </c>
      <c r="D892" t="s">
        <v>110</v>
      </c>
      <c r="E892" t="s">
        <v>53</v>
      </c>
      <c r="F892" t="s">
        <v>69</v>
      </c>
      <c r="G892" s="3">
        <v>17299</v>
      </c>
      <c r="H892" t="s">
        <v>54</v>
      </c>
      <c r="I892" t="s">
        <v>26</v>
      </c>
      <c r="J892">
        <v>4</v>
      </c>
      <c r="K892" t="s">
        <v>57</v>
      </c>
      <c r="L892" t="s">
        <v>28</v>
      </c>
    </row>
    <row r="893" spans="1:12" x14ac:dyDescent="0.3">
      <c r="A893" t="s">
        <v>1097</v>
      </c>
      <c r="B893" s="2">
        <v>45504</v>
      </c>
      <c r="C893" t="s">
        <v>273</v>
      </c>
      <c r="D893" t="s">
        <v>77</v>
      </c>
      <c r="E893" t="s">
        <v>78</v>
      </c>
      <c r="F893" t="s">
        <v>49</v>
      </c>
      <c r="G893" s="3">
        <v>19888</v>
      </c>
      <c r="H893" t="s">
        <v>17</v>
      </c>
      <c r="I893" t="s">
        <v>34</v>
      </c>
      <c r="J893">
        <v>2</v>
      </c>
      <c r="K893" t="s">
        <v>43</v>
      </c>
      <c r="L893" t="s">
        <v>35</v>
      </c>
    </row>
    <row r="894" spans="1:12" x14ac:dyDescent="0.3">
      <c r="A894" t="s">
        <v>1098</v>
      </c>
      <c r="B894" s="2">
        <v>45422</v>
      </c>
      <c r="C894" t="s">
        <v>356</v>
      </c>
      <c r="D894" t="s">
        <v>47</v>
      </c>
      <c r="E894" t="s">
        <v>48</v>
      </c>
      <c r="F894" t="s">
        <v>83</v>
      </c>
      <c r="G894" s="3">
        <v>14269</v>
      </c>
      <c r="H894" t="s">
        <v>33</v>
      </c>
      <c r="I894" t="s">
        <v>26</v>
      </c>
      <c r="J894">
        <v>4</v>
      </c>
      <c r="K894" t="s">
        <v>19</v>
      </c>
      <c r="L894" t="s">
        <v>28</v>
      </c>
    </row>
    <row r="895" spans="1:12" x14ac:dyDescent="0.3">
      <c r="A895" t="s">
        <v>1099</v>
      </c>
      <c r="B895" s="2">
        <v>45577</v>
      </c>
      <c r="C895" t="s">
        <v>133</v>
      </c>
      <c r="D895" t="s">
        <v>14</v>
      </c>
      <c r="E895" t="s">
        <v>15</v>
      </c>
      <c r="F895" t="s">
        <v>25</v>
      </c>
      <c r="G895" s="3">
        <v>13763</v>
      </c>
      <c r="H895" t="s">
        <v>17</v>
      </c>
      <c r="I895" t="s">
        <v>18</v>
      </c>
      <c r="J895">
        <v>2</v>
      </c>
      <c r="K895" t="s">
        <v>57</v>
      </c>
      <c r="L895" t="s">
        <v>35</v>
      </c>
    </row>
    <row r="896" spans="1:12" x14ac:dyDescent="0.3">
      <c r="A896" t="s">
        <v>1100</v>
      </c>
      <c r="B896" s="2">
        <v>45568</v>
      </c>
      <c r="C896" t="s">
        <v>183</v>
      </c>
      <c r="D896" t="s">
        <v>47</v>
      </c>
      <c r="E896" t="s">
        <v>48</v>
      </c>
      <c r="F896" t="s">
        <v>16</v>
      </c>
      <c r="G896" s="3">
        <v>5079</v>
      </c>
      <c r="H896" t="s">
        <v>33</v>
      </c>
      <c r="I896" t="s">
        <v>34</v>
      </c>
      <c r="J896">
        <v>4</v>
      </c>
      <c r="K896" t="s">
        <v>70</v>
      </c>
      <c r="L896" t="s">
        <v>28</v>
      </c>
    </row>
    <row r="897" spans="1:12" x14ac:dyDescent="0.3">
      <c r="A897" t="s">
        <v>1101</v>
      </c>
      <c r="B897" s="2">
        <v>45325</v>
      </c>
      <c r="C897" t="s">
        <v>731</v>
      </c>
      <c r="D897" t="s">
        <v>14</v>
      </c>
      <c r="E897" t="s">
        <v>15</v>
      </c>
      <c r="F897" t="s">
        <v>69</v>
      </c>
      <c r="G897" s="3">
        <v>19099</v>
      </c>
      <c r="H897" t="s">
        <v>17</v>
      </c>
      <c r="I897" t="s">
        <v>34</v>
      </c>
      <c r="J897">
        <v>1</v>
      </c>
      <c r="K897" t="s">
        <v>19</v>
      </c>
      <c r="L897" t="s">
        <v>44</v>
      </c>
    </row>
    <row r="898" spans="1:12" x14ac:dyDescent="0.3">
      <c r="A898" t="s">
        <v>1102</v>
      </c>
      <c r="B898" s="2">
        <v>45629</v>
      </c>
      <c r="C898" t="s">
        <v>832</v>
      </c>
      <c r="D898" t="s">
        <v>77</v>
      </c>
      <c r="E898" t="s">
        <v>78</v>
      </c>
      <c r="F898" t="s">
        <v>88</v>
      </c>
      <c r="G898" s="3">
        <v>7450</v>
      </c>
      <c r="H898" t="s">
        <v>54</v>
      </c>
      <c r="I898" t="s">
        <v>18</v>
      </c>
      <c r="J898">
        <v>2</v>
      </c>
      <c r="K898" t="s">
        <v>43</v>
      </c>
      <c r="L898" t="s">
        <v>66</v>
      </c>
    </row>
    <row r="899" spans="1:12" x14ac:dyDescent="0.3">
      <c r="A899" t="s">
        <v>1103</v>
      </c>
      <c r="B899" s="2">
        <v>45570</v>
      </c>
      <c r="C899" t="s">
        <v>269</v>
      </c>
      <c r="D899" t="s">
        <v>38</v>
      </c>
      <c r="E899" t="s">
        <v>39</v>
      </c>
      <c r="F899" t="s">
        <v>101</v>
      </c>
      <c r="G899" s="3">
        <v>2098</v>
      </c>
      <c r="H899" t="s">
        <v>17</v>
      </c>
      <c r="I899" t="s">
        <v>26</v>
      </c>
      <c r="J899">
        <v>1</v>
      </c>
      <c r="K899" t="s">
        <v>57</v>
      </c>
      <c r="L899" t="s">
        <v>44</v>
      </c>
    </row>
    <row r="900" spans="1:12" x14ac:dyDescent="0.3">
      <c r="A900" t="s">
        <v>1104</v>
      </c>
      <c r="B900" s="2">
        <v>45399</v>
      </c>
      <c r="C900" t="s">
        <v>167</v>
      </c>
      <c r="D900" t="s">
        <v>23</v>
      </c>
      <c r="E900" t="s">
        <v>24</v>
      </c>
      <c r="F900" t="s">
        <v>88</v>
      </c>
      <c r="G900" s="3">
        <v>7980</v>
      </c>
      <c r="H900" t="s">
        <v>54</v>
      </c>
      <c r="I900" t="s">
        <v>34</v>
      </c>
      <c r="J900">
        <v>3</v>
      </c>
      <c r="K900" t="s">
        <v>57</v>
      </c>
      <c r="L900" t="s">
        <v>28</v>
      </c>
    </row>
    <row r="901" spans="1:12" x14ac:dyDescent="0.3">
      <c r="A901" t="s">
        <v>1105</v>
      </c>
      <c r="B901" s="2">
        <v>45562</v>
      </c>
      <c r="C901" t="s">
        <v>230</v>
      </c>
      <c r="D901" t="s">
        <v>77</v>
      </c>
      <c r="E901" t="s">
        <v>78</v>
      </c>
      <c r="F901" t="s">
        <v>138</v>
      </c>
      <c r="G901" s="3">
        <v>12101</v>
      </c>
      <c r="H901" t="s">
        <v>17</v>
      </c>
      <c r="I901" t="s">
        <v>18</v>
      </c>
      <c r="J901">
        <v>3</v>
      </c>
      <c r="K901" t="s">
        <v>43</v>
      </c>
      <c r="L901" t="s">
        <v>66</v>
      </c>
    </row>
    <row r="902" spans="1:12" x14ac:dyDescent="0.3">
      <c r="A902" t="s">
        <v>1106</v>
      </c>
      <c r="B902" s="2">
        <v>45580</v>
      </c>
      <c r="C902" t="s">
        <v>124</v>
      </c>
      <c r="D902" t="s">
        <v>42</v>
      </c>
      <c r="E902" t="s">
        <v>32</v>
      </c>
      <c r="F902" t="s">
        <v>25</v>
      </c>
      <c r="G902" s="3">
        <v>10122</v>
      </c>
      <c r="H902" t="s">
        <v>54</v>
      </c>
      <c r="I902" t="s">
        <v>18</v>
      </c>
      <c r="J902">
        <v>4</v>
      </c>
      <c r="K902" t="s">
        <v>19</v>
      </c>
      <c r="L902" t="s">
        <v>35</v>
      </c>
    </row>
    <row r="903" spans="1:12" x14ac:dyDescent="0.3">
      <c r="A903" t="s">
        <v>1107</v>
      </c>
      <c r="B903" s="2">
        <v>45539</v>
      </c>
      <c r="C903" t="s">
        <v>290</v>
      </c>
      <c r="D903" t="s">
        <v>110</v>
      </c>
      <c r="E903" t="s">
        <v>53</v>
      </c>
      <c r="F903" t="s">
        <v>60</v>
      </c>
      <c r="G903" s="3">
        <v>2089</v>
      </c>
      <c r="H903" t="s">
        <v>17</v>
      </c>
      <c r="I903" t="s">
        <v>34</v>
      </c>
      <c r="J903">
        <v>4</v>
      </c>
      <c r="K903" t="s">
        <v>70</v>
      </c>
      <c r="L903" t="s">
        <v>20</v>
      </c>
    </row>
    <row r="904" spans="1:12" x14ac:dyDescent="0.3">
      <c r="A904" t="s">
        <v>1108</v>
      </c>
      <c r="B904" s="2">
        <v>45492</v>
      </c>
      <c r="C904" t="s">
        <v>335</v>
      </c>
      <c r="D904" t="s">
        <v>42</v>
      </c>
      <c r="E904" t="s">
        <v>32</v>
      </c>
      <c r="F904" t="s">
        <v>101</v>
      </c>
      <c r="G904" s="3">
        <v>2958</v>
      </c>
      <c r="H904" t="s">
        <v>17</v>
      </c>
      <c r="I904" t="s">
        <v>18</v>
      </c>
      <c r="J904">
        <v>4</v>
      </c>
      <c r="K904" t="s">
        <v>27</v>
      </c>
      <c r="L904" t="s">
        <v>35</v>
      </c>
    </row>
    <row r="905" spans="1:12" x14ac:dyDescent="0.3">
      <c r="A905" t="s">
        <v>1109</v>
      </c>
      <c r="B905" s="2">
        <v>45634</v>
      </c>
      <c r="C905" t="s">
        <v>227</v>
      </c>
      <c r="D905" t="s">
        <v>23</v>
      </c>
      <c r="E905" t="s">
        <v>24</v>
      </c>
      <c r="F905" t="s">
        <v>83</v>
      </c>
      <c r="G905" s="3">
        <v>4830</v>
      </c>
      <c r="H905" t="s">
        <v>17</v>
      </c>
      <c r="I905" t="s">
        <v>26</v>
      </c>
      <c r="J905">
        <v>3</v>
      </c>
      <c r="K905" t="s">
        <v>43</v>
      </c>
      <c r="L905" t="s">
        <v>44</v>
      </c>
    </row>
    <row r="906" spans="1:12" x14ac:dyDescent="0.3">
      <c r="A906" t="s">
        <v>1110</v>
      </c>
      <c r="B906" s="2">
        <v>45594</v>
      </c>
      <c r="C906" t="s">
        <v>95</v>
      </c>
      <c r="D906" t="s">
        <v>38</v>
      </c>
      <c r="E906" t="s">
        <v>39</v>
      </c>
      <c r="F906" t="s">
        <v>83</v>
      </c>
      <c r="G906" s="3">
        <v>1441</v>
      </c>
      <c r="H906" t="s">
        <v>17</v>
      </c>
      <c r="I906" t="s">
        <v>34</v>
      </c>
      <c r="J906">
        <v>5</v>
      </c>
      <c r="K906" t="s">
        <v>43</v>
      </c>
      <c r="L906" t="s">
        <v>35</v>
      </c>
    </row>
    <row r="907" spans="1:12" x14ac:dyDescent="0.3">
      <c r="A907" t="s">
        <v>1111</v>
      </c>
      <c r="B907" s="2">
        <v>45604</v>
      </c>
      <c r="C907" t="s">
        <v>405</v>
      </c>
      <c r="D907" t="s">
        <v>38</v>
      </c>
      <c r="E907" t="s">
        <v>39</v>
      </c>
      <c r="F907" t="s">
        <v>88</v>
      </c>
      <c r="G907" s="3">
        <v>7370</v>
      </c>
      <c r="H907" t="s">
        <v>33</v>
      </c>
      <c r="I907" t="s">
        <v>26</v>
      </c>
      <c r="J907">
        <v>5</v>
      </c>
      <c r="K907" t="s">
        <v>27</v>
      </c>
      <c r="L907" t="s">
        <v>28</v>
      </c>
    </row>
    <row r="908" spans="1:12" x14ac:dyDescent="0.3">
      <c r="A908" t="s">
        <v>1112</v>
      </c>
      <c r="B908" s="2">
        <v>45593</v>
      </c>
      <c r="C908" t="s">
        <v>183</v>
      </c>
      <c r="D908" t="s">
        <v>14</v>
      </c>
      <c r="E908" t="s">
        <v>15</v>
      </c>
      <c r="F908" t="s">
        <v>25</v>
      </c>
      <c r="G908" s="3">
        <v>18332</v>
      </c>
      <c r="H908" t="s">
        <v>54</v>
      </c>
      <c r="I908" t="s">
        <v>26</v>
      </c>
      <c r="J908">
        <v>4</v>
      </c>
      <c r="K908" t="s">
        <v>57</v>
      </c>
      <c r="L908" t="s">
        <v>44</v>
      </c>
    </row>
    <row r="909" spans="1:12" x14ac:dyDescent="0.3">
      <c r="A909" t="s">
        <v>1113</v>
      </c>
      <c r="B909" s="2">
        <v>45330</v>
      </c>
      <c r="C909" t="s">
        <v>385</v>
      </c>
      <c r="D909" t="s">
        <v>110</v>
      </c>
      <c r="E909" t="s">
        <v>53</v>
      </c>
      <c r="F909" t="s">
        <v>101</v>
      </c>
      <c r="G909" s="3">
        <v>17013</v>
      </c>
      <c r="H909" t="s">
        <v>54</v>
      </c>
      <c r="I909" t="s">
        <v>26</v>
      </c>
      <c r="J909">
        <v>1</v>
      </c>
      <c r="K909" t="s">
        <v>19</v>
      </c>
      <c r="L909" t="s">
        <v>66</v>
      </c>
    </row>
    <row r="910" spans="1:12" x14ac:dyDescent="0.3">
      <c r="A910" t="s">
        <v>1114</v>
      </c>
      <c r="B910" s="2">
        <v>45543</v>
      </c>
      <c r="C910" t="s">
        <v>328</v>
      </c>
      <c r="D910" t="s">
        <v>42</v>
      </c>
      <c r="E910" t="s">
        <v>32</v>
      </c>
      <c r="F910" t="s">
        <v>83</v>
      </c>
      <c r="G910" s="3">
        <v>13130</v>
      </c>
      <c r="H910" t="s">
        <v>17</v>
      </c>
      <c r="I910" t="s">
        <v>34</v>
      </c>
      <c r="J910">
        <v>5</v>
      </c>
      <c r="K910" t="s">
        <v>57</v>
      </c>
      <c r="L910" t="s">
        <v>20</v>
      </c>
    </row>
    <row r="911" spans="1:12" x14ac:dyDescent="0.3">
      <c r="A911" t="s">
        <v>1115</v>
      </c>
      <c r="B911" s="2">
        <v>45406</v>
      </c>
      <c r="C911" t="s">
        <v>165</v>
      </c>
      <c r="D911" t="s">
        <v>42</v>
      </c>
      <c r="E911" t="s">
        <v>32</v>
      </c>
      <c r="F911" t="s">
        <v>25</v>
      </c>
      <c r="G911" s="3">
        <v>11449</v>
      </c>
      <c r="H911" t="s">
        <v>54</v>
      </c>
      <c r="I911" t="s">
        <v>34</v>
      </c>
      <c r="J911">
        <v>1</v>
      </c>
      <c r="K911" t="s">
        <v>19</v>
      </c>
      <c r="L911" t="s">
        <v>44</v>
      </c>
    </row>
    <row r="912" spans="1:12" x14ac:dyDescent="0.3">
      <c r="A912" t="s">
        <v>1116</v>
      </c>
      <c r="B912" s="2">
        <v>45510</v>
      </c>
      <c r="C912" t="s">
        <v>149</v>
      </c>
      <c r="D912" t="s">
        <v>52</v>
      </c>
      <c r="E912" t="s">
        <v>53</v>
      </c>
      <c r="F912" t="s">
        <v>69</v>
      </c>
      <c r="G912" s="3">
        <v>8418</v>
      </c>
      <c r="H912" t="s">
        <v>54</v>
      </c>
      <c r="I912" t="s">
        <v>26</v>
      </c>
      <c r="J912">
        <v>3</v>
      </c>
      <c r="K912" t="s">
        <v>70</v>
      </c>
      <c r="L912" t="s">
        <v>35</v>
      </c>
    </row>
    <row r="913" spans="1:12" x14ac:dyDescent="0.3">
      <c r="A913" t="s">
        <v>1117</v>
      </c>
      <c r="B913" s="2">
        <v>45337</v>
      </c>
      <c r="C913" t="s">
        <v>195</v>
      </c>
      <c r="D913" t="s">
        <v>23</v>
      </c>
      <c r="E913" t="s">
        <v>24</v>
      </c>
      <c r="F913" t="s">
        <v>83</v>
      </c>
      <c r="G913" s="3">
        <v>18761</v>
      </c>
      <c r="H913" t="s">
        <v>33</v>
      </c>
      <c r="I913" t="s">
        <v>26</v>
      </c>
      <c r="J913">
        <v>4</v>
      </c>
      <c r="K913" t="s">
        <v>27</v>
      </c>
      <c r="L913" t="s">
        <v>20</v>
      </c>
    </row>
    <row r="914" spans="1:12" x14ac:dyDescent="0.3">
      <c r="A914" t="s">
        <v>1118</v>
      </c>
      <c r="B914" s="2">
        <v>45481</v>
      </c>
      <c r="C914" t="s">
        <v>256</v>
      </c>
      <c r="D914" t="s">
        <v>14</v>
      </c>
      <c r="E914" t="s">
        <v>15</v>
      </c>
      <c r="F914" t="s">
        <v>83</v>
      </c>
      <c r="G914" s="3">
        <v>10031</v>
      </c>
      <c r="H914" t="s">
        <v>54</v>
      </c>
      <c r="I914" t="s">
        <v>26</v>
      </c>
      <c r="J914">
        <v>3</v>
      </c>
      <c r="K914" t="s">
        <v>43</v>
      </c>
      <c r="L914" t="s">
        <v>66</v>
      </c>
    </row>
    <row r="915" spans="1:12" x14ac:dyDescent="0.3">
      <c r="A915" t="s">
        <v>1119</v>
      </c>
      <c r="B915" s="2">
        <v>45321</v>
      </c>
      <c r="C915" t="s">
        <v>534</v>
      </c>
      <c r="D915" t="s">
        <v>52</v>
      </c>
      <c r="E915" t="s">
        <v>53</v>
      </c>
      <c r="F915" t="s">
        <v>83</v>
      </c>
      <c r="G915" s="3">
        <v>14970</v>
      </c>
      <c r="H915" t="s">
        <v>33</v>
      </c>
      <c r="I915" t="s">
        <v>26</v>
      </c>
      <c r="J915">
        <v>3</v>
      </c>
      <c r="K915" t="s">
        <v>27</v>
      </c>
      <c r="L915" t="s">
        <v>28</v>
      </c>
    </row>
    <row r="916" spans="1:12" x14ac:dyDescent="0.3">
      <c r="A916" t="s">
        <v>1120</v>
      </c>
      <c r="B916" s="2">
        <v>45572</v>
      </c>
      <c r="C916" t="s">
        <v>199</v>
      </c>
      <c r="D916" t="s">
        <v>14</v>
      </c>
      <c r="E916" t="s">
        <v>15</v>
      </c>
      <c r="F916" t="s">
        <v>16</v>
      </c>
      <c r="G916" s="3">
        <v>9787</v>
      </c>
      <c r="H916" t="s">
        <v>33</v>
      </c>
      <c r="I916" t="s">
        <v>34</v>
      </c>
      <c r="J916">
        <v>2</v>
      </c>
      <c r="K916" t="s">
        <v>70</v>
      </c>
      <c r="L916" t="s">
        <v>35</v>
      </c>
    </row>
    <row r="917" spans="1:12" x14ac:dyDescent="0.3">
      <c r="A917" t="s">
        <v>1121</v>
      </c>
      <c r="B917" s="2">
        <v>45506</v>
      </c>
      <c r="C917" t="s">
        <v>62</v>
      </c>
      <c r="D917" t="s">
        <v>38</v>
      </c>
      <c r="E917" t="s">
        <v>39</v>
      </c>
      <c r="F917" t="s">
        <v>101</v>
      </c>
      <c r="G917" s="3">
        <v>15949</v>
      </c>
      <c r="H917" t="s">
        <v>33</v>
      </c>
      <c r="I917" t="s">
        <v>26</v>
      </c>
      <c r="J917">
        <v>1</v>
      </c>
      <c r="K917" t="s">
        <v>43</v>
      </c>
      <c r="L917" t="s">
        <v>20</v>
      </c>
    </row>
    <row r="918" spans="1:12" x14ac:dyDescent="0.3">
      <c r="A918" t="s">
        <v>1122</v>
      </c>
      <c r="B918" s="2">
        <v>45566</v>
      </c>
      <c r="C918" t="s">
        <v>46</v>
      </c>
      <c r="D918" t="s">
        <v>14</v>
      </c>
      <c r="E918" t="s">
        <v>15</v>
      </c>
      <c r="F918" t="s">
        <v>138</v>
      </c>
      <c r="G918" s="3">
        <v>16282</v>
      </c>
      <c r="H918" t="s">
        <v>17</v>
      </c>
      <c r="I918" t="s">
        <v>34</v>
      </c>
      <c r="J918">
        <v>1</v>
      </c>
      <c r="K918" t="s">
        <v>27</v>
      </c>
      <c r="L918" t="s">
        <v>28</v>
      </c>
    </row>
    <row r="919" spans="1:12" x14ac:dyDescent="0.3">
      <c r="A919" t="s">
        <v>1123</v>
      </c>
      <c r="B919" s="2">
        <v>45464</v>
      </c>
      <c r="C919" t="s">
        <v>167</v>
      </c>
      <c r="D919" t="s">
        <v>47</v>
      </c>
      <c r="E919" t="s">
        <v>48</v>
      </c>
      <c r="F919" t="s">
        <v>83</v>
      </c>
      <c r="G919" s="3">
        <v>6075</v>
      </c>
      <c r="H919" t="s">
        <v>54</v>
      </c>
      <c r="I919" t="s">
        <v>26</v>
      </c>
      <c r="J919">
        <v>1</v>
      </c>
      <c r="K919" t="s">
        <v>70</v>
      </c>
      <c r="L919" t="s">
        <v>44</v>
      </c>
    </row>
    <row r="920" spans="1:12" x14ac:dyDescent="0.3">
      <c r="A920" t="s">
        <v>1124</v>
      </c>
      <c r="B920" s="2">
        <v>45415</v>
      </c>
      <c r="C920" t="s">
        <v>137</v>
      </c>
      <c r="D920" t="s">
        <v>23</v>
      </c>
      <c r="E920" t="s">
        <v>24</v>
      </c>
      <c r="F920" t="s">
        <v>138</v>
      </c>
      <c r="G920" s="3">
        <v>12002</v>
      </c>
      <c r="H920" t="s">
        <v>33</v>
      </c>
      <c r="I920" t="s">
        <v>18</v>
      </c>
      <c r="J920">
        <v>1</v>
      </c>
      <c r="K920" t="s">
        <v>70</v>
      </c>
      <c r="L920" t="s">
        <v>20</v>
      </c>
    </row>
    <row r="921" spans="1:12" x14ac:dyDescent="0.3">
      <c r="A921" t="s">
        <v>1125</v>
      </c>
      <c r="B921" s="2">
        <v>45566</v>
      </c>
      <c r="C921" t="s">
        <v>328</v>
      </c>
      <c r="D921" t="s">
        <v>31</v>
      </c>
      <c r="E921" t="s">
        <v>32</v>
      </c>
      <c r="F921" t="s">
        <v>65</v>
      </c>
      <c r="G921" s="3">
        <v>18915</v>
      </c>
      <c r="H921" t="s">
        <v>17</v>
      </c>
      <c r="I921" t="s">
        <v>34</v>
      </c>
      <c r="J921">
        <v>4</v>
      </c>
      <c r="K921" t="s">
        <v>27</v>
      </c>
      <c r="L921" t="s">
        <v>20</v>
      </c>
    </row>
    <row r="922" spans="1:12" x14ac:dyDescent="0.3">
      <c r="A922" t="s">
        <v>1126</v>
      </c>
      <c r="B922" s="2">
        <v>45411</v>
      </c>
      <c r="C922" t="s">
        <v>273</v>
      </c>
      <c r="D922" t="s">
        <v>52</v>
      </c>
      <c r="E922" t="s">
        <v>53</v>
      </c>
      <c r="F922" t="s">
        <v>101</v>
      </c>
      <c r="G922" s="3">
        <v>5493</v>
      </c>
      <c r="H922" t="s">
        <v>54</v>
      </c>
      <c r="I922" t="s">
        <v>26</v>
      </c>
      <c r="J922">
        <v>5</v>
      </c>
      <c r="K922" t="s">
        <v>70</v>
      </c>
      <c r="L922" t="s">
        <v>66</v>
      </c>
    </row>
    <row r="923" spans="1:12" x14ac:dyDescent="0.3">
      <c r="A923" t="s">
        <v>1127</v>
      </c>
      <c r="B923" s="2">
        <v>45455</v>
      </c>
      <c r="C923" t="s">
        <v>306</v>
      </c>
      <c r="D923" t="s">
        <v>14</v>
      </c>
      <c r="E923" t="s">
        <v>15</v>
      </c>
      <c r="F923" t="s">
        <v>16</v>
      </c>
      <c r="G923" s="3">
        <v>15140</v>
      </c>
      <c r="H923" t="s">
        <v>54</v>
      </c>
      <c r="I923" t="s">
        <v>18</v>
      </c>
      <c r="J923">
        <v>1</v>
      </c>
      <c r="K923" t="s">
        <v>19</v>
      </c>
      <c r="L923" t="s">
        <v>35</v>
      </c>
    </row>
    <row r="924" spans="1:12" x14ac:dyDescent="0.3">
      <c r="A924" t="s">
        <v>1128</v>
      </c>
      <c r="B924" s="2">
        <v>45556</v>
      </c>
      <c r="C924" t="s">
        <v>398</v>
      </c>
      <c r="D924" t="s">
        <v>52</v>
      </c>
      <c r="E924" t="s">
        <v>53</v>
      </c>
      <c r="F924" t="s">
        <v>138</v>
      </c>
      <c r="G924" s="3">
        <v>17669</v>
      </c>
      <c r="H924" t="s">
        <v>33</v>
      </c>
      <c r="I924" t="s">
        <v>26</v>
      </c>
      <c r="J924">
        <v>1</v>
      </c>
      <c r="K924" t="s">
        <v>57</v>
      </c>
      <c r="L924" t="s">
        <v>44</v>
      </c>
    </row>
    <row r="925" spans="1:12" x14ac:dyDescent="0.3">
      <c r="A925" t="s">
        <v>1129</v>
      </c>
      <c r="B925" s="2">
        <v>45599</v>
      </c>
      <c r="C925" t="s">
        <v>436</v>
      </c>
      <c r="D925" t="s">
        <v>14</v>
      </c>
      <c r="E925" t="s">
        <v>15</v>
      </c>
      <c r="F925" t="s">
        <v>138</v>
      </c>
      <c r="G925" s="3">
        <v>12639</v>
      </c>
      <c r="H925" t="s">
        <v>54</v>
      </c>
      <c r="I925" t="s">
        <v>18</v>
      </c>
      <c r="J925">
        <v>1</v>
      </c>
      <c r="K925" t="s">
        <v>57</v>
      </c>
      <c r="L925" t="s">
        <v>66</v>
      </c>
    </row>
    <row r="926" spans="1:12" x14ac:dyDescent="0.3">
      <c r="A926" t="s">
        <v>1130</v>
      </c>
      <c r="B926" s="2">
        <v>45494</v>
      </c>
      <c r="C926" t="s">
        <v>64</v>
      </c>
      <c r="D926" t="s">
        <v>14</v>
      </c>
      <c r="E926" t="s">
        <v>15</v>
      </c>
      <c r="F926" t="s">
        <v>69</v>
      </c>
      <c r="G926" s="3">
        <v>14965</v>
      </c>
      <c r="H926" t="s">
        <v>54</v>
      </c>
      <c r="I926" t="s">
        <v>34</v>
      </c>
      <c r="J926">
        <v>5</v>
      </c>
      <c r="K926" t="s">
        <v>27</v>
      </c>
      <c r="L926" t="s">
        <v>66</v>
      </c>
    </row>
    <row r="927" spans="1:12" x14ac:dyDescent="0.3">
      <c r="A927" t="s">
        <v>1131</v>
      </c>
      <c r="B927" s="2">
        <v>45625</v>
      </c>
      <c r="C927" t="s">
        <v>197</v>
      </c>
      <c r="D927" t="s">
        <v>23</v>
      </c>
      <c r="E927" t="s">
        <v>24</v>
      </c>
      <c r="F927" t="s">
        <v>83</v>
      </c>
      <c r="G927" s="3">
        <v>19146</v>
      </c>
      <c r="H927" t="s">
        <v>54</v>
      </c>
      <c r="I927" t="s">
        <v>34</v>
      </c>
      <c r="J927">
        <v>1</v>
      </c>
      <c r="K927" t="s">
        <v>43</v>
      </c>
      <c r="L927" t="s">
        <v>28</v>
      </c>
    </row>
    <row r="928" spans="1:12" x14ac:dyDescent="0.3">
      <c r="A928" t="s">
        <v>1132</v>
      </c>
      <c r="B928" s="2">
        <v>45359</v>
      </c>
      <c r="C928" t="s">
        <v>112</v>
      </c>
      <c r="D928" t="s">
        <v>52</v>
      </c>
      <c r="E928" t="s">
        <v>53</v>
      </c>
      <c r="F928" t="s">
        <v>65</v>
      </c>
      <c r="G928" s="3">
        <v>6827</v>
      </c>
      <c r="H928" t="s">
        <v>54</v>
      </c>
      <c r="I928" t="s">
        <v>26</v>
      </c>
      <c r="J928">
        <v>4</v>
      </c>
      <c r="K928" t="s">
        <v>19</v>
      </c>
      <c r="L928" t="s">
        <v>35</v>
      </c>
    </row>
    <row r="929" spans="1:12" x14ac:dyDescent="0.3">
      <c r="A929" t="s">
        <v>1133</v>
      </c>
      <c r="B929" s="2">
        <v>45652</v>
      </c>
      <c r="C929" t="s">
        <v>122</v>
      </c>
      <c r="D929" t="s">
        <v>110</v>
      </c>
      <c r="E929" t="s">
        <v>53</v>
      </c>
      <c r="F929" t="s">
        <v>49</v>
      </c>
      <c r="G929" s="3">
        <v>15849</v>
      </c>
      <c r="H929" t="s">
        <v>17</v>
      </c>
      <c r="I929" t="s">
        <v>18</v>
      </c>
      <c r="J929">
        <v>5</v>
      </c>
      <c r="K929" t="s">
        <v>43</v>
      </c>
      <c r="L929" t="s">
        <v>20</v>
      </c>
    </row>
    <row r="930" spans="1:12" x14ac:dyDescent="0.3">
      <c r="A930" t="s">
        <v>1134</v>
      </c>
      <c r="B930" s="2">
        <v>45474</v>
      </c>
      <c r="C930" t="s">
        <v>301</v>
      </c>
      <c r="D930" t="s">
        <v>31</v>
      </c>
      <c r="E930" t="s">
        <v>32</v>
      </c>
      <c r="F930" t="s">
        <v>65</v>
      </c>
      <c r="G930" s="3">
        <v>6374</v>
      </c>
      <c r="H930" t="s">
        <v>17</v>
      </c>
      <c r="I930" t="s">
        <v>34</v>
      </c>
      <c r="J930">
        <v>5</v>
      </c>
      <c r="K930" t="s">
        <v>70</v>
      </c>
      <c r="L930" t="s">
        <v>44</v>
      </c>
    </row>
    <row r="931" spans="1:12" x14ac:dyDescent="0.3">
      <c r="A931" t="s">
        <v>1135</v>
      </c>
      <c r="B931" s="2">
        <v>45449</v>
      </c>
      <c r="C931" t="s">
        <v>144</v>
      </c>
      <c r="D931" t="s">
        <v>14</v>
      </c>
      <c r="E931" t="s">
        <v>15</v>
      </c>
      <c r="F931" t="s">
        <v>25</v>
      </c>
      <c r="G931" s="3">
        <v>10277</v>
      </c>
      <c r="H931" t="s">
        <v>17</v>
      </c>
      <c r="I931" t="s">
        <v>18</v>
      </c>
      <c r="J931">
        <v>4</v>
      </c>
      <c r="K931" t="s">
        <v>27</v>
      </c>
      <c r="L931" t="s">
        <v>35</v>
      </c>
    </row>
    <row r="932" spans="1:12" x14ac:dyDescent="0.3">
      <c r="A932" t="s">
        <v>1136</v>
      </c>
      <c r="B932" s="2">
        <v>45355</v>
      </c>
      <c r="C932" t="s">
        <v>149</v>
      </c>
      <c r="D932" t="s">
        <v>42</v>
      </c>
      <c r="E932" t="s">
        <v>32</v>
      </c>
      <c r="F932" t="s">
        <v>25</v>
      </c>
      <c r="G932" s="3">
        <v>1778</v>
      </c>
      <c r="H932" t="s">
        <v>33</v>
      </c>
      <c r="I932" t="s">
        <v>34</v>
      </c>
      <c r="J932">
        <v>2</v>
      </c>
      <c r="K932" t="s">
        <v>19</v>
      </c>
      <c r="L932" t="s">
        <v>28</v>
      </c>
    </row>
    <row r="933" spans="1:12" x14ac:dyDescent="0.3">
      <c r="A933" t="s">
        <v>1137</v>
      </c>
      <c r="B933" s="2">
        <v>45546</v>
      </c>
      <c r="C933" t="s">
        <v>468</v>
      </c>
      <c r="D933" t="s">
        <v>31</v>
      </c>
      <c r="E933" t="s">
        <v>32</v>
      </c>
      <c r="F933" t="s">
        <v>88</v>
      </c>
      <c r="G933" s="3">
        <v>2492</v>
      </c>
      <c r="H933" t="s">
        <v>54</v>
      </c>
      <c r="I933" t="s">
        <v>18</v>
      </c>
      <c r="J933">
        <v>5</v>
      </c>
      <c r="K933" t="s">
        <v>70</v>
      </c>
      <c r="L933" t="s">
        <v>20</v>
      </c>
    </row>
    <row r="934" spans="1:12" x14ac:dyDescent="0.3">
      <c r="A934" t="s">
        <v>1138</v>
      </c>
      <c r="B934" s="2">
        <v>45595</v>
      </c>
      <c r="C934" t="s">
        <v>173</v>
      </c>
      <c r="D934" t="s">
        <v>23</v>
      </c>
      <c r="E934" t="s">
        <v>24</v>
      </c>
      <c r="F934" t="s">
        <v>25</v>
      </c>
      <c r="G934" s="3">
        <v>18732</v>
      </c>
      <c r="H934" t="s">
        <v>33</v>
      </c>
      <c r="I934" t="s">
        <v>26</v>
      </c>
      <c r="J934">
        <v>4</v>
      </c>
      <c r="K934" t="s">
        <v>19</v>
      </c>
      <c r="L934" t="s">
        <v>35</v>
      </c>
    </row>
    <row r="935" spans="1:12" x14ac:dyDescent="0.3">
      <c r="A935" t="s">
        <v>1139</v>
      </c>
      <c r="B935" s="2">
        <v>45463</v>
      </c>
      <c r="C935" t="s">
        <v>137</v>
      </c>
      <c r="D935" t="s">
        <v>31</v>
      </c>
      <c r="E935" t="s">
        <v>32</v>
      </c>
      <c r="F935" t="s">
        <v>88</v>
      </c>
      <c r="G935" s="3">
        <v>13132</v>
      </c>
      <c r="H935" t="s">
        <v>33</v>
      </c>
      <c r="I935" t="s">
        <v>26</v>
      </c>
      <c r="J935">
        <v>1</v>
      </c>
      <c r="K935" t="s">
        <v>57</v>
      </c>
      <c r="L935" t="s">
        <v>20</v>
      </c>
    </row>
    <row r="936" spans="1:12" x14ac:dyDescent="0.3">
      <c r="A936" t="s">
        <v>1140</v>
      </c>
      <c r="B936" s="2">
        <v>45492</v>
      </c>
      <c r="C936" t="s">
        <v>359</v>
      </c>
      <c r="D936" t="s">
        <v>14</v>
      </c>
      <c r="E936" t="s">
        <v>15</v>
      </c>
      <c r="F936" t="s">
        <v>69</v>
      </c>
      <c r="G936" s="3">
        <v>8156</v>
      </c>
      <c r="H936" t="s">
        <v>33</v>
      </c>
      <c r="I936" t="s">
        <v>18</v>
      </c>
      <c r="J936">
        <v>5</v>
      </c>
      <c r="K936" t="s">
        <v>19</v>
      </c>
      <c r="L936" t="s">
        <v>28</v>
      </c>
    </row>
    <row r="937" spans="1:12" x14ac:dyDescent="0.3">
      <c r="A937" t="s">
        <v>1141</v>
      </c>
      <c r="B937" s="2">
        <v>45326</v>
      </c>
      <c r="C937" t="s">
        <v>80</v>
      </c>
      <c r="D937" t="s">
        <v>23</v>
      </c>
      <c r="E937" t="s">
        <v>24</v>
      </c>
      <c r="F937" t="s">
        <v>88</v>
      </c>
      <c r="G937" s="3">
        <v>14635</v>
      </c>
      <c r="H937" t="s">
        <v>54</v>
      </c>
      <c r="I937" t="s">
        <v>18</v>
      </c>
      <c r="J937">
        <v>1</v>
      </c>
      <c r="K937" t="s">
        <v>27</v>
      </c>
      <c r="L937" t="s">
        <v>35</v>
      </c>
    </row>
    <row r="938" spans="1:12" x14ac:dyDescent="0.3">
      <c r="A938" t="s">
        <v>1142</v>
      </c>
      <c r="B938" s="2">
        <v>45356</v>
      </c>
      <c r="C938" t="s">
        <v>92</v>
      </c>
      <c r="D938" t="s">
        <v>77</v>
      </c>
      <c r="E938" t="s">
        <v>78</v>
      </c>
      <c r="F938" t="s">
        <v>138</v>
      </c>
      <c r="G938" s="3">
        <v>18111</v>
      </c>
      <c r="H938" t="s">
        <v>33</v>
      </c>
      <c r="I938" t="s">
        <v>34</v>
      </c>
      <c r="J938">
        <v>5</v>
      </c>
      <c r="K938" t="s">
        <v>43</v>
      </c>
      <c r="L938" t="s">
        <v>28</v>
      </c>
    </row>
    <row r="939" spans="1:12" x14ac:dyDescent="0.3">
      <c r="A939" t="s">
        <v>1143</v>
      </c>
      <c r="B939" s="2">
        <v>45623</v>
      </c>
      <c r="C939" t="s">
        <v>645</v>
      </c>
      <c r="D939" t="s">
        <v>14</v>
      </c>
      <c r="E939" t="s">
        <v>15</v>
      </c>
      <c r="F939" t="s">
        <v>49</v>
      </c>
      <c r="G939" s="3">
        <v>1342</v>
      </c>
      <c r="H939" t="s">
        <v>17</v>
      </c>
      <c r="I939" t="s">
        <v>18</v>
      </c>
      <c r="J939">
        <v>4</v>
      </c>
      <c r="K939" t="s">
        <v>57</v>
      </c>
      <c r="L939" t="s">
        <v>44</v>
      </c>
    </row>
    <row r="940" spans="1:12" x14ac:dyDescent="0.3">
      <c r="A940" t="s">
        <v>1144</v>
      </c>
      <c r="B940" s="2">
        <v>45338</v>
      </c>
      <c r="C940" t="s">
        <v>140</v>
      </c>
      <c r="D940" t="s">
        <v>81</v>
      </c>
      <c r="E940" t="s">
        <v>82</v>
      </c>
      <c r="F940" t="s">
        <v>16</v>
      </c>
      <c r="G940" s="3">
        <v>7317</v>
      </c>
      <c r="H940" t="s">
        <v>33</v>
      </c>
      <c r="I940" t="s">
        <v>26</v>
      </c>
      <c r="J940">
        <v>1</v>
      </c>
      <c r="K940" t="s">
        <v>27</v>
      </c>
      <c r="L940" t="s">
        <v>28</v>
      </c>
    </row>
    <row r="941" spans="1:12" x14ac:dyDescent="0.3">
      <c r="A941" t="s">
        <v>1145</v>
      </c>
      <c r="B941" s="2">
        <v>45317</v>
      </c>
      <c r="C941" t="s">
        <v>315</v>
      </c>
      <c r="D941" t="s">
        <v>110</v>
      </c>
      <c r="E941" t="s">
        <v>53</v>
      </c>
      <c r="F941" t="s">
        <v>65</v>
      </c>
      <c r="G941" s="3">
        <v>13946</v>
      </c>
      <c r="H941" t="s">
        <v>33</v>
      </c>
      <c r="I941" t="s">
        <v>18</v>
      </c>
      <c r="J941">
        <v>4</v>
      </c>
      <c r="K941" t="s">
        <v>27</v>
      </c>
      <c r="L941" t="s">
        <v>66</v>
      </c>
    </row>
    <row r="942" spans="1:12" x14ac:dyDescent="0.3">
      <c r="A942" t="s">
        <v>1146</v>
      </c>
      <c r="B942" s="2">
        <v>45523</v>
      </c>
      <c r="C942" t="s">
        <v>152</v>
      </c>
      <c r="D942" t="s">
        <v>52</v>
      </c>
      <c r="E942" t="s">
        <v>53</v>
      </c>
      <c r="F942" t="s">
        <v>60</v>
      </c>
      <c r="G942" s="3">
        <v>17789</v>
      </c>
      <c r="H942" t="s">
        <v>54</v>
      </c>
      <c r="I942" t="s">
        <v>18</v>
      </c>
      <c r="J942">
        <v>5</v>
      </c>
      <c r="K942" t="s">
        <v>43</v>
      </c>
      <c r="L942" t="s">
        <v>66</v>
      </c>
    </row>
    <row r="943" spans="1:12" x14ac:dyDescent="0.3">
      <c r="A943" t="s">
        <v>1147</v>
      </c>
      <c r="B943" s="2">
        <v>45567</v>
      </c>
      <c r="C943" t="s">
        <v>193</v>
      </c>
      <c r="D943" t="s">
        <v>38</v>
      </c>
      <c r="E943" t="s">
        <v>39</v>
      </c>
      <c r="F943" t="s">
        <v>83</v>
      </c>
      <c r="G943" s="3">
        <v>10765</v>
      </c>
      <c r="H943" t="s">
        <v>33</v>
      </c>
      <c r="I943" t="s">
        <v>18</v>
      </c>
      <c r="J943">
        <v>1</v>
      </c>
      <c r="K943" t="s">
        <v>43</v>
      </c>
      <c r="L943" t="s">
        <v>28</v>
      </c>
    </row>
    <row r="944" spans="1:12" x14ac:dyDescent="0.3">
      <c r="A944" t="s">
        <v>1148</v>
      </c>
      <c r="B944" s="2">
        <v>45423</v>
      </c>
      <c r="C944" t="s">
        <v>146</v>
      </c>
      <c r="D944" t="s">
        <v>110</v>
      </c>
      <c r="E944" t="s">
        <v>53</v>
      </c>
      <c r="F944" t="s">
        <v>16</v>
      </c>
      <c r="G944" s="3">
        <v>13466</v>
      </c>
      <c r="H944" t="s">
        <v>33</v>
      </c>
      <c r="I944" t="s">
        <v>34</v>
      </c>
      <c r="J944">
        <v>4</v>
      </c>
      <c r="K944" t="s">
        <v>43</v>
      </c>
      <c r="L944" t="s">
        <v>28</v>
      </c>
    </row>
    <row r="945" spans="1:12" x14ac:dyDescent="0.3">
      <c r="A945" t="s">
        <v>1149</v>
      </c>
      <c r="B945" s="2">
        <v>45367</v>
      </c>
      <c r="C945" t="s">
        <v>830</v>
      </c>
      <c r="D945" t="s">
        <v>42</v>
      </c>
      <c r="E945" t="s">
        <v>32</v>
      </c>
      <c r="F945" t="s">
        <v>16</v>
      </c>
      <c r="G945" s="3">
        <v>1771</v>
      </c>
      <c r="H945" t="s">
        <v>33</v>
      </c>
      <c r="I945" t="s">
        <v>26</v>
      </c>
      <c r="J945">
        <v>5</v>
      </c>
      <c r="K945" t="s">
        <v>70</v>
      </c>
      <c r="L945" t="s">
        <v>20</v>
      </c>
    </row>
    <row r="946" spans="1:12" x14ac:dyDescent="0.3">
      <c r="A946" t="s">
        <v>1150</v>
      </c>
      <c r="B946" s="2">
        <v>45633</v>
      </c>
      <c r="C946" t="s">
        <v>154</v>
      </c>
      <c r="D946" t="s">
        <v>31</v>
      </c>
      <c r="E946" t="s">
        <v>32</v>
      </c>
      <c r="F946" t="s">
        <v>49</v>
      </c>
      <c r="G946" s="3">
        <v>9770</v>
      </c>
      <c r="H946" t="s">
        <v>54</v>
      </c>
      <c r="I946" t="s">
        <v>26</v>
      </c>
      <c r="J946">
        <v>4</v>
      </c>
      <c r="K946" t="s">
        <v>57</v>
      </c>
      <c r="L946" t="s">
        <v>35</v>
      </c>
    </row>
    <row r="947" spans="1:12" x14ac:dyDescent="0.3">
      <c r="A947" t="s">
        <v>1151</v>
      </c>
      <c r="B947" s="2">
        <v>45453</v>
      </c>
      <c r="C947" t="s">
        <v>95</v>
      </c>
      <c r="D947" t="s">
        <v>31</v>
      </c>
      <c r="E947" t="s">
        <v>32</v>
      </c>
      <c r="F947" t="s">
        <v>83</v>
      </c>
      <c r="G947" s="3">
        <v>1193</v>
      </c>
      <c r="H947" t="s">
        <v>17</v>
      </c>
      <c r="I947" t="s">
        <v>26</v>
      </c>
      <c r="J947">
        <v>3</v>
      </c>
      <c r="K947" t="s">
        <v>70</v>
      </c>
      <c r="L947" t="s">
        <v>28</v>
      </c>
    </row>
    <row r="948" spans="1:12" x14ac:dyDescent="0.3">
      <c r="A948" t="s">
        <v>1152</v>
      </c>
      <c r="B948" s="2">
        <v>45652</v>
      </c>
      <c r="C948" t="s">
        <v>213</v>
      </c>
      <c r="D948" t="s">
        <v>31</v>
      </c>
      <c r="E948" t="s">
        <v>32</v>
      </c>
      <c r="F948" t="s">
        <v>49</v>
      </c>
      <c r="G948" s="3">
        <v>12190</v>
      </c>
      <c r="H948" t="s">
        <v>17</v>
      </c>
      <c r="I948" t="s">
        <v>34</v>
      </c>
      <c r="J948">
        <v>1</v>
      </c>
      <c r="K948" t="s">
        <v>57</v>
      </c>
      <c r="L948" t="s">
        <v>20</v>
      </c>
    </row>
    <row r="949" spans="1:12" x14ac:dyDescent="0.3">
      <c r="A949" t="s">
        <v>1153</v>
      </c>
      <c r="B949" s="2">
        <v>45553</v>
      </c>
      <c r="C949" t="s">
        <v>288</v>
      </c>
      <c r="D949" t="s">
        <v>42</v>
      </c>
      <c r="E949" t="s">
        <v>32</v>
      </c>
      <c r="F949" t="s">
        <v>60</v>
      </c>
      <c r="G949" s="3">
        <v>10302</v>
      </c>
      <c r="H949" t="s">
        <v>33</v>
      </c>
      <c r="I949" t="s">
        <v>26</v>
      </c>
      <c r="J949">
        <v>1</v>
      </c>
      <c r="K949" t="s">
        <v>27</v>
      </c>
      <c r="L949" t="s">
        <v>44</v>
      </c>
    </row>
    <row r="950" spans="1:12" x14ac:dyDescent="0.3">
      <c r="A950" t="s">
        <v>1154</v>
      </c>
      <c r="B950" s="2">
        <v>45559</v>
      </c>
      <c r="C950" t="s">
        <v>275</v>
      </c>
      <c r="D950" t="s">
        <v>14</v>
      </c>
      <c r="E950" t="s">
        <v>15</v>
      </c>
      <c r="F950" t="s">
        <v>138</v>
      </c>
      <c r="G950" s="3">
        <v>7716</v>
      </c>
      <c r="H950" t="s">
        <v>33</v>
      </c>
      <c r="I950" t="s">
        <v>26</v>
      </c>
      <c r="J950">
        <v>2</v>
      </c>
      <c r="K950" t="s">
        <v>70</v>
      </c>
      <c r="L950" t="s">
        <v>44</v>
      </c>
    </row>
    <row r="951" spans="1:12" x14ac:dyDescent="0.3">
      <c r="A951" t="s">
        <v>1155</v>
      </c>
      <c r="B951" s="2">
        <v>45427</v>
      </c>
      <c r="C951" t="s">
        <v>395</v>
      </c>
      <c r="D951" t="s">
        <v>47</v>
      </c>
      <c r="E951" t="s">
        <v>48</v>
      </c>
      <c r="F951" t="s">
        <v>88</v>
      </c>
      <c r="G951" s="3">
        <v>5378</v>
      </c>
      <c r="H951" t="s">
        <v>33</v>
      </c>
      <c r="I951" t="s">
        <v>18</v>
      </c>
      <c r="J951">
        <v>3</v>
      </c>
      <c r="K951" t="s">
        <v>70</v>
      </c>
      <c r="L951" t="s">
        <v>44</v>
      </c>
    </row>
    <row r="952" spans="1:12" x14ac:dyDescent="0.3">
      <c r="A952" t="s">
        <v>1156</v>
      </c>
      <c r="B952" s="2">
        <v>45384</v>
      </c>
      <c r="C952" t="s">
        <v>109</v>
      </c>
      <c r="D952" t="s">
        <v>52</v>
      </c>
      <c r="E952" t="s">
        <v>53</v>
      </c>
      <c r="F952" t="s">
        <v>69</v>
      </c>
      <c r="G952" s="3">
        <v>13728</v>
      </c>
      <c r="H952" t="s">
        <v>17</v>
      </c>
      <c r="I952" t="s">
        <v>26</v>
      </c>
      <c r="J952">
        <v>5</v>
      </c>
      <c r="K952" t="s">
        <v>43</v>
      </c>
      <c r="L952" t="s">
        <v>35</v>
      </c>
    </row>
    <row r="953" spans="1:12" x14ac:dyDescent="0.3">
      <c r="A953" t="s">
        <v>1157</v>
      </c>
      <c r="B953" s="2">
        <v>45646</v>
      </c>
      <c r="C953" t="s">
        <v>106</v>
      </c>
      <c r="D953" t="s">
        <v>38</v>
      </c>
      <c r="E953" t="s">
        <v>39</v>
      </c>
      <c r="F953" t="s">
        <v>49</v>
      </c>
      <c r="G953" s="3">
        <v>3800</v>
      </c>
      <c r="H953" t="s">
        <v>17</v>
      </c>
      <c r="I953" t="s">
        <v>18</v>
      </c>
      <c r="J953">
        <v>3</v>
      </c>
      <c r="K953" t="s">
        <v>57</v>
      </c>
      <c r="L953" t="s">
        <v>35</v>
      </c>
    </row>
    <row r="954" spans="1:12" x14ac:dyDescent="0.3">
      <c r="A954" t="s">
        <v>1158</v>
      </c>
      <c r="B954" s="2">
        <v>45528</v>
      </c>
      <c r="C954" t="s">
        <v>258</v>
      </c>
      <c r="D954" t="s">
        <v>42</v>
      </c>
      <c r="E954" t="s">
        <v>32</v>
      </c>
      <c r="F954" t="s">
        <v>138</v>
      </c>
      <c r="G954" s="3">
        <v>18839</v>
      </c>
      <c r="H954" t="s">
        <v>54</v>
      </c>
      <c r="I954" t="s">
        <v>34</v>
      </c>
      <c r="J954">
        <v>4</v>
      </c>
      <c r="K954" t="s">
        <v>57</v>
      </c>
      <c r="L954" t="s">
        <v>28</v>
      </c>
    </row>
    <row r="955" spans="1:12" x14ac:dyDescent="0.3">
      <c r="A955" t="s">
        <v>1159</v>
      </c>
      <c r="B955" s="2">
        <v>45432</v>
      </c>
      <c r="C955" t="s">
        <v>109</v>
      </c>
      <c r="D955" t="s">
        <v>110</v>
      </c>
      <c r="E955" t="s">
        <v>53</v>
      </c>
      <c r="F955" t="s">
        <v>88</v>
      </c>
      <c r="G955" s="3">
        <v>6808</v>
      </c>
      <c r="H955" t="s">
        <v>54</v>
      </c>
      <c r="I955" t="s">
        <v>18</v>
      </c>
      <c r="J955">
        <v>5</v>
      </c>
      <c r="K955" t="s">
        <v>19</v>
      </c>
      <c r="L955" t="s">
        <v>28</v>
      </c>
    </row>
    <row r="956" spans="1:12" x14ac:dyDescent="0.3">
      <c r="A956" t="s">
        <v>1160</v>
      </c>
      <c r="B956" s="2">
        <v>45593</v>
      </c>
      <c r="C956" t="s">
        <v>95</v>
      </c>
      <c r="D956" t="s">
        <v>81</v>
      </c>
      <c r="E956" t="s">
        <v>82</v>
      </c>
      <c r="F956" t="s">
        <v>65</v>
      </c>
      <c r="G956" s="3">
        <v>11288</v>
      </c>
      <c r="H956" t="s">
        <v>33</v>
      </c>
      <c r="I956" t="s">
        <v>26</v>
      </c>
      <c r="J956">
        <v>1</v>
      </c>
      <c r="K956" t="s">
        <v>27</v>
      </c>
      <c r="L956" t="s">
        <v>66</v>
      </c>
    </row>
    <row r="957" spans="1:12" x14ac:dyDescent="0.3">
      <c r="A957" t="s">
        <v>1161</v>
      </c>
      <c r="B957" s="2">
        <v>45334</v>
      </c>
      <c r="C957" t="s">
        <v>318</v>
      </c>
      <c r="D957" t="s">
        <v>81</v>
      </c>
      <c r="E957" t="s">
        <v>82</v>
      </c>
      <c r="F957" t="s">
        <v>69</v>
      </c>
      <c r="G957" s="3">
        <v>18543</v>
      </c>
      <c r="H957" t="s">
        <v>33</v>
      </c>
      <c r="I957" t="s">
        <v>18</v>
      </c>
      <c r="J957">
        <v>4</v>
      </c>
      <c r="K957" t="s">
        <v>57</v>
      </c>
      <c r="L957" t="s">
        <v>20</v>
      </c>
    </row>
    <row r="958" spans="1:12" x14ac:dyDescent="0.3">
      <c r="A958" t="s">
        <v>1162</v>
      </c>
      <c r="B958" s="2">
        <v>45644</v>
      </c>
      <c r="C958" t="s">
        <v>266</v>
      </c>
      <c r="D958" t="s">
        <v>81</v>
      </c>
      <c r="E958" t="s">
        <v>82</v>
      </c>
      <c r="F958" t="s">
        <v>138</v>
      </c>
      <c r="G958" s="3">
        <v>5987</v>
      </c>
      <c r="H958" t="s">
        <v>54</v>
      </c>
      <c r="I958" t="s">
        <v>34</v>
      </c>
      <c r="J958">
        <v>2</v>
      </c>
      <c r="K958" t="s">
        <v>19</v>
      </c>
      <c r="L958" t="s">
        <v>20</v>
      </c>
    </row>
    <row r="959" spans="1:12" x14ac:dyDescent="0.3">
      <c r="A959" t="s">
        <v>1163</v>
      </c>
      <c r="B959" s="2">
        <v>45536</v>
      </c>
      <c r="C959" t="s">
        <v>240</v>
      </c>
      <c r="D959" t="s">
        <v>47</v>
      </c>
      <c r="E959" t="s">
        <v>48</v>
      </c>
      <c r="F959" t="s">
        <v>16</v>
      </c>
      <c r="G959" s="3">
        <v>17724</v>
      </c>
      <c r="H959" t="s">
        <v>54</v>
      </c>
      <c r="I959" t="s">
        <v>26</v>
      </c>
      <c r="J959">
        <v>1</v>
      </c>
      <c r="K959" t="s">
        <v>27</v>
      </c>
      <c r="L959" t="s">
        <v>66</v>
      </c>
    </row>
    <row r="960" spans="1:12" x14ac:dyDescent="0.3">
      <c r="A960" t="s">
        <v>1164</v>
      </c>
      <c r="B960" s="2">
        <v>45609</v>
      </c>
      <c r="C960" t="s">
        <v>171</v>
      </c>
      <c r="D960" t="s">
        <v>110</v>
      </c>
      <c r="E960" t="s">
        <v>53</v>
      </c>
      <c r="F960" t="s">
        <v>88</v>
      </c>
      <c r="G960" s="3">
        <v>18087</v>
      </c>
      <c r="H960" t="s">
        <v>33</v>
      </c>
      <c r="I960" t="s">
        <v>26</v>
      </c>
      <c r="J960">
        <v>2</v>
      </c>
      <c r="K960" t="s">
        <v>57</v>
      </c>
      <c r="L960" t="s">
        <v>28</v>
      </c>
    </row>
    <row r="961" spans="1:12" x14ac:dyDescent="0.3">
      <c r="A961" t="s">
        <v>1165</v>
      </c>
      <c r="B961" s="2">
        <v>45601</v>
      </c>
      <c r="C961" t="s">
        <v>645</v>
      </c>
      <c r="D961" t="s">
        <v>47</v>
      </c>
      <c r="E961" t="s">
        <v>48</v>
      </c>
      <c r="F961" t="s">
        <v>83</v>
      </c>
      <c r="G961" s="3">
        <v>6482</v>
      </c>
      <c r="H961" t="s">
        <v>33</v>
      </c>
      <c r="I961" t="s">
        <v>34</v>
      </c>
      <c r="J961">
        <v>1</v>
      </c>
      <c r="K961" t="s">
        <v>57</v>
      </c>
      <c r="L961" t="s">
        <v>35</v>
      </c>
    </row>
    <row r="962" spans="1:12" x14ac:dyDescent="0.3">
      <c r="A962" t="s">
        <v>1166</v>
      </c>
      <c r="B962" s="2">
        <v>45635</v>
      </c>
      <c r="C962" t="s">
        <v>106</v>
      </c>
      <c r="D962" t="s">
        <v>23</v>
      </c>
      <c r="E962" t="s">
        <v>24</v>
      </c>
      <c r="F962" t="s">
        <v>65</v>
      </c>
      <c r="G962" s="3">
        <v>19184</v>
      </c>
      <c r="H962" t="s">
        <v>17</v>
      </c>
      <c r="I962" t="s">
        <v>26</v>
      </c>
      <c r="J962">
        <v>5</v>
      </c>
      <c r="K962" t="s">
        <v>57</v>
      </c>
      <c r="L962" t="s">
        <v>28</v>
      </c>
    </row>
    <row r="963" spans="1:12" x14ac:dyDescent="0.3">
      <c r="A963" t="s">
        <v>1167</v>
      </c>
      <c r="B963" s="2">
        <v>45332</v>
      </c>
      <c r="C963" t="s">
        <v>92</v>
      </c>
      <c r="D963" t="s">
        <v>14</v>
      </c>
      <c r="E963" t="s">
        <v>15</v>
      </c>
      <c r="F963" t="s">
        <v>88</v>
      </c>
      <c r="G963" s="3">
        <v>5912</v>
      </c>
      <c r="H963" t="s">
        <v>33</v>
      </c>
      <c r="I963" t="s">
        <v>34</v>
      </c>
      <c r="J963">
        <v>1</v>
      </c>
      <c r="K963" t="s">
        <v>27</v>
      </c>
      <c r="L963" t="s">
        <v>20</v>
      </c>
    </row>
    <row r="964" spans="1:12" x14ac:dyDescent="0.3">
      <c r="A964" t="s">
        <v>1168</v>
      </c>
      <c r="B964" s="2">
        <v>45568</v>
      </c>
      <c r="C964" t="s">
        <v>213</v>
      </c>
      <c r="D964" t="s">
        <v>47</v>
      </c>
      <c r="E964" t="s">
        <v>48</v>
      </c>
      <c r="F964" t="s">
        <v>83</v>
      </c>
      <c r="G964" s="3">
        <v>1855</v>
      </c>
      <c r="H964" t="s">
        <v>54</v>
      </c>
      <c r="I964" t="s">
        <v>26</v>
      </c>
      <c r="J964">
        <v>3</v>
      </c>
      <c r="K964" t="s">
        <v>70</v>
      </c>
      <c r="L964" t="s">
        <v>28</v>
      </c>
    </row>
    <row r="965" spans="1:12" x14ac:dyDescent="0.3">
      <c r="A965" t="s">
        <v>1169</v>
      </c>
      <c r="B965" s="2">
        <v>45474</v>
      </c>
      <c r="C965" t="s">
        <v>433</v>
      </c>
      <c r="D965" t="s">
        <v>77</v>
      </c>
      <c r="E965" t="s">
        <v>78</v>
      </c>
      <c r="F965" t="s">
        <v>60</v>
      </c>
      <c r="G965" s="3">
        <v>12834</v>
      </c>
      <c r="H965" t="s">
        <v>17</v>
      </c>
      <c r="I965" t="s">
        <v>26</v>
      </c>
      <c r="J965">
        <v>1</v>
      </c>
      <c r="K965" t="s">
        <v>70</v>
      </c>
      <c r="L965" t="s">
        <v>28</v>
      </c>
    </row>
    <row r="966" spans="1:12" x14ac:dyDescent="0.3">
      <c r="A966" t="s">
        <v>1170</v>
      </c>
      <c r="B966" s="2">
        <v>45483</v>
      </c>
      <c r="C966" t="s">
        <v>301</v>
      </c>
      <c r="D966" t="s">
        <v>77</v>
      </c>
      <c r="E966" t="s">
        <v>78</v>
      </c>
      <c r="F966" t="s">
        <v>25</v>
      </c>
      <c r="G966" s="3">
        <v>5492</v>
      </c>
      <c r="H966" t="s">
        <v>33</v>
      </c>
      <c r="I966" t="s">
        <v>34</v>
      </c>
      <c r="J966">
        <v>3</v>
      </c>
      <c r="K966" t="s">
        <v>27</v>
      </c>
      <c r="L966" t="s">
        <v>44</v>
      </c>
    </row>
    <row r="967" spans="1:12" x14ac:dyDescent="0.3">
      <c r="A967" t="s">
        <v>1171</v>
      </c>
      <c r="B967" s="2">
        <v>45438</v>
      </c>
      <c r="C967" t="s">
        <v>41</v>
      </c>
      <c r="D967" t="s">
        <v>52</v>
      </c>
      <c r="E967" t="s">
        <v>53</v>
      </c>
      <c r="F967" t="s">
        <v>60</v>
      </c>
      <c r="G967" s="3">
        <v>2517</v>
      </c>
      <c r="H967" t="s">
        <v>54</v>
      </c>
      <c r="I967" t="s">
        <v>26</v>
      </c>
      <c r="J967">
        <v>3</v>
      </c>
      <c r="K967" t="s">
        <v>70</v>
      </c>
      <c r="L967" t="s">
        <v>35</v>
      </c>
    </row>
    <row r="968" spans="1:12" x14ac:dyDescent="0.3">
      <c r="A968" t="s">
        <v>1172</v>
      </c>
      <c r="B968" s="2">
        <v>45418</v>
      </c>
      <c r="C968" t="s">
        <v>56</v>
      </c>
      <c r="D968" t="s">
        <v>38</v>
      </c>
      <c r="E968" t="s">
        <v>39</v>
      </c>
      <c r="F968" t="s">
        <v>88</v>
      </c>
      <c r="G968" s="3">
        <v>18740</v>
      </c>
      <c r="H968" t="s">
        <v>33</v>
      </c>
      <c r="I968" t="s">
        <v>34</v>
      </c>
      <c r="J968">
        <v>5</v>
      </c>
      <c r="K968" t="s">
        <v>19</v>
      </c>
      <c r="L968" t="s">
        <v>66</v>
      </c>
    </row>
    <row r="969" spans="1:12" x14ac:dyDescent="0.3">
      <c r="A969" t="s">
        <v>1173</v>
      </c>
      <c r="B969" s="2">
        <v>45399</v>
      </c>
      <c r="C969" t="s">
        <v>318</v>
      </c>
      <c r="D969" t="s">
        <v>31</v>
      </c>
      <c r="E969" t="s">
        <v>32</v>
      </c>
      <c r="F969" t="s">
        <v>60</v>
      </c>
      <c r="G969" s="3">
        <v>12431</v>
      </c>
      <c r="H969" t="s">
        <v>33</v>
      </c>
      <c r="I969" t="s">
        <v>26</v>
      </c>
      <c r="J969">
        <v>3</v>
      </c>
      <c r="K969" t="s">
        <v>43</v>
      </c>
      <c r="L969" t="s">
        <v>35</v>
      </c>
    </row>
    <row r="970" spans="1:12" x14ac:dyDescent="0.3">
      <c r="A970" t="s">
        <v>1174</v>
      </c>
      <c r="B970" s="2">
        <v>45363</v>
      </c>
      <c r="C970" t="s">
        <v>160</v>
      </c>
      <c r="D970" t="s">
        <v>81</v>
      </c>
      <c r="E970" t="s">
        <v>82</v>
      </c>
      <c r="F970" t="s">
        <v>83</v>
      </c>
      <c r="G970" s="3">
        <v>12595</v>
      </c>
      <c r="H970" t="s">
        <v>33</v>
      </c>
      <c r="I970" t="s">
        <v>18</v>
      </c>
      <c r="J970">
        <v>5</v>
      </c>
      <c r="K970" t="s">
        <v>57</v>
      </c>
      <c r="L970" t="s">
        <v>28</v>
      </c>
    </row>
    <row r="971" spans="1:12" x14ac:dyDescent="0.3">
      <c r="A971" t="s">
        <v>1175</v>
      </c>
      <c r="B971" s="2">
        <v>45559</v>
      </c>
      <c r="C971" t="s">
        <v>341</v>
      </c>
      <c r="D971" t="s">
        <v>81</v>
      </c>
      <c r="E971" t="s">
        <v>82</v>
      </c>
      <c r="F971" t="s">
        <v>138</v>
      </c>
      <c r="G971" s="3">
        <v>10324</v>
      </c>
      <c r="H971" t="s">
        <v>33</v>
      </c>
      <c r="I971" t="s">
        <v>34</v>
      </c>
      <c r="J971">
        <v>5</v>
      </c>
      <c r="K971" t="s">
        <v>19</v>
      </c>
      <c r="L971" t="s">
        <v>20</v>
      </c>
    </row>
    <row r="972" spans="1:12" x14ac:dyDescent="0.3">
      <c r="A972" t="s">
        <v>1176</v>
      </c>
      <c r="B972" s="2">
        <v>45592</v>
      </c>
      <c r="C972" t="s">
        <v>62</v>
      </c>
      <c r="D972" t="s">
        <v>14</v>
      </c>
      <c r="E972" t="s">
        <v>15</v>
      </c>
      <c r="F972" t="s">
        <v>25</v>
      </c>
      <c r="G972" s="3">
        <v>4311</v>
      </c>
      <c r="H972" t="s">
        <v>54</v>
      </c>
      <c r="I972" t="s">
        <v>18</v>
      </c>
      <c r="J972">
        <v>2</v>
      </c>
      <c r="K972" t="s">
        <v>27</v>
      </c>
      <c r="L972" t="s">
        <v>28</v>
      </c>
    </row>
    <row r="973" spans="1:12" x14ac:dyDescent="0.3">
      <c r="A973" t="s">
        <v>1177</v>
      </c>
      <c r="B973" s="2">
        <v>45541</v>
      </c>
      <c r="C973" t="s">
        <v>297</v>
      </c>
      <c r="D973" t="s">
        <v>42</v>
      </c>
      <c r="E973" t="s">
        <v>32</v>
      </c>
      <c r="F973" t="s">
        <v>88</v>
      </c>
      <c r="G973" s="3">
        <v>1987</v>
      </c>
      <c r="H973" t="s">
        <v>33</v>
      </c>
      <c r="I973" t="s">
        <v>34</v>
      </c>
      <c r="J973">
        <v>5</v>
      </c>
      <c r="K973" t="s">
        <v>19</v>
      </c>
      <c r="L973" t="s">
        <v>28</v>
      </c>
    </row>
    <row r="974" spans="1:12" x14ac:dyDescent="0.3">
      <c r="A974" t="s">
        <v>1178</v>
      </c>
      <c r="B974" s="2">
        <v>45444</v>
      </c>
      <c r="C974" t="s">
        <v>366</v>
      </c>
      <c r="D974" t="s">
        <v>52</v>
      </c>
      <c r="E974" t="s">
        <v>53</v>
      </c>
      <c r="F974" t="s">
        <v>69</v>
      </c>
      <c r="G974" s="3">
        <v>5615</v>
      </c>
      <c r="H974" t="s">
        <v>33</v>
      </c>
      <c r="I974" t="s">
        <v>18</v>
      </c>
      <c r="J974">
        <v>3</v>
      </c>
      <c r="K974" t="s">
        <v>70</v>
      </c>
      <c r="L974" t="s">
        <v>66</v>
      </c>
    </row>
    <row r="975" spans="1:12" x14ac:dyDescent="0.3">
      <c r="A975" t="s">
        <v>1179</v>
      </c>
      <c r="B975" s="2">
        <v>45449</v>
      </c>
      <c r="C975" t="s">
        <v>475</v>
      </c>
      <c r="D975" t="s">
        <v>42</v>
      </c>
      <c r="E975" t="s">
        <v>32</v>
      </c>
      <c r="F975" t="s">
        <v>25</v>
      </c>
      <c r="G975" s="3">
        <v>14654</v>
      </c>
      <c r="H975" t="s">
        <v>54</v>
      </c>
      <c r="I975" t="s">
        <v>34</v>
      </c>
      <c r="J975">
        <v>5</v>
      </c>
      <c r="K975" t="s">
        <v>27</v>
      </c>
      <c r="L975" t="s">
        <v>20</v>
      </c>
    </row>
    <row r="976" spans="1:12" x14ac:dyDescent="0.3">
      <c r="A976" t="s">
        <v>1180</v>
      </c>
      <c r="B976" s="2">
        <v>45468</v>
      </c>
      <c r="C976" t="s">
        <v>116</v>
      </c>
      <c r="D976" t="s">
        <v>47</v>
      </c>
      <c r="E976" t="s">
        <v>48</v>
      </c>
      <c r="F976" t="s">
        <v>83</v>
      </c>
      <c r="G976" s="3">
        <v>1726</v>
      </c>
      <c r="H976" t="s">
        <v>54</v>
      </c>
      <c r="I976" t="s">
        <v>26</v>
      </c>
      <c r="J976">
        <v>4</v>
      </c>
      <c r="K976" t="s">
        <v>43</v>
      </c>
      <c r="L976" t="s">
        <v>35</v>
      </c>
    </row>
    <row r="977" spans="1:12" x14ac:dyDescent="0.3">
      <c r="A977" t="s">
        <v>1181</v>
      </c>
      <c r="B977" s="2">
        <v>45615</v>
      </c>
      <c r="C977" t="s">
        <v>140</v>
      </c>
      <c r="D977" t="s">
        <v>38</v>
      </c>
      <c r="E977" t="s">
        <v>39</v>
      </c>
      <c r="F977" t="s">
        <v>49</v>
      </c>
      <c r="G977" s="3">
        <v>14969</v>
      </c>
      <c r="H977" t="s">
        <v>33</v>
      </c>
      <c r="I977" t="s">
        <v>26</v>
      </c>
      <c r="J977">
        <v>1</v>
      </c>
      <c r="K977" t="s">
        <v>19</v>
      </c>
      <c r="L977" t="s">
        <v>28</v>
      </c>
    </row>
    <row r="978" spans="1:12" x14ac:dyDescent="0.3">
      <c r="A978" t="s">
        <v>1182</v>
      </c>
      <c r="B978" s="2">
        <v>45438</v>
      </c>
      <c r="C978" t="s">
        <v>191</v>
      </c>
      <c r="D978" t="s">
        <v>52</v>
      </c>
      <c r="E978" t="s">
        <v>53</v>
      </c>
      <c r="F978" t="s">
        <v>65</v>
      </c>
      <c r="G978" s="3">
        <v>17977</v>
      </c>
      <c r="H978" t="s">
        <v>54</v>
      </c>
      <c r="I978" t="s">
        <v>18</v>
      </c>
      <c r="J978">
        <v>4</v>
      </c>
      <c r="K978" t="s">
        <v>57</v>
      </c>
      <c r="L978" t="s">
        <v>28</v>
      </c>
    </row>
    <row r="979" spans="1:12" x14ac:dyDescent="0.3">
      <c r="A979" t="s">
        <v>1183</v>
      </c>
      <c r="B979" s="2">
        <v>45375</v>
      </c>
      <c r="C979" t="s">
        <v>124</v>
      </c>
      <c r="D979" t="s">
        <v>77</v>
      </c>
      <c r="E979" t="s">
        <v>78</v>
      </c>
      <c r="F979" t="s">
        <v>138</v>
      </c>
      <c r="G979" s="3">
        <v>1935</v>
      </c>
      <c r="H979" t="s">
        <v>33</v>
      </c>
      <c r="I979" t="s">
        <v>26</v>
      </c>
      <c r="J979">
        <v>1</v>
      </c>
      <c r="K979" t="s">
        <v>57</v>
      </c>
      <c r="L979" t="s">
        <v>35</v>
      </c>
    </row>
    <row r="980" spans="1:12" x14ac:dyDescent="0.3">
      <c r="A980" t="s">
        <v>1184</v>
      </c>
      <c r="B980" s="2">
        <v>45623</v>
      </c>
      <c r="C980" t="s">
        <v>183</v>
      </c>
      <c r="D980" t="s">
        <v>52</v>
      </c>
      <c r="E980" t="s">
        <v>53</v>
      </c>
      <c r="F980" t="s">
        <v>49</v>
      </c>
      <c r="G980" s="3">
        <v>4808</v>
      </c>
      <c r="H980" t="s">
        <v>17</v>
      </c>
      <c r="I980" t="s">
        <v>18</v>
      </c>
      <c r="J980">
        <v>2</v>
      </c>
      <c r="K980" t="s">
        <v>57</v>
      </c>
      <c r="L980" t="s">
        <v>66</v>
      </c>
    </row>
    <row r="981" spans="1:12" x14ac:dyDescent="0.3">
      <c r="A981" t="s">
        <v>1185</v>
      </c>
      <c r="B981" s="2">
        <v>45549</v>
      </c>
      <c r="C981" t="s">
        <v>56</v>
      </c>
      <c r="D981" t="s">
        <v>77</v>
      </c>
      <c r="E981" t="s">
        <v>78</v>
      </c>
      <c r="F981" t="s">
        <v>65</v>
      </c>
      <c r="G981" s="3">
        <v>15376</v>
      </c>
      <c r="H981" t="s">
        <v>17</v>
      </c>
      <c r="I981" t="s">
        <v>34</v>
      </c>
      <c r="J981">
        <v>5</v>
      </c>
      <c r="K981" t="s">
        <v>19</v>
      </c>
      <c r="L981" t="s">
        <v>20</v>
      </c>
    </row>
    <row r="982" spans="1:12" x14ac:dyDescent="0.3">
      <c r="A982" t="s">
        <v>1186</v>
      </c>
      <c r="B982" s="2">
        <v>45598</v>
      </c>
      <c r="C982" t="s">
        <v>459</v>
      </c>
      <c r="D982" t="s">
        <v>81</v>
      </c>
      <c r="E982" t="s">
        <v>82</v>
      </c>
      <c r="F982" t="s">
        <v>25</v>
      </c>
      <c r="G982" s="3">
        <v>17585</v>
      </c>
      <c r="H982" t="s">
        <v>17</v>
      </c>
      <c r="I982" t="s">
        <v>26</v>
      </c>
      <c r="J982">
        <v>3</v>
      </c>
      <c r="K982" t="s">
        <v>70</v>
      </c>
      <c r="L982" t="s">
        <v>66</v>
      </c>
    </row>
    <row r="983" spans="1:12" x14ac:dyDescent="0.3">
      <c r="A983" t="s">
        <v>1187</v>
      </c>
      <c r="B983" s="2">
        <v>45501</v>
      </c>
      <c r="C983" t="s">
        <v>306</v>
      </c>
      <c r="D983" t="s">
        <v>14</v>
      </c>
      <c r="E983" t="s">
        <v>15</v>
      </c>
      <c r="F983" t="s">
        <v>88</v>
      </c>
      <c r="G983" s="3">
        <v>10101</v>
      </c>
      <c r="H983" t="s">
        <v>33</v>
      </c>
      <c r="I983" t="s">
        <v>26</v>
      </c>
      <c r="J983">
        <v>3</v>
      </c>
      <c r="K983" t="s">
        <v>70</v>
      </c>
      <c r="L983" t="s">
        <v>35</v>
      </c>
    </row>
    <row r="984" spans="1:12" x14ac:dyDescent="0.3">
      <c r="A984" t="s">
        <v>1188</v>
      </c>
      <c r="B984" s="2">
        <v>45492</v>
      </c>
      <c r="C984" t="s">
        <v>201</v>
      </c>
      <c r="D984" t="s">
        <v>23</v>
      </c>
      <c r="E984" t="s">
        <v>24</v>
      </c>
      <c r="F984" t="s">
        <v>65</v>
      </c>
      <c r="G984" s="3">
        <v>12381</v>
      </c>
      <c r="H984" t="s">
        <v>54</v>
      </c>
      <c r="I984" t="s">
        <v>26</v>
      </c>
      <c r="J984">
        <v>1</v>
      </c>
      <c r="K984" t="s">
        <v>27</v>
      </c>
      <c r="L984" t="s">
        <v>66</v>
      </c>
    </row>
    <row r="985" spans="1:12" x14ac:dyDescent="0.3">
      <c r="A985" t="s">
        <v>1189</v>
      </c>
      <c r="B985" s="2">
        <v>45319</v>
      </c>
      <c r="C985" t="s">
        <v>449</v>
      </c>
      <c r="D985" t="s">
        <v>47</v>
      </c>
      <c r="E985" t="s">
        <v>48</v>
      </c>
      <c r="F985" t="s">
        <v>101</v>
      </c>
      <c r="G985" s="3">
        <v>8718</v>
      </c>
      <c r="H985" t="s">
        <v>17</v>
      </c>
      <c r="I985" t="s">
        <v>18</v>
      </c>
      <c r="J985">
        <v>3</v>
      </c>
      <c r="K985" t="s">
        <v>19</v>
      </c>
      <c r="L985" t="s">
        <v>35</v>
      </c>
    </row>
    <row r="986" spans="1:12" x14ac:dyDescent="0.3">
      <c r="A986" t="s">
        <v>1190</v>
      </c>
      <c r="B986" s="2">
        <v>45384</v>
      </c>
      <c r="C986" t="s">
        <v>651</v>
      </c>
      <c r="D986" t="s">
        <v>23</v>
      </c>
      <c r="E986" t="s">
        <v>24</v>
      </c>
      <c r="F986" t="s">
        <v>65</v>
      </c>
      <c r="G986" s="3">
        <v>12777</v>
      </c>
      <c r="H986" t="s">
        <v>33</v>
      </c>
      <c r="I986" t="s">
        <v>26</v>
      </c>
      <c r="J986">
        <v>3</v>
      </c>
      <c r="K986" t="s">
        <v>19</v>
      </c>
      <c r="L986" t="s">
        <v>44</v>
      </c>
    </row>
    <row r="987" spans="1:12" x14ac:dyDescent="0.3">
      <c r="A987" t="s">
        <v>1191</v>
      </c>
      <c r="B987" s="2">
        <v>45641</v>
      </c>
      <c r="C987" t="s">
        <v>59</v>
      </c>
      <c r="D987" t="s">
        <v>23</v>
      </c>
      <c r="E987" t="s">
        <v>24</v>
      </c>
      <c r="F987" t="s">
        <v>16</v>
      </c>
      <c r="G987" s="3">
        <v>7031</v>
      </c>
      <c r="H987" t="s">
        <v>33</v>
      </c>
      <c r="I987" t="s">
        <v>34</v>
      </c>
      <c r="J987">
        <v>2</v>
      </c>
      <c r="K987" t="s">
        <v>70</v>
      </c>
      <c r="L987" t="s">
        <v>35</v>
      </c>
    </row>
    <row r="988" spans="1:12" x14ac:dyDescent="0.3">
      <c r="A988" t="s">
        <v>1192</v>
      </c>
      <c r="B988" s="2">
        <v>45559</v>
      </c>
      <c r="C988" t="s">
        <v>191</v>
      </c>
      <c r="D988" t="s">
        <v>14</v>
      </c>
      <c r="E988" t="s">
        <v>15</v>
      </c>
      <c r="F988" t="s">
        <v>88</v>
      </c>
      <c r="G988" s="3">
        <v>14392</v>
      </c>
      <c r="H988" t="s">
        <v>17</v>
      </c>
      <c r="I988" t="s">
        <v>18</v>
      </c>
      <c r="J988">
        <v>3</v>
      </c>
      <c r="K988" t="s">
        <v>27</v>
      </c>
      <c r="L988" t="s">
        <v>35</v>
      </c>
    </row>
    <row r="989" spans="1:12" x14ac:dyDescent="0.3">
      <c r="A989" t="s">
        <v>1193</v>
      </c>
      <c r="B989" s="2">
        <v>45612</v>
      </c>
      <c r="C989" t="s">
        <v>149</v>
      </c>
      <c r="D989" t="s">
        <v>14</v>
      </c>
      <c r="E989" t="s">
        <v>15</v>
      </c>
      <c r="F989" t="s">
        <v>65</v>
      </c>
      <c r="G989" s="3">
        <v>3282</v>
      </c>
      <c r="H989" t="s">
        <v>33</v>
      </c>
      <c r="I989" t="s">
        <v>18</v>
      </c>
      <c r="J989">
        <v>5</v>
      </c>
      <c r="K989" t="s">
        <v>57</v>
      </c>
      <c r="L989" t="s">
        <v>44</v>
      </c>
    </row>
    <row r="990" spans="1:12" x14ac:dyDescent="0.3">
      <c r="A990" t="s">
        <v>1194</v>
      </c>
      <c r="B990" s="2">
        <v>45648</v>
      </c>
      <c r="C990" t="s">
        <v>90</v>
      </c>
      <c r="D990" t="s">
        <v>14</v>
      </c>
      <c r="E990" t="s">
        <v>15</v>
      </c>
      <c r="F990" t="s">
        <v>83</v>
      </c>
      <c r="G990" s="3">
        <v>2998</v>
      </c>
      <c r="H990" t="s">
        <v>54</v>
      </c>
      <c r="I990" t="s">
        <v>34</v>
      </c>
      <c r="J990">
        <v>5</v>
      </c>
      <c r="K990" t="s">
        <v>57</v>
      </c>
      <c r="L990" t="s">
        <v>28</v>
      </c>
    </row>
    <row r="991" spans="1:12" x14ac:dyDescent="0.3">
      <c r="A991" t="s">
        <v>1195</v>
      </c>
      <c r="B991" s="2">
        <v>45340</v>
      </c>
      <c r="C991" t="s">
        <v>531</v>
      </c>
      <c r="D991" t="s">
        <v>110</v>
      </c>
      <c r="E991" t="s">
        <v>53</v>
      </c>
      <c r="F991" t="s">
        <v>101</v>
      </c>
      <c r="G991" s="3">
        <v>5669</v>
      </c>
      <c r="H991" t="s">
        <v>17</v>
      </c>
      <c r="I991" t="s">
        <v>34</v>
      </c>
      <c r="J991">
        <v>1</v>
      </c>
      <c r="K991" t="s">
        <v>19</v>
      </c>
      <c r="L991" t="s">
        <v>28</v>
      </c>
    </row>
    <row r="992" spans="1:12" x14ac:dyDescent="0.3">
      <c r="A992" t="s">
        <v>1196</v>
      </c>
      <c r="B992" s="2">
        <v>45585</v>
      </c>
      <c r="C992" t="s">
        <v>62</v>
      </c>
      <c r="D992" t="s">
        <v>14</v>
      </c>
      <c r="E992" t="s">
        <v>15</v>
      </c>
      <c r="F992" t="s">
        <v>49</v>
      </c>
      <c r="G992" s="3">
        <v>8446</v>
      </c>
      <c r="H992" t="s">
        <v>17</v>
      </c>
      <c r="I992" t="s">
        <v>26</v>
      </c>
      <c r="J992">
        <v>4</v>
      </c>
      <c r="K992" t="s">
        <v>27</v>
      </c>
      <c r="L992" t="s">
        <v>35</v>
      </c>
    </row>
    <row r="993" spans="1:12" x14ac:dyDescent="0.3">
      <c r="A993" t="s">
        <v>1197</v>
      </c>
      <c r="B993" s="2">
        <v>45398</v>
      </c>
      <c r="C993" t="s">
        <v>313</v>
      </c>
      <c r="D993" t="s">
        <v>77</v>
      </c>
      <c r="E993" t="s">
        <v>78</v>
      </c>
      <c r="F993" t="s">
        <v>60</v>
      </c>
      <c r="G993" s="3">
        <v>11516</v>
      </c>
      <c r="H993" t="s">
        <v>54</v>
      </c>
      <c r="I993" t="s">
        <v>34</v>
      </c>
      <c r="J993">
        <v>2</v>
      </c>
      <c r="K993" t="s">
        <v>19</v>
      </c>
      <c r="L993" t="s">
        <v>66</v>
      </c>
    </row>
    <row r="994" spans="1:12" x14ac:dyDescent="0.3">
      <c r="A994" t="s">
        <v>1198</v>
      </c>
      <c r="B994" s="2">
        <v>45364</v>
      </c>
      <c r="C994" t="s">
        <v>46</v>
      </c>
      <c r="D994" t="s">
        <v>52</v>
      </c>
      <c r="E994" t="s">
        <v>53</v>
      </c>
      <c r="F994" t="s">
        <v>83</v>
      </c>
      <c r="G994" s="3">
        <v>3658</v>
      </c>
      <c r="H994" t="s">
        <v>33</v>
      </c>
      <c r="I994" t="s">
        <v>18</v>
      </c>
      <c r="J994">
        <v>5</v>
      </c>
      <c r="K994" t="s">
        <v>19</v>
      </c>
      <c r="L994" t="s">
        <v>28</v>
      </c>
    </row>
    <row r="995" spans="1:12" x14ac:dyDescent="0.3">
      <c r="A995" t="s">
        <v>1199</v>
      </c>
      <c r="B995" s="2">
        <v>45413</v>
      </c>
      <c r="C995" t="s">
        <v>485</v>
      </c>
      <c r="D995" t="s">
        <v>110</v>
      </c>
      <c r="E995" t="s">
        <v>53</v>
      </c>
      <c r="F995" t="s">
        <v>60</v>
      </c>
      <c r="G995" s="3">
        <v>11213</v>
      </c>
      <c r="H995" t="s">
        <v>33</v>
      </c>
      <c r="I995" t="s">
        <v>26</v>
      </c>
      <c r="J995">
        <v>4</v>
      </c>
      <c r="K995" t="s">
        <v>27</v>
      </c>
      <c r="L995" t="s">
        <v>28</v>
      </c>
    </row>
    <row r="996" spans="1:12" x14ac:dyDescent="0.3">
      <c r="A996" t="s">
        <v>1200</v>
      </c>
      <c r="B996" s="2">
        <v>45579</v>
      </c>
      <c r="C996" t="s">
        <v>297</v>
      </c>
      <c r="D996" t="s">
        <v>81</v>
      </c>
      <c r="E996" t="s">
        <v>82</v>
      </c>
      <c r="F996" t="s">
        <v>16</v>
      </c>
      <c r="G996" s="3">
        <v>11081</v>
      </c>
      <c r="H996" t="s">
        <v>54</v>
      </c>
      <c r="I996" t="s">
        <v>18</v>
      </c>
      <c r="J996">
        <v>3</v>
      </c>
      <c r="K996" t="s">
        <v>43</v>
      </c>
      <c r="L996" t="s">
        <v>28</v>
      </c>
    </row>
    <row r="997" spans="1:12" x14ac:dyDescent="0.3">
      <c r="A997" t="s">
        <v>1201</v>
      </c>
      <c r="B997" s="2">
        <v>45447</v>
      </c>
      <c r="C997" t="s">
        <v>177</v>
      </c>
      <c r="D997" t="s">
        <v>23</v>
      </c>
      <c r="E997" t="s">
        <v>24</v>
      </c>
      <c r="F997" t="s">
        <v>101</v>
      </c>
      <c r="G997" s="3">
        <v>19626</v>
      </c>
      <c r="H997" t="s">
        <v>33</v>
      </c>
      <c r="I997" t="s">
        <v>26</v>
      </c>
      <c r="J997">
        <v>4</v>
      </c>
      <c r="K997" t="s">
        <v>43</v>
      </c>
      <c r="L997" t="s">
        <v>35</v>
      </c>
    </row>
    <row r="998" spans="1:12" x14ac:dyDescent="0.3">
      <c r="A998" t="s">
        <v>1202</v>
      </c>
      <c r="B998" s="2">
        <v>45332</v>
      </c>
      <c r="C998" t="s">
        <v>104</v>
      </c>
      <c r="D998" t="s">
        <v>47</v>
      </c>
      <c r="E998" t="s">
        <v>48</v>
      </c>
      <c r="F998" t="s">
        <v>25</v>
      </c>
      <c r="G998" s="3">
        <v>7990</v>
      </c>
      <c r="H998" t="s">
        <v>54</v>
      </c>
      <c r="I998" t="s">
        <v>18</v>
      </c>
      <c r="J998">
        <v>3</v>
      </c>
      <c r="K998" t="s">
        <v>43</v>
      </c>
      <c r="L998" t="s">
        <v>44</v>
      </c>
    </row>
    <row r="999" spans="1:12" x14ac:dyDescent="0.3">
      <c r="A999" t="s">
        <v>1203</v>
      </c>
      <c r="B999" s="2">
        <v>45604</v>
      </c>
      <c r="C999" t="s">
        <v>167</v>
      </c>
      <c r="D999" t="s">
        <v>38</v>
      </c>
      <c r="E999" t="s">
        <v>39</v>
      </c>
      <c r="F999" t="s">
        <v>16</v>
      </c>
      <c r="G999" s="3">
        <v>16007</v>
      </c>
      <c r="H999" t="s">
        <v>54</v>
      </c>
      <c r="I999" t="s">
        <v>18</v>
      </c>
      <c r="J999">
        <v>4</v>
      </c>
      <c r="K999" t="s">
        <v>43</v>
      </c>
      <c r="L999" t="s">
        <v>20</v>
      </c>
    </row>
    <row r="1000" spans="1:12" x14ac:dyDescent="0.3">
      <c r="A1000" t="s">
        <v>1204</v>
      </c>
      <c r="B1000" s="2">
        <v>45458</v>
      </c>
      <c r="C1000" t="s">
        <v>30</v>
      </c>
      <c r="D1000" t="s">
        <v>42</v>
      </c>
      <c r="E1000" t="s">
        <v>32</v>
      </c>
      <c r="F1000" t="s">
        <v>88</v>
      </c>
      <c r="G1000" s="3">
        <v>11135</v>
      </c>
      <c r="H1000" t="s">
        <v>54</v>
      </c>
      <c r="I1000" t="s">
        <v>26</v>
      </c>
      <c r="J1000">
        <v>2</v>
      </c>
      <c r="K1000" t="s">
        <v>43</v>
      </c>
      <c r="L1000" t="s">
        <v>66</v>
      </c>
    </row>
    <row r="1001" spans="1:12" x14ac:dyDescent="0.3">
      <c r="A1001" t="s">
        <v>1205</v>
      </c>
      <c r="B1001" s="2">
        <v>45298</v>
      </c>
      <c r="C1001" t="s">
        <v>363</v>
      </c>
      <c r="D1001" t="s">
        <v>42</v>
      </c>
      <c r="E1001" t="s">
        <v>32</v>
      </c>
      <c r="F1001" t="s">
        <v>69</v>
      </c>
      <c r="G1001" s="3">
        <v>8835</v>
      </c>
      <c r="H1001" t="s">
        <v>33</v>
      </c>
      <c r="I1001" t="s">
        <v>34</v>
      </c>
      <c r="J1001">
        <v>4</v>
      </c>
      <c r="K1001" t="s">
        <v>27</v>
      </c>
      <c r="L1001" t="s">
        <v>44</v>
      </c>
    </row>
    <row r="1003" spans="1:12" x14ac:dyDescent="0.3">
      <c r="I1003" s="13">
        <f>COUNTIF(Table1[Course_Status],"Dropped")/COUNTA(Table1[Course_Status])</f>
        <v>0.308</v>
      </c>
      <c r="J1003" s="14"/>
    </row>
    <row r="1004" spans="1:12" x14ac:dyDescent="0.3">
      <c r="I1004" s="15" t="s">
        <v>1233</v>
      </c>
      <c r="J1004">
        <f>COUNTIF(Table1[Course_Status],"Completed")</f>
        <v>340</v>
      </c>
    </row>
    <row r="1005" spans="1:12" x14ac:dyDescent="0.3">
      <c r="J1005" s="15" t="s">
        <v>1234</v>
      </c>
    </row>
  </sheetData>
  <conditionalFormatting sqref="I2:I1001">
    <cfRule type="cellIs" dxfId="2" priority="1" operator="equal">
      <formula>"dropped"</formula>
    </cfRule>
    <cfRule type="cellIs" dxfId="1" priority="2" operator="equal">
      <formula>"ongoing"</formula>
    </cfRule>
    <cfRule type="cellIs" dxfId="0" priority="3" operator="equal">
      <formula>"Completed"</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platform vs category</vt:lpstr>
      <vt:lpstr>platfform rating</vt:lpstr>
      <vt:lpstr>kpi </vt:lpstr>
      <vt:lpstr>monthly enrollment</vt:lpstr>
      <vt:lpstr>payment &amp; crs status</vt:lpstr>
      <vt:lpstr>cntry wise</vt:lpstr>
      <vt:lpstr>dashboard</vt:lpstr>
      <vt:lpstr>top 5 crs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sethulekshmi ps</dc:creator>
  <cp:lastModifiedBy>sethulekshmi ps</cp:lastModifiedBy>
  <dcterms:created xsi:type="dcterms:W3CDTF">2025-11-13T06:08:03Z</dcterms:created>
  <dcterms:modified xsi:type="dcterms:W3CDTF">2026-06-05T02:51:17Z</dcterms:modified>
</cp:coreProperties>
</file>