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etiy\Documents\GitHub\pqc-benchmark-raspi\data\tables\"/>
    </mc:Choice>
  </mc:AlternateContent>
  <xr:revisionPtr revIDLastSave="0" documentId="13_ncr:1_{0DB9D2F4-1671-4D1F-8945-C9E831D2B8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EM" sheetId="1" r:id="rId1"/>
    <sheet name="Signature" sheetId="2" r:id="rId2"/>
  </sheets>
  <calcPr calcId="191029"/>
</workbook>
</file>

<file path=xl/calcChain.xml><?xml version="1.0" encoding="utf-8"?>
<calcChain xmlns="http://schemas.openxmlformats.org/spreadsheetml/2006/main">
  <c r="V16" i="2" l="1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2" i="1"/>
  <c r="T2" i="1" s="1"/>
  <c r="U301" i="2"/>
  <c r="T301" i="2"/>
  <c r="S301" i="2"/>
  <c r="O301" i="2"/>
  <c r="N301" i="2"/>
  <c r="U300" i="2"/>
  <c r="T300" i="2"/>
  <c r="S300" i="2"/>
  <c r="N300" i="2"/>
  <c r="O300" i="2" s="1"/>
  <c r="U299" i="2"/>
  <c r="T299" i="2"/>
  <c r="S299" i="2"/>
  <c r="O299" i="2"/>
  <c r="N299" i="2"/>
  <c r="U298" i="2"/>
  <c r="T298" i="2"/>
  <c r="S298" i="2"/>
  <c r="N298" i="2"/>
  <c r="O298" i="2" s="1"/>
  <c r="U297" i="2"/>
  <c r="T297" i="2"/>
  <c r="S297" i="2"/>
  <c r="O297" i="2"/>
  <c r="N297" i="2"/>
  <c r="U296" i="2"/>
  <c r="T296" i="2"/>
  <c r="S296" i="2"/>
  <c r="N296" i="2"/>
  <c r="O296" i="2" s="1"/>
  <c r="U295" i="2"/>
  <c r="T295" i="2"/>
  <c r="S295" i="2"/>
  <c r="O295" i="2"/>
  <c r="N295" i="2"/>
  <c r="U294" i="2"/>
  <c r="T294" i="2"/>
  <c r="S294" i="2"/>
  <c r="N294" i="2"/>
  <c r="O294" i="2" s="1"/>
  <c r="U293" i="2"/>
  <c r="T293" i="2"/>
  <c r="S293" i="2"/>
  <c r="O293" i="2"/>
  <c r="N293" i="2"/>
  <c r="U292" i="2"/>
  <c r="T292" i="2"/>
  <c r="S292" i="2"/>
  <c r="N292" i="2"/>
  <c r="O292" i="2" s="1"/>
  <c r="U291" i="2"/>
  <c r="T291" i="2"/>
  <c r="S291" i="2"/>
  <c r="O291" i="2"/>
  <c r="N291" i="2"/>
  <c r="U290" i="2"/>
  <c r="T290" i="2"/>
  <c r="S290" i="2"/>
  <c r="N290" i="2"/>
  <c r="O290" i="2" s="1"/>
  <c r="U289" i="2"/>
  <c r="T289" i="2"/>
  <c r="S289" i="2"/>
  <c r="O289" i="2"/>
  <c r="N289" i="2"/>
  <c r="U288" i="2"/>
  <c r="T288" i="2"/>
  <c r="S288" i="2"/>
  <c r="N288" i="2"/>
  <c r="O288" i="2" s="1"/>
  <c r="U287" i="2"/>
  <c r="T287" i="2"/>
  <c r="S287" i="2"/>
  <c r="O287" i="2"/>
  <c r="N287" i="2"/>
  <c r="U286" i="2"/>
  <c r="T286" i="2"/>
  <c r="S286" i="2"/>
  <c r="N286" i="2"/>
  <c r="O286" i="2" s="1"/>
  <c r="U285" i="2"/>
  <c r="T285" i="2"/>
  <c r="S285" i="2"/>
  <c r="O285" i="2"/>
  <c r="N285" i="2"/>
  <c r="U284" i="2"/>
  <c r="T284" i="2"/>
  <c r="S284" i="2"/>
  <c r="N284" i="2"/>
  <c r="O284" i="2" s="1"/>
  <c r="U283" i="2"/>
  <c r="T283" i="2"/>
  <c r="S283" i="2"/>
  <c r="O283" i="2"/>
  <c r="N283" i="2"/>
  <c r="U282" i="2"/>
  <c r="T282" i="2"/>
  <c r="S282" i="2"/>
  <c r="N282" i="2"/>
  <c r="O282" i="2" s="1"/>
  <c r="U281" i="2"/>
  <c r="T281" i="2"/>
  <c r="S281" i="2"/>
  <c r="O281" i="2"/>
  <c r="N281" i="2"/>
  <c r="U280" i="2"/>
  <c r="T280" i="2"/>
  <c r="S280" i="2"/>
  <c r="N280" i="2"/>
  <c r="O280" i="2" s="1"/>
  <c r="U279" i="2"/>
  <c r="T279" i="2"/>
  <c r="S279" i="2"/>
  <c r="O279" i="2"/>
  <c r="N279" i="2"/>
  <c r="U278" i="2"/>
  <c r="T278" i="2"/>
  <c r="S278" i="2"/>
  <c r="N278" i="2"/>
  <c r="O278" i="2" s="1"/>
  <c r="U277" i="2"/>
  <c r="T277" i="2"/>
  <c r="S277" i="2"/>
  <c r="O277" i="2"/>
  <c r="N277" i="2"/>
  <c r="U276" i="2"/>
  <c r="T276" i="2"/>
  <c r="S276" i="2"/>
  <c r="N276" i="2"/>
  <c r="O276" i="2" s="1"/>
  <c r="U275" i="2"/>
  <c r="T275" i="2"/>
  <c r="S275" i="2"/>
  <c r="O275" i="2"/>
  <c r="N275" i="2"/>
  <c r="U274" i="2"/>
  <c r="T274" i="2"/>
  <c r="S274" i="2"/>
  <c r="N274" i="2"/>
  <c r="O274" i="2" s="1"/>
  <c r="U273" i="2"/>
  <c r="T273" i="2"/>
  <c r="S273" i="2"/>
  <c r="O273" i="2"/>
  <c r="N273" i="2"/>
  <c r="U272" i="2"/>
  <c r="T272" i="2"/>
  <c r="S272" i="2"/>
  <c r="N272" i="2"/>
  <c r="O272" i="2" s="1"/>
  <c r="U271" i="2"/>
  <c r="T271" i="2"/>
  <c r="S271" i="2"/>
  <c r="O271" i="2"/>
  <c r="N271" i="2"/>
  <c r="U270" i="2"/>
  <c r="T270" i="2"/>
  <c r="S270" i="2"/>
  <c r="N270" i="2"/>
  <c r="O270" i="2" s="1"/>
  <c r="U269" i="2"/>
  <c r="T269" i="2"/>
  <c r="S269" i="2"/>
  <c r="O269" i="2"/>
  <c r="N269" i="2"/>
  <c r="U268" i="2"/>
  <c r="T268" i="2"/>
  <c r="S268" i="2"/>
  <c r="N268" i="2"/>
  <c r="O268" i="2" s="1"/>
  <c r="U267" i="2"/>
  <c r="T267" i="2"/>
  <c r="S267" i="2"/>
  <c r="O267" i="2"/>
  <c r="N267" i="2"/>
  <c r="U266" i="2"/>
  <c r="T266" i="2"/>
  <c r="S266" i="2"/>
  <c r="N266" i="2"/>
  <c r="O266" i="2" s="1"/>
  <c r="U265" i="2"/>
  <c r="T265" i="2"/>
  <c r="S265" i="2"/>
  <c r="O265" i="2"/>
  <c r="N265" i="2"/>
  <c r="U264" i="2"/>
  <c r="T264" i="2"/>
  <c r="S264" i="2"/>
  <c r="N264" i="2"/>
  <c r="O264" i="2" s="1"/>
  <c r="U263" i="2"/>
  <c r="T263" i="2"/>
  <c r="S263" i="2"/>
  <c r="O263" i="2"/>
  <c r="N263" i="2"/>
  <c r="U262" i="2"/>
  <c r="T262" i="2"/>
  <c r="S262" i="2"/>
  <c r="N262" i="2"/>
  <c r="O262" i="2" s="1"/>
  <c r="U261" i="2"/>
  <c r="T261" i="2"/>
  <c r="S261" i="2"/>
  <c r="O261" i="2"/>
  <c r="N261" i="2"/>
  <c r="U260" i="2"/>
  <c r="T260" i="2"/>
  <c r="S260" i="2"/>
  <c r="N260" i="2"/>
  <c r="O260" i="2" s="1"/>
  <c r="U259" i="2"/>
  <c r="T259" i="2"/>
  <c r="S259" i="2"/>
  <c r="O259" i="2"/>
  <c r="N259" i="2"/>
  <c r="U258" i="2"/>
  <c r="T258" i="2"/>
  <c r="S258" i="2"/>
  <c r="N258" i="2"/>
  <c r="O258" i="2" s="1"/>
  <c r="U257" i="2"/>
  <c r="T257" i="2"/>
  <c r="S257" i="2"/>
  <c r="O257" i="2"/>
  <c r="N257" i="2"/>
  <c r="U256" i="2"/>
  <c r="T256" i="2"/>
  <c r="S256" i="2"/>
  <c r="N256" i="2"/>
  <c r="O256" i="2" s="1"/>
  <c r="U255" i="2"/>
  <c r="T255" i="2"/>
  <c r="S255" i="2"/>
  <c r="O255" i="2"/>
  <c r="N255" i="2"/>
  <c r="U254" i="2"/>
  <c r="T254" i="2"/>
  <c r="S254" i="2"/>
  <c r="N254" i="2"/>
  <c r="O254" i="2" s="1"/>
  <c r="U253" i="2"/>
  <c r="T253" i="2"/>
  <c r="S253" i="2"/>
  <c r="O253" i="2"/>
  <c r="N253" i="2"/>
  <c r="U252" i="2"/>
  <c r="T252" i="2"/>
  <c r="S252" i="2"/>
  <c r="N252" i="2"/>
  <c r="O252" i="2" s="1"/>
  <c r="U251" i="2"/>
  <c r="T251" i="2"/>
  <c r="S251" i="2"/>
  <c r="O251" i="2"/>
  <c r="N251" i="2"/>
  <c r="U250" i="2"/>
  <c r="T250" i="2"/>
  <c r="S250" i="2"/>
  <c r="N250" i="2"/>
  <c r="O250" i="2" s="1"/>
  <c r="U249" i="2"/>
  <c r="T249" i="2"/>
  <c r="S249" i="2"/>
  <c r="O249" i="2"/>
  <c r="N249" i="2"/>
  <c r="U248" i="2"/>
  <c r="T248" i="2"/>
  <c r="S248" i="2"/>
  <c r="N248" i="2"/>
  <c r="O248" i="2" s="1"/>
  <c r="U247" i="2"/>
  <c r="T247" i="2"/>
  <c r="S247" i="2"/>
  <c r="O247" i="2"/>
  <c r="N247" i="2"/>
  <c r="U246" i="2"/>
  <c r="T246" i="2"/>
  <c r="S246" i="2"/>
  <c r="N246" i="2"/>
  <c r="O246" i="2" s="1"/>
  <c r="U245" i="2"/>
  <c r="T245" i="2"/>
  <c r="S245" i="2"/>
  <c r="O245" i="2"/>
  <c r="N245" i="2"/>
  <c r="U244" i="2"/>
  <c r="T244" i="2"/>
  <c r="S244" i="2"/>
  <c r="N244" i="2"/>
  <c r="O244" i="2" s="1"/>
  <c r="U243" i="2"/>
  <c r="T243" i="2"/>
  <c r="S243" i="2"/>
  <c r="O243" i="2"/>
  <c r="N243" i="2"/>
  <c r="U242" i="2"/>
  <c r="T242" i="2"/>
  <c r="S242" i="2"/>
  <c r="N242" i="2"/>
  <c r="O242" i="2" s="1"/>
  <c r="U241" i="2"/>
  <c r="T241" i="2"/>
  <c r="S241" i="2"/>
  <c r="O241" i="2"/>
  <c r="N241" i="2"/>
  <c r="U240" i="2"/>
  <c r="T240" i="2"/>
  <c r="S240" i="2"/>
  <c r="N240" i="2"/>
  <c r="O240" i="2" s="1"/>
  <c r="U239" i="2"/>
  <c r="T239" i="2"/>
  <c r="S239" i="2"/>
  <c r="O239" i="2"/>
  <c r="N239" i="2"/>
  <c r="U238" i="2"/>
  <c r="T238" i="2"/>
  <c r="S238" i="2"/>
  <c r="N238" i="2"/>
  <c r="O238" i="2" s="1"/>
  <c r="U237" i="2"/>
  <c r="T237" i="2"/>
  <c r="S237" i="2"/>
  <c r="O237" i="2"/>
  <c r="N237" i="2"/>
  <c r="U236" i="2"/>
  <c r="T236" i="2"/>
  <c r="S236" i="2"/>
  <c r="N236" i="2"/>
  <c r="O236" i="2" s="1"/>
  <c r="U235" i="2"/>
  <c r="T235" i="2"/>
  <c r="S235" i="2"/>
  <c r="O235" i="2"/>
  <c r="N235" i="2"/>
  <c r="U234" i="2"/>
  <c r="T234" i="2"/>
  <c r="S234" i="2"/>
  <c r="N234" i="2"/>
  <c r="O234" i="2" s="1"/>
  <c r="U233" i="2"/>
  <c r="T233" i="2"/>
  <c r="S233" i="2"/>
  <c r="O233" i="2"/>
  <c r="N233" i="2"/>
  <c r="U232" i="2"/>
  <c r="T232" i="2"/>
  <c r="S232" i="2"/>
  <c r="N232" i="2"/>
  <c r="O232" i="2" s="1"/>
  <c r="U231" i="2"/>
  <c r="T231" i="2"/>
  <c r="S231" i="2"/>
  <c r="O231" i="2"/>
  <c r="N231" i="2"/>
  <c r="U230" i="2"/>
  <c r="T230" i="2"/>
  <c r="S230" i="2"/>
  <c r="N230" i="2"/>
  <c r="O230" i="2" s="1"/>
  <c r="U229" i="2"/>
  <c r="T229" i="2"/>
  <c r="S229" i="2"/>
  <c r="O229" i="2"/>
  <c r="N229" i="2"/>
  <c r="U228" i="2"/>
  <c r="T228" i="2"/>
  <c r="S228" i="2"/>
  <c r="N228" i="2"/>
  <c r="O228" i="2" s="1"/>
  <c r="U227" i="2"/>
  <c r="T227" i="2"/>
  <c r="S227" i="2"/>
  <c r="O227" i="2"/>
  <c r="N227" i="2"/>
  <c r="U226" i="2"/>
  <c r="T226" i="2"/>
  <c r="S226" i="2"/>
  <c r="N226" i="2"/>
  <c r="O226" i="2" s="1"/>
  <c r="U225" i="2"/>
  <c r="T225" i="2"/>
  <c r="S225" i="2"/>
  <c r="O225" i="2"/>
  <c r="N225" i="2"/>
  <c r="U224" i="2"/>
  <c r="T224" i="2"/>
  <c r="S224" i="2"/>
  <c r="N224" i="2"/>
  <c r="O224" i="2" s="1"/>
  <c r="U223" i="2"/>
  <c r="T223" i="2"/>
  <c r="S223" i="2"/>
  <c r="O223" i="2"/>
  <c r="N223" i="2"/>
  <c r="U222" i="2"/>
  <c r="T222" i="2"/>
  <c r="S222" i="2"/>
  <c r="N222" i="2"/>
  <c r="O222" i="2" s="1"/>
  <c r="U221" i="2"/>
  <c r="T221" i="2"/>
  <c r="S221" i="2"/>
  <c r="O221" i="2"/>
  <c r="N221" i="2"/>
  <c r="U220" i="2"/>
  <c r="T220" i="2"/>
  <c r="S220" i="2"/>
  <c r="N220" i="2"/>
  <c r="O220" i="2" s="1"/>
  <c r="U219" i="2"/>
  <c r="T219" i="2"/>
  <c r="S219" i="2"/>
  <c r="O219" i="2"/>
  <c r="N219" i="2"/>
  <c r="U218" i="2"/>
  <c r="T218" i="2"/>
  <c r="S218" i="2"/>
  <c r="N218" i="2"/>
  <c r="O218" i="2" s="1"/>
  <c r="U217" i="2"/>
  <c r="T217" i="2"/>
  <c r="S217" i="2"/>
  <c r="O217" i="2"/>
  <c r="N217" i="2"/>
  <c r="U216" i="2"/>
  <c r="T216" i="2"/>
  <c r="S216" i="2"/>
  <c r="N216" i="2"/>
  <c r="O216" i="2" s="1"/>
  <c r="U215" i="2"/>
  <c r="T215" i="2"/>
  <c r="S215" i="2"/>
  <c r="O215" i="2"/>
  <c r="N215" i="2"/>
  <c r="U214" i="2"/>
  <c r="T214" i="2"/>
  <c r="S214" i="2"/>
  <c r="N214" i="2"/>
  <c r="O214" i="2" s="1"/>
  <c r="U213" i="2"/>
  <c r="T213" i="2"/>
  <c r="S213" i="2"/>
  <c r="O213" i="2"/>
  <c r="N213" i="2"/>
  <c r="U212" i="2"/>
  <c r="T212" i="2"/>
  <c r="S212" i="2"/>
  <c r="N212" i="2"/>
  <c r="O212" i="2" s="1"/>
  <c r="U211" i="2"/>
  <c r="T211" i="2"/>
  <c r="S211" i="2"/>
  <c r="O211" i="2"/>
  <c r="N211" i="2"/>
  <c r="U210" i="2"/>
  <c r="T210" i="2"/>
  <c r="S210" i="2"/>
  <c r="N210" i="2"/>
  <c r="O210" i="2" s="1"/>
  <c r="U209" i="2"/>
  <c r="T209" i="2"/>
  <c r="S209" i="2"/>
  <c r="O209" i="2"/>
  <c r="N209" i="2"/>
  <c r="U208" i="2"/>
  <c r="T208" i="2"/>
  <c r="S208" i="2"/>
  <c r="N208" i="2"/>
  <c r="O208" i="2" s="1"/>
  <c r="U207" i="2"/>
  <c r="T207" i="2"/>
  <c r="S207" i="2"/>
  <c r="O207" i="2"/>
  <c r="N207" i="2"/>
  <c r="U206" i="2"/>
  <c r="T206" i="2"/>
  <c r="S206" i="2"/>
  <c r="N206" i="2"/>
  <c r="O206" i="2" s="1"/>
  <c r="U205" i="2"/>
  <c r="T205" i="2"/>
  <c r="S205" i="2"/>
  <c r="O205" i="2"/>
  <c r="N205" i="2"/>
  <c r="U204" i="2"/>
  <c r="T204" i="2"/>
  <c r="S204" i="2"/>
  <c r="N204" i="2"/>
  <c r="O204" i="2" s="1"/>
  <c r="U203" i="2"/>
  <c r="T203" i="2"/>
  <c r="S203" i="2"/>
  <c r="O203" i="2"/>
  <c r="N203" i="2"/>
  <c r="U202" i="2"/>
  <c r="T202" i="2"/>
  <c r="S202" i="2"/>
  <c r="N202" i="2"/>
  <c r="O202" i="2" s="1"/>
  <c r="U201" i="2"/>
  <c r="T201" i="2"/>
  <c r="S201" i="2"/>
  <c r="O201" i="2"/>
  <c r="N201" i="2"/>
  <c r="U200" i="2"/>
  <c r="T200" i="2"/>
  <c r="S200" i="2"/>
  <c r="N200" i="2"/>
  <c r="O200" i="2" s="1"/>
  <c r="U199" i="2"/>
  <c r="T199" i="2"/>
  <c r="S199" i="2"/>
  <c r="O199" i="2"/>
  <c r="N199" i="2"/>
  <c r="U198" i="2"/>
  <c r="T198" i="2"/>
  <c r="S198" i="2"/>
  <c r="N198" i="2"/>
  <c r="O198" i="2" s="1"/>
  <c r="U197" i="2"/>
  <c r="T197" i="2"/>
  <c r="S197" i="2"/>
  <c r="O197" i="2"/>
  <c r="N197" i="2"/>
  <c r="U196" i="2"/>
  <c r="T196" i="2"/>
  <c r="S196" i="2"/>
  <c r="N196" i="2"/>
  <c r="O196" i="2" s="1"/>
  <c r="U195" i="2"/>
  <c r="T195" i="2"/>
  <c r="S195" i="2"/>
  <c r="O195" i="2"/>
  <c r="N195" i="2"/>
  <c r="U194" i="2"/>
  <c r="T194" i="2"/>
  <c r="S194" i="2"/>
  <c r="N194" i="2"/>
  <c r="O194" i="2" s="1"/>
  <c r="U193" i="2"/>
  <c r="T193" i="2"/>
  <c r="S193" i="2"/>
  <c r="O193" i="2"/>
  <c r="N193" i="2"/>
  <c r="U192" i="2"/>
  <c r="T192" i="2"/>
  <c r="S192" i="2"/>
  <c r="N192" i="2"/>
  <c r="O192" i="2" s="1"/>
  <c r="U191" i="2"/>
  <c r="T191" i="2"/>
  <c r="S191" i="2"/>
  <c r="O191" i="2"/>
  <c r="N191" i="2"/>
  <c r="U190" i="2"/>
  <c r="T190" i="2"/>
  <c r="S190" i="2"/>
  <c r="N190" i="2"/>
  <c r="O190" i="2" s="1"/>
  <c r="U189" i="2"/>
  <c r="T189" i="2"/>
  <c r="S189" i="2"/>
  <c r="O189" i="2"/>
  <c r="N189" i="2"/>
  <c r="U188" i="2"/>
  <c r="T188" i="2"/>
  <c r="S188" i="2"/>
  <c r="N188" i="2"/>
  <c r="O188" i="2" s="1"/>
  <c r="U187" i="2"/>
  <c r="T187" i="2"/>
  <c r="S187" i="2"/>
  <c r="O187" i="2"/>
  <c r="N187" i="2"/>
  <c r="U186" i="2"/>
  <c r="T186" i="2"/>
  <c r="S186" i="2"/>
  <c r="N186" i="2"/>
  <c r="O186" i="2" s="1"/>
  <c r="U185" i="2"/>
  <c r="T185" i="2"/>
  <c r="S185" i="2"/>
  <c r="O185" i="2"/>
  <c r="N185" i="2"/>
  <c r="U184" i="2"/>
  <c r="T184" i="2"/>
  <c r="S184" i="2"/>
  <c r="N184" i="2"/>
  <c r="O184" i="2" s="1"/>
  <c r="U183" i="2"/>
  <c r="T183" i="2"/>
  <c r="S183" i="2"/>
  <c r="O183" i="2"/>
  <c r="N183" i="2"/>
  <c r="U182" i="2"/>
  <c r="T182" i="2"/>
  <c r="S182" i="2"/>
  <c r="N182" i="2"/>
  <c r="O182" i="2" s="1"/>
  <c r="U181" i="2"/>
  <c r="T181" i="2"/>
  <c r="S181" i="2"/>
  <c r="O181" i="2"/>
  <c r="N181" i="2"/>
  <c r="U180" i="2"/>
  <c r="T180" i="2"/>
  <c r="S180" i="2"/>
  <c r="N180" i="2"/>
  <c r="O180" i="2" s="1"/>
  <c r="U179" i="2"/>
  <c r="T179" i="2"/>
  <c r="S179" i="2"/>
  <c r="O179" i="2"/>
  <c r="N179" i="2"/>
  <c r="U178" i="2"/>
  <c r="T178" i="2"/>
  <c r="S178" i="2"/>
  <c r="N178" i="2"/>
  <c r="O178" i="2" s="1"/>
  <c r="U177" i="2"/>
  <c r="T177" i="2"/>
  <c r="S177" i="2"/>
  <c r="O177" i="2"/>
  <c r="N177" i="2"/>
  <c r="U176" i="2"/>
  <c r="T176" i="2"/>
  <c r="S176" i="2"/>
  <c r="N176" i="2"/>
  <c r="O176" i="2" s="1"/>
  <c r="U175" i="2"/>
  <c r="T175" i="2"/>
  <c r="S175" i="2"/>
  <c r="O175" i="2"/>
  <c r="N175" i="2"/>
  <c r="U174" i="2"/>
  <c r="T174" i="2"/>
  <c r="S174" i="2"/>
  <c r="N174" i="2"/>
  <c r="O174" i="2" s="1"/>
  <c r="U173" i="2"/>
  <c r="T173" i="2"/>
  <c r="S173" i="2"/>
  <c r="O173" i="2"/>
  <c r="N173" i="2"/>
  <c r="U172" i="2"/>
  <c r="T172" i="2"/>
  <c r="S172" i="2"/>
  <c r="N172" i="2"/>
  <c r="O172" i="2" s="1"/>
  <c r="U171" i="2"/>
  <c r="T171" i="2"/>
  <c r="S171" i="2"/>
  <c r="O171" i="2"/>
  <c r="N171" i="2"/>
  <c r="U170" i="2"/>
  <c r="T170" i="2"/>
  <c r="S170" i="2"/>
  <c r="N170" i="2"/>
  <c r="O170" i="2" s="1"/>
  <c r="U169" i="2"/>
  <c r="T169" i="2"/>
  <c r="S169" i="2"/>
  <c r="O169" i="2"/>
  <c r="N169" i="2"/>
  <c r="U168" i="2"/>
  <c r="T168" i="2"/>
  <c r="S168" i="2"/>
  <c r="N168" i="2"/>
  <c r="O168" i="2" s="1"/>
  <c r="U167" i="2"/>
  <c r="T167" i="2"/>
  <c r="S167" i="2"/>
  <c r="O167" i="2"/>
  <c r="N167" i="2"/>
  <c r="U166" i="2"/>
  <c r="T166" i="2"/>
  <c r="S166" i="2"/>
  <c r="N166" i="2"/>
  <c r="O166" i="2" s="1"/>
  <c r="U165" i="2"/>
  <c r="T165" i="2"/>
  <c r="S165" i="2"/>
  <c r="O165" i="2"/>
  <c r="N165" i="2"/>
  <c r="U164" i="2"/>
  <c r="T164" i="2"/>
  <c r="S164" i="2"/>
  <c r="N164" i="2"/>
  <c r="O164" i="2" s="1"/>
  <c r="U163" i="2"/>
  <c r="T163" i="2"/>
  <c r="S163" i="2"/>
  <c r="O163" i="2"/>
  <c r="N163" i="2"/>
  <c r="U162" i="2"/>
  <c r="T162" i="2"/>
  <c r="S162" i="2"/>
  <c r="N162" i="2"/>
  <c r="O162" i="2" s="1"/>
  <c r="U161" i="2"/>
  <c r="T161" i="2"/>
  <c r="S161" i="2"/>
  <c r="O161" i="2"/>
  <c r="N161" i="2"/>
  <c r="U160" i="2"/>
  <c r="T160" i="2"/>
  <c r="S160" i="2"/>
  <c r="N160" i="2"/>
  <c r="O160" i="2" s="1"/>
  <c r="U159" i="2"/>
  <c r="T159" i="2"/>
  <c r="S159" i="2"/>
  <c r="O159" i="2"/>
  <c r="N159" i="2"/>
  <c r="U158" i="2"/>
  <c r="T158" i="2"/>
  <c r="S158" i="2"/>
  <c r="N158" i="2"/>
  <c r="O158" i="2" s="1"/>
  <c r="U157" i="2"/>
  <c r="T157" i="2"/>
  <c r="S157" i="2"/>
  <c r="O157" i="2"/>
  <c r="N157" i="2"/>
  <c r="U156" i="2"/>
  <c r="T156" i="2"/>
  <c r="S156" i="2"/>
  <c r="N156" i="2"/>
  <c r="O156" i="2" s="1"/>
  <c r="U155" i="2"/>
  <c r="T155" i="2"/>
  <c r="S155" i="2"/>
  <c r="O155" i="2"/>
  <c r="N155" i="2"/>
  <c r="U154" i="2"/>
  <c r="T154" i="2"/>
  <c r="S154" i="2"/>
  <c r="N154" i="2"/>
  <c r="O154" i="2" s="1"/>
  <c r="U153" i="2"/>
  <c r="T153" i="2"/>
  <c r="S153" i="2"/>
  <c r="O153" i="2"/>
  <c r="N153" i="2"/>
  <c r="U152" i="2"/>
  <c r="T152" i="2"/>
  <c r="S152" i="2"/>
  <c r="N152" i="2"/>
  <c r="O152" i="2" s="1"/>
  <c r="U151" i="2"/>
  <c r="T151" i="2"/>
  <c r="S151" i="2"/>
  <c r="O151" i="2"/>
  <c r="N151" i="2"/>
  <c r="U150" i="2"/>
  <c r="T150" i="2"/>
  <c r="S150" i="2"/>
  <c r="N150" i="2"/>
  <c r="O150" i="2" s="1"/>
  <c r="U149" i="2"/>
  <c r="T149" i="2"/>
  <c r="S149" i="2"/>
  <c r="O149" i="2"/>
  <c r="N149" i="2"/>
  <c r="U148" i="2"/>
  <c r="T148" i="2"/>
  <c r="S148" i="2"/>
  <c r="N148" i="2"/>
  <c r="O148" i="2" s="1"/>
  <c r="U147" i="2"/>
  <c r="T147" i="2"/>
  <c r="S147" i="2"/>
  <c r="O147" i="2"/>
  <c r="N147" i="2"/>
  <c r="U146" i="2"/>
  <c r="T146" i="2"/>
  <c r="S146" i="2"/>
  <c r="N146" i="2"/>
  <c r="O146" i="2" s="1"/>
  <c r="U145" i="2"/>
  <c r="T145" i="2"/>
  <c r="S145" i="2"/>
  <c r="O145" i="2"/>
  <c r="N145" i="2"/>
  <c r="U144" i="2"/>
  <c r="T144" i="2"/>
  <c r="S144" i="2"/>
  <c r="N144" i="2"/>
  <c r="O144" i="2" s="1"/>
  <c r="U143" i="2"/>
  <c r="T143" i="2"/>
  <c r="S143" i="2"/>
  <c r="O143" i="2"/>
  <c r="N143" i="2"/>
  <c r="U142" i="2"/>
  <c r="T142" i="2"/>
  <c r="S142" i="2"/>
  <c r="N142" i="2"/>
  <c r="O142" i="2" s="1"/>
  <c r="U141" i="2"/>
  <c r="T141" i="2"/>
  <c r="S141" i="2"/>
  <c r="O141" i="2"/>
  <c r="N141" i="2"/>
  <c r="U140" i="2"/>
  <c r="T140" i="2"/>
  <c r="S140" i="2"/>
  <c r="N140" i="2"/>
  <c r="O140" i="2" s="1"/>
  <c r="U139" i="2"/>
  <c r="T139" i="2"/>
  <c r="S139" i="2"/>
  <c r="O139" i="2"/>
  <c r="N139" i="2"/>
  <c r="U138" i="2"/>
  <c r="T138" i="2"/>
  <c r="S138" i="2"/>
  <c r="N138" i="2"/>
  <c r="O138" i="2" s="1"/>
  <c r="U137" i="2"/>
  <c r="T137" i="2"/>
  <c r="S137" i="2"/>
  <c r="O137" i="2"/>
  <c r="N137" i="2"/>
  <c r="U136" i="2"/>
  <c r="T136" i="2"/>
  <c r="S136" i="2"/>
  <c r="N136" i="2"/>
  <c r="O136" i="2" s="1"/>
  <c r="U135" i="2"/>
  <c r="T135" i="2"/>
  <c r="S135" i="2"/>
  <c r="O135" i="2"/>
  <c r="N135" i="2"/>
  <c r="U134" i="2"/>
  <c r="T134" i="2"/>
  <c r="S134" i="2"/>
  <c r="N134" i="2"/>
  <c r="O134" i="2" s="1"/>
  <c r="U133" i="2"/>
  <c r="T133" i="2"/>
  <c r="S133" i="2"/>
  <c r="O133" i="2"/>
  <c r="N133" i="2"/>
  <c r="U132" i="2"/>
  <c r="T132" i="2"/>
  <c r="S132" i="2"/>
  <c r="N132" i="2"/>
  <c r="O132" i="2" s="1"/>
  <c r="U131" i="2"/>
  <c r="T131" i="2"/>
  <c r="S131" i="2"/>
  <c r="O131" i="2"/>
  <c r="N131" i="2"/>
  <c r="U130" i="2"/>
  <c r="T130" i="2"/>
  <c r="S130" i="2"/>
  <c r="N130" i="2"/>
  <c r="O130" i="2" s="1"/>
  <c r="U129" i="2"/>
  <c r="T129" i="2"/>
  <c r="S129" i="2"/>
  <c r="O129" i="2"/>
  <c r="N129" i="2"/>
  <c r="U128" i="2"/>
  <c r="T128" i="2"/>
  <c r="S128" i="2"/>
  <c r="N128" i="2"/>
  <c r="O128" i="2" s="1"/>
  <c r="U127" i="2"/>
  <c r="T127" i="2"/>
  <c r="S127" i="2"/>
  <c r="O127" i="2"/>
  <c r="N127" i="2"/>
  <c r="U126" i="2"/>
  <c r="T126" i="2"/>
  <c r="S126" i="2"/>
  <c r="N126" i="2"/>
  <c r="O126" i="2" s="1"/>
  <c r="U125" i="2"/>
  <c r="T125" i="2"/>
  <c r="S125" i="2"/>
  <c r="O125" i="2"/>
  <c r="N125" i="2"/>
  <c r="U124" i="2"/>
  <c r="T124" i="2"/>
  <c r="S124" i="2"/>
  <c r="N124" i="2"/>
  <c r="O124" i="2" s="1"/>
  <c r="U123" i="2"/>
  <c r="T123" i="2"/>
  <c r="S123" i="2"/>
  <c r="O123" i="2"/>
  <c r="N123" i="2"/>
  <c r="U122" i="2"/>
  <c r="T122" i="2"/>
  <c r="S122" i="2"/>
  <c r="N122" i="2"/>
  <c r="O122" i="2" s="1"/>
  <c r="U121" i="2"/>
  <c r="T121" i="2"/>
  <c r="S121" i="2"/>
  <c r="O121" i="2"/>
  <c r="N121" i="2"/>
  <c r="U120" i="2"/>
  <c r="T120" i="2"/>
  <c r="S120" i="2"/>
  <c r="N120" i="2"/>
  <c r="O120" i="2" s="1"/>
  <c r="U119" i="2"/>
  <c r="T119" i="2"/>
  <c r="S119" i="2"/>
  <c r="O119" i="2"/>
  <c r="N119" i="2"/>
  <c r="U118" i="2"/>
  <c r="T118" i="2"/>
  <c r="S118" i="2"/>
  <c r="N118" i="2"/>
  <c r="O118" i="2" s="1"/>
  <c r="U117" i="2"/>
  <c r="T117" i="2"/>
  <c r="S117" i="2"/>
  <c r="O117" i="2"/>
  <c r="N117" i="2"/>
  <c r="U116" i="2"/>
  <c r="T116" i="2"/>
  <c r="S116" i="2"/>
  <c r="N116" i="2"/>
  <c r="O116" i="2" s="1"/>
  <c r="U115" i="2"/>
  <c r="T115" i="2"/>
  <c r="S115" i="2"/>
  <c r="O115" i="2"/>
  <c r="N115" i="2"/>
  <c r="U114" i="2"/>
  <c r="T114" i="2"/>
  <c r="S114" i="2"/>
  <c r="N114" i="2"/>
  <c r="O114" i="2" s="1"/>
  <c r="U113" i="2"/>
  <c r="T113" i="2"/>
  <c r="S113" i="2"/>
  <c r="O113" i="2"/>
  <c r="N113" i="2"/>
  <c r="U112" i="2"/>
  <c r="T112" i="2"/>
  <c r="S112" i="2"/>
  <c r="N112" i="2"/>
  <c r="O112" i="2" s="1"/>
  <c r="U111" i="2"/>
  <c r="T111" i="2"/>
  <c r="S111" i="2"/>
  <c r="O111" i="2"/>
  <c r="N111" i="2"/>
  <c r="U110" i="2"/>
  <c r="T110" i="2"/>
  <c r="S110" i="2"/>
  <c r="N110" i="2"/>
  <c r="O110" i="2" s="1"/>
  <c r="U109" i="2"/>
  <c r="T109" i="2"/>
  <c r="S109" i="2"/>
  <c r="O109" i="2"/>
  <c r="N109" i="2"/>
  <c r="U108" i="2"/>
  <c r="T108" i="2"/>
  <c r="S108" i="2"/>
  <c r="N108" i="2"/>
  <c r="O108" i="2" s="1"/>
  <c r="U107" i="2"/>
  <c r="T107" i="2"/>
  <c r="S107" i="2"/>
  <c r="O107" i="2"/>
  <c r="N107" i="2"/>
  <c r="U106" i="2"/>
  <c r="T106" i="2"/>
  <c r="S106" i="2"/>
  <c r="N106" i="2"/>
  <c r="O106" i="2" s="1"/>
  <c r="U105" i="2"/>
  <c r="T105" i="2"/>
  <c r="S105" i="2"/>
  <c r="O105" i="2"/>
  <c r="N105" i="2"/>
  <c r="U104" i="2"/>
  <c r="T104" i="2"/>
  <c r="S104" i="2"/>
  <c r="N104" i="2"/>
  <c r="O104" i="2" s="1"/>
  <c r="U103" i="2"/>
  <c r="T103" i="2"/>
  <c r="S103" i="2"/>
  <c r="O103" i="2"/>
  <c r="N103" i="2"/>
  <c r="U102" i="2"/>
  <c r="T102" i="2"/>
  <c r="S102" i="2"/>
  <c r="N102" i="2"/>
  <c r="O102" i="2" s="1"/>
  <c r="U101" i="2"/>
  <c r="T101" i="2"/>
  <c r="S101" i="2"/>
  <c r="O101" i="2"/>
  <c r="N101" i="2"/>
  <c r="U100" i="2"/>
  <c r="T100" i="2"/>
  <c r="S100" i="2"/>
  <c r="N100" i="2"/>
  <c r="O100" i="2" s="1"/>
  <c r="U99" i="2"/>
  <c r="T99" i="2"/>
  <c r="S99" i="2"/>
  <c r="O99" i="2"/>
  <c r="N99" i="2"/>
  <c r="U98" i="2"/>
  <c r="T98" i="2"/>
  <c r="S98" i="2"/>
  <c r="N98" i="2"/>
  <c r="O98" i="2" s="1"/>
  <c r="U97" i="2"/>
  <c r="T97" i="2"/>
  <c r="S97" i="2"/>
  <c r="O97" i="2"/>
  <c r="N97" i="2"/>
  <c r="U96" i="2"/>
  <c r="T96" i="2"/>
  <c r="S96" i="2"/>
  <c r="N96" i="2"/>
  <c r="O96" i="2" s="1"/>
  <c r="U95" i="2"/>
  <c r="T95" i="2"/>
  <c r="S95" i="2"/>
  <c r="O95" i="2"/>
  <c r="N95" i="2"/>
  <c r="U94" i="2"/>
  <c r="T94" i="2"/>
  <c r="S94" i="2"/>
  <c r="N94" i="2"/>
  <c r="O94" i="2" s="1"/>
  <c r="U93" i="2"/>
  <c r="T93" i="2"/>
  <c r="S93" i="2"/>
  <c r="O93" i="2"/>
  <c r="N93" i="2"/>
  <c r="U92" i="2"/>
  <c r="T92" i="2"/>
  <c r="S92" i="2"/>
  <c r="N92" i="2"/>
  <c r="O92" i="2" s="1"/>
  <c r="U91" i="2"/>
  <c r="T91" i="2"/>
  <c r="S91" i="2"/>
  <c r="O91" i="2"/>
  <c r="N91" i="2"/>
  <c r="U90" i="2"/>
  <c r="T90" i="2"/>
  <c r="S90" i="2"/>
  <c r="N90" i="2"/>
  <c r="O90" i="2" s="1"/>
  <c r="U89" i="2"/>
  <c r="T89" i="2"/>
  <c r="S89" i="2"/>
  <c r="O89" i="2"/>
  <c r="N89" i="2"/>
  <c r="U88" i="2"/>
  <c r="T88" i="2"/>
  <c r="S88" i="2"/>
  <c r="N88" i="2"/>
  <c r="O88" i="2" s="1"/>
  <c r="U87" i="2"/>
  <c r="T87" i="2"/>
  <c r="S87" i="2"/>
  <c r="O87" i="2"/>
  <c r="N87" i="2"/>
  <c r="U86" i="2"/>
  <c r="T86" i="2"/>
  <c r="S86" i="2"/>
  <c r="N86" i="2"/>
  <c r="O86" i="2" s="1"/>
  <c r="U85" i="2"/>
  <c r="T85" i="2"/>
  <c r="S85" i="2"/>
  <c r="O85" i="2"/>
  <c r="N85" i="2"/>
  <c r="U84" i="2"/>
  <c r="T84" i="2"/>
  <c r="S84" i="2"/>
  <c r="N84" i="2"/>
  <c r="O84" i="2" s="1"/>
  <c r="U83" i="2"/>
  <c r="T83" i="2"/>
  <c r="S83" i="2"/>
  <c r="O83" i="2"/>
  <c r="N83" i="2"/>
  <c r="U82" i="2"/>
  <c r="T82" i="2"/>
  <c r="S82" i="2"/>
  <c r="N82" i="2"/>
  <c r="O82" i="2" s="1"/>
  <c r="U81" i="2"/>
  <c r="T81" i="2"/>
  <c r="S81" i="2"/>
  <c r="O81" i="2"/>
  <c r="N81" i="2"/>
  <c r="U80" i="2"/>
  <c r="T80" i="2"/>
  <c r="S80" i="2"/>
  <c r="N80" i="2"/>
  <c r="O80" i="2" s="1"/>
  <c r="U79" i="2"/>
  <c r="T79" i="2"/>
  <c r="S79" i="2"/>
  <c r="O79" i="2"/>
  <c r="N79" i="2"/>
  <c r="U78" i="2"/>
  <c r="T78" i="2"/>
  <c r="S78" i="2"/>
  <c r="N78" i="2"/>
  <c r="O78" i="2" s="1"/>
  <c r="U77" i="2"/>
  <c r="T77" i="2"/>
  <c r="S77" i="2"/>
  <c r="O77" i="2"/>
  <c r="N77" i="2"/>
  <c r="U76" i="2"/>
  <c r="T76" i="2"/>
  <c r="S76" i="2"/>
  <c r="N76" i="2"/>
  <c r="O76" i="2" s="1"/>
  <c r="U75" i="2"/>
  <c r="T75" i="2"/>
  <c r="S75" i="2"/>
  <c r="O75" i="2"/>
  <c r="N75" i="2"/>
  <c r="U74" i="2"/>
  <c r="T74" i="2"/>
  <c r="S74" i="2"/>
  <c r="N74" i="2"/>
  <c r="O74" i="2" s="1"/>
  <c r="U73" i="2"/>
  <c r="T73" i="2"/>
  <c r="S73" i="2"/>
  <c r="O73" i="2"/>
  <c r="N73" i="2"/>
  <c r="U72" i="2"/>
  <c r="T72" i="2"/>
  <c r="S72" i="2"/>
  <c r="N72" i="2"/>
  <c r="O72" i="2" s="1"/>
  <c r="U71" i="2"/>
  <c r="T71" i="2"/>
  <c r="S71" i="2"/>
  <c r="O71" i="2"/>
  <c r="N71" i="2"/>
  <c r="U70" i="2"/>
  <c r="T70" i="2"/>
  <c r="S70" i="2"/>
  <c r="N70" i="2"/>
  <c r="O70" i="2" s="1"/>
  <c r="U69" i="2"/>
  <c r="T69" i="2"/>
  <c r="S69" i="2"/>
  <c r="O69" i="2"/>
  <c r="N69" i="2"/>
  <c r="U68" i="2"/>
  <c r="T68" i="2"/>
  <c r="S68" i="2"/>
  <c r="N68" i="2"/>
  <c r="O68" i="2" s="1"/>
  <c r="U67" i="2"/>
  <c r="T67" i="2"/>
  <c r="S67" i="2"/>
  <c r="O67" i="2"/>
  <c r="N67" i="2"/>
  <c r="U66" i="2"/>
  <c r="T66" i="2"/>
  <c r="S66" i="2"/>
  <c r="N66" i="2"/>
  <c r="O66" i="2" s="1"/>
  <c r="U65" i="2"/>
  <c r="T65" i="2"/>
  <c r="S65" i="2"/>
  <c r="O65" i="2"/>
  <c r="N65" i="2"/>
  <c r="U64" i="2"/>
  <c r="T64" i="2"/>
  <c r="S64" i="2"/>
  <c r="N64" i="2"/>
  <c r="O64" i="2" s="1"/>
  <c r="U63" i="2"/>
  <c r="T63" i="2"/>
  <c r="S63" i="2"/>
  <c r="O63" i="2"/>
  <c r="N63" i="2"/>
  <c r="U62" i="2"/>
  <c r="T62" i="2"/>
  <c r="S62" i="2"/>
  <c r="N62" i="2"/>
  <c r="O62" i="2" s="1"/>
  <c r="U61" i="2"/>
  <c r="T61" i="2"/>
  <c r="S61" i="2"/>
  <c r="O61" i="2"/>
  <c r="N61" i="2"/>
  <c r="U60" i="2"/>
  <c r="T60" i="2"/>
  <c r="S60" i="2"/>
  <c r="N60" i="2"/>
  <c r="O60" i="2" s="1"/>
  <c r="U59" i="2"/>
  <c r="T59" i="2"/>
  <c r="S59" i="2"/>
  <c r="O59" i="2"/>
  <c r="N59" i="2"/>
  <c r="U58" i="2"/>
  <c r="T58" i="2"/>
  <c r="S58" i="2"/>
  <c r="N58" i="2"/>
  <c r="O58" i="2" s="1"/>
  <c r="U57" i="2"/>
  <c r="T57" i="2"/>
  <c r="S57" i="2"/>
  <c r="O57" i="2"/>
  <c r="N57" i="2"/>
  <c r="U56" i="2"/>
  <c r="T56" i="2"/>
  <c r="S56" i="2"/>
  <c r="N56" i="2"/>
  <c r="O56" i="2" s="1"/>
  <c r="U55" i="2"/>
  <c r="T55" i="2"/>
  <c r="S55" i="2"/>
  <c r="O55" i="2"/>
  <c r="N55" i="2"/>
  <c r="U54" i="2"/>
  <c r="T54" i="2"/>
  <c r="S54" i="2"/>
  <c r="N54" i="2"/>
  <c r="O54" i="2" s="1"/>
  <c r="U53" i="2"/>
  <c r="T53" i="2"/>
  <c r="S53" i="2"/>
  <c r="O53" i="2"/>
  <c r="N53" i="2"/>
  <c r="U52" i="2"/>
  <c r="T52" i="2"/>
  <c r="S52" i="2"/>
  <c r="N52" i="2"/>
  <c r="O52" i="2" s="1"/>
  <c r="U51" i="2"/>
  <c r="T51" i="2"/>
  <c r="S51" i="2"/>
  <c r="O51" i="2"/>
  <c r="N51" i="2"/>
  <c r="U50" i="2"/>
  <c r="T50" i="2"/>
  <c r="S50" i="2"/>
  <c r="N50" i="2"/>
  <c r="O50" i="2" s="1"/>
  <c r="U49" i="2"/>
  <c r="T49" i="2"/>
  <c r="S49" i="2"/>
  <c r="O49" i="2"/>
  <c r="N49" i="2"/>
  <c r="U48" i="2"/>
  <c r="T48" i="2"/>
  <c r="S48" i="2"/>
  <c r="N48" i="2"/>
  <c r="O48" i="2" s="1"/>
  <c r="U47" i="2"/>
  <c r="T47" i="2"/>
  <c r="S47" i="2"/>
  <c r="O47" i="2"/>
  <c r="N47" i="2"/>
  <c r="U46" i="2"/>
  <c r="T46" i="2"/>
  <c r="S46" i="2"/>
  <c r="N46" i="2"/>
  <c r="O46" i="2" s="1"/>
  <c r="U45" i="2"/>
  <c r="T45" i="2"/>
  <c r="S45" i="2"/>
  <c r="O45" i="2"/>
  <c r="N45" i="2"/>
  <c r="U44" i="2"/>
  <c r="T44" i="2"/>
  <c r="S44" i="2"/>
  <c r="N44" i="2"/>
  <c r="O44" i="2" s="1"/>
  <c r="U43" i="2"/>
  <c r="T43" i="2"/>
  <c r="S43" i="2"/>
  <c r="O43" i="2"/>
  <c r="N43" i="2"/>
  <c r="U42" i="2"/>
  <c r="T42" i="2"/>
  <c r="S42" i="2"/>
  <c r="N42" i="2"/>
  <c r="O42" i="2" s="1"/>
  <c r="U41" i="2"/>
  <c r="T41" i="2"/>
  <c r="S41" i="2"/>
  <c r="O41" i="2"/>
  <c r="N41" i="2"/>
  <c r="U40" i="2"/>
  <c r="T40" i="2"/>
  <c r="S40" i="2"/>
  <c r="N40" i="2"/>
  <c r="O40" i="2" s="1"/>
  <c r="U39" i="2"/>
  <c r="T39" i="2"/>
  <c r="S39" i="2"/>
  <c r="O39" i="2"/>
  <c r="N39" i="2"/>
  <c r="U38" i="2"/>
  <c r="T38" i="2"/>
  <c r="S38" i="2"/>
  <c r="N38" i="2"/>
  <c r="O38" i="2" s="1"/>
  <c r="U37" i="2"/>
  <c r="T37" i="2"/>
  <c r="S37" i="2"/>
  <c r="O37" i="2"/>
  <c r="N37" i="2"/>
  <c r="U36" i="2"/>
  <c r="T36" i="2"/>
  <c r="S36" i="2"/>
  <c r="N36" i="2"/>
  <c r="O36" i="2" s="1"/>
  <c r="U35" i="2"/>
  <c r="T35" i="2"/>
  <c r="S35" i="2"/>
  <c r="O35" i="2"/>
  <c r="N35" i="2"/>
  <c r="U34" i="2"/>
  <c r="T34" i="2"/>
  <c r="S34" i="2"/>
  <c r="N34" i="2"/>
  <c r="O34" i="2" s="1"/>
  <c r="U33" i="2"/>
  <c r="T33" i="2"/>
  <c r="S33" i="2"/>
  <c r="O33" i="2"/>
  <c r="N33" i="2"/>
  <c r="U32" i="2"/>
  <c r="T32" i="2"/>
  <c r="S32" i="2"/>
  <c r="N32" i="2"/>
  <c r="O32" i="2" s="1"/>
  <c r="U31" i="2"/>
  <c r="T31" i="2"/>
  <c r="S31" i="2"/>
  <c r="O31" i="2"/>
  <c r="N31" i="2"/>
  <c r="U30" i="2"/>
  <c r="T30" i="2"/>
  <c r="S30" i="2"/>
  <c r="N30" i="2"/>
  <c r="O30" i="2" s="1"/>
  <c r="U29" i="2"/>
  <c r="T29" i="2"/>
  <c r="S29" i="2"/>
  <c r="O29" i="2"/>
  <c r="N29" i="2"/>
  <c r="U28" i="2"/>
  <c r="T28" i="2"/>
  <c r="S28" i="2"/>
  <c r="N28" i="2"/>
  <c r="O28" i="2" s="1"/>
  <c r="U27" i="2"/>
  <c r="T27" i="2"/>
  <c r="S27" i="2"/>
  <c r="O27" i="2"/>
  <c r="N27" i="2"/>
  <c r="U26" i="2"/>
  <c r="T26" i="2"/>
  <c r="S26" i="2"/>
  <c r="N26" i="2"/>
  <c r="O26" i="2" s="1"/>
  <c r="U25" i="2"/>
  <c r="T25" i="2"/>
  <c r="S25" i="2"/>
  <c r="O25" i="2"/>
  <c r="N25" i="2"/>
  <c r="U24" i="2"/>
  <c r="T24" i="2"/>
  <c r="S24" i="2"/>
  <c r="N24" i="2"/>
  <c r="O24" i="2" s="1"/>
  <c r="U23" i="2"/>
  <c r="T23" i="2"/>
  <c r="S23" i="2"/>
  <c r="O23" i="2"/>
  <c r="N23" i="2"/>
  <c r="U22" i="2"/>
  <c r="T22" i="2"/>
  <c r="S22" i="2"/>
  <c r="N22" i="2"/>
  <c r="O22" i="2" s="1"/>
  <c r="U21" i="2"/>
  <c r="T21" i="2"/>
  <c r="S21" i="2"/>
  <c r="O21" i="2"/>
  <c r="N21" i="2"/>
  <c r="U20" i="2"/>
  <c r="T20" i="2"/>
  <c r="S20" i="2"/>
  <c r="N20" i="2"/>
  <c r="O20" i="2" s="1"/>
  <c r="U19" i="2"/>
  <c r="T19" i="2"/>
  <c r="S19" i="2"/>
  <c r="O19" i="2"/>
  <c r="N19" i="2"/>
  <c r="U18" i="2"/>
  <c r="T18" i="2"/>
  <c r="S18" i="2"/>
  <c r="N18" i="2"/>
  <c r="O18" i="2" s="1"/>
  <c r="U17" i="2"/>
  <c r="T17" i="2"/>
  <c r="S17" i="2"/>
  <c r="O17" i="2"/>
  <c r="N17" i="2"/>
  <c r="U16" i="2"/>
  <c r="R16" i="2"/>
  <c r="T16" i="2" s="1"/>
  <c r="Q16" i="2"/>
  <c r="P16" i="2"/>
  <c r="N16" i="2"/>
  <c r="O16" i="2" s="1"/>
  <c r="U15" i="2"/>
  <c r="R15" i="2"/>
  <c r="T15" i="2" s="1"/>
  <c r="Q15" i="2"/>
  <c r="P15" i="2"/>
  <c r="N15" i="2"/>
  <c r="O15" i="2" s="1"/>
  <c r="U14" i="2"/>
  <c r="R14" i="2"/>
  <c r="S14" i="2" s="1"/>
  <c r="Q14" i="2"/>
  <c r="P14" i="2"/>
  <c r="N14" i="2"/>
  <c r="O14" i="2" s="1"/>
  <c r="U13" i="2"/>
  <c r="R13" i="2"/>
  <c r="T13" i="2" s="1"/>
  <c r="Q13" i="2"/>
  <c r="P13" i="2"/>
  <c r="N13" i="2"/>
  <c r="O13" i="2" s="1"/>
  <c r="U12" i="2"/>
  <c r="R12" i="2"/>
  <c r="S12" i="2" s="1"/>
  <c r="Q12" i="2"/>
  <c r="P12" i="2"/>
  <c r="N12" i="2"/>
  <c r="O12" i="2" s="1"/>
  <c r="U11" i="2"/>
  <c r="S11" i="2"/>
  <c r="R11" i="2"/>
  <c r="T11" i="2" s="1"/>
  <c r="Q11" i="2"/>
  <c r="P11" i="2"/>
  <c r="N11" i="2"/>
  <c r="O11" i="2" s="1"/>
  <c r="U10" i="2"/>
  <c r="R10" i="2"/>
  <c r="S10" i="2" s="1"/>
  <c r="Q10" i="2"/>
  <c r="P10" i="2"/>
  <c r="N10" i="2"/>
  <c r="O10" i="2" s="1"/>
  <c r="U9" i="2"/>
  <c r="T9" i="2"/>
  <c r="R9" i="2"/>
  <c r="S9" i="2" s="1"/>
  <c r="Q9" i="2"/>
  <c r="P9" i="2"/>
  <c r="N9" i="2"/>
  <c r="O9" i="2" s="1"/>
  <c r="U8" i="2"/>
  <c r="R8" i="2"/>
  <c r="S8" i="2" s="1"/>
  <c r="Q8" i="2"/>
  <c r="P8" i="2"/>
  <c r="N8" i="2"/>
  <c r="O8" i="2" s="1"/>
  <c r="U7" i="2"/>
  <c r="T7" i="2"/>
  <c r="S7" i="2"/>
  <c r="R7" i="2"/>
  <c r="Q7" i="2"/>
  <c r="P7" i="2"/>
  <c r="N7" i="2"/>
  <c r="O7" i="2" s="1"/>
  <c r="U6" i="2"/>
  <c r="R6" i="2"/>
  <c r="T6" i="2" s="1"/>
  <c r="Q6" i="2"/>
  <c r="P6" i="2"/>
  <c r="N6" i="2"/>
  <c r="O6" i="2" s="1"/>
  <c r="U5" i="2"/>
  <c r="R5" i="2"/>
  <c r="S5" i="2" s="1"/>
  <c r="Q5" i="2"/>
  <c r="P5" i="2"/>
  <c r="N5" i="2"/>
  <c r="O5" i="2" s="1"/>
  <c r="U4" i="2"/>
  <c r="R4" i="2"/>
  <c r="T4" i="2" s="1"/>
  <c r="Q4" i="2"/>
  <c r="P4" i="2"/>
  <c r="N4" i="2"/>
  <c r="O4" i="2" s="1"/>
  <c r="U3" i="2"/>
  <c r="R3" i="2"/>
  <c r="T3" i="2" s="1"/>
  <c r="Q3" i="2"/>
  <c r="P3" i="2"/>
  <c r="O3" i="2"/>
  <c r="N3" i="2"/>
  <c r="U2" i="2"/>
  <c r="R2" i="2"/>
  <c r="S2" i="2" s="1"/>
  <c r="Q2" i="2"/>
  <c r="P2" i="2"/>
  <c r="N2" i="2"/>
  <c r="O2" i="2" s="1"/>
  <c r="U281" i="1"/>
  <c r="T281" i="1"/>
  <c r="S281" i="1"/>
  <c r="N281" i="1"/>
  <c r="O281" i="1" s="1"/>
  <c r="U280" i="1"/>
  <c r="T280" i="1"/>
  <c r="S280" i="1"/>
  <c r="N280" i="1"/>
  <c r="O280" i="1" s="1"/>
  <c r="U279" i="1"/>
  <c r="T279" i="1"/>
  <c r="S279" i="1"/>
  <c r="O279" i="1"/>
  <c r="N279" i="1"/>
  <c r="U278" i="1"/>
  <c r="T278" i="1"/>
  <c r="S278" i="1"/>
  <c r="N278" i="1"/>
  <c r="O278" i="1" s="1"/>
  <c r="U277" i="1"/>
  <c r="T277" i="1"/>
  <c r="S277" i="1"/>
  <c r="N277" i="1"/>
  <c r="O277" i="1" s="1"/>
  <c r="U276" i="1"/>
  <c r="T276" i="1"/>
  <c r="S276" i="1"/>
  <c r="N276" i="1"/>
  <c r="O276" i="1" s="1"/>
  <c r="U275" i="1"/>
  <c r="T275" i="1"/>
  <c r="S275" i="1"/>
  <c r="N275" i="1"/>
  <c r="O275" i="1" s="1"/>
  <c r="U274" i="1"/>
  <c r="T274" i="1"/>
  <c r="S274" i="1"/>
  <c r="N274" i="1"/>
  <c r="O274" i="1" s="1"/>
  <c r="U273" i="1"/>
  <c r="T273" i="1"/>
  <c r="S273" i="1"/>
  <c r="N273" i="1"/>
  <c r="O273" i="1" s="1"/>
  <c r="U272" i="1"/>
  <c r="T272" i="1"/>
  <c r="S272" i="1"/>
  <c r="N272" i="1"/>
  <c r="O272" i="1" s="1"/>
  <c r="U271" i="1"/>
  <c r="T271" i="1"/>
  <c r="S271" i="1"/>
  <c r="N271" i="1"/>
  <c r="O271" i="1" s="1"/>
  <c r="U270" i="1"/>
  <c r="T270" i="1"/>
  <c r="S270" i="1"/>
  <c r="N270" i="1"/>
  <c r="O270" i="1" s="1"/>
  <c r="U269" i="1"/>
  <c r="T269" i="1"/>
  <c r="S269" i="1"/>
  <c r="N269" i="1"/>
  <c r="O269" i="1" s="1"/>
  <c r="U268" i="1"/>
  <c r="T268" i="1"/>
  <c r="S268" i="1"/>
  <c r="N268" i="1"/>
  <c r="O268" i="1" s="1"/>
  <c r="U267" i="1"/>
  <c r="T267" i="1"/>
  <c r="S267" i="1"/>
  <c r="N267" i="1"/>
  <c r="O267" i="1" s="1"/>
  <c r="U266" i="1"/>
  <c r="T266" i="1"/>
  <c r="S266" i="1"/>
  <c r="N266" i="1"/>
  <c r="O266" i="1" s="1"/>
  <c r="U265" i="1"/>
  <c r="T265" i="1"/>
  <c r="S265" i="1"/>
  <c r="N265" i="1"/>
  <c r="O265" i="1" s="1"/>
  <c r="U264" i="1"/>
  <c r="T264" i="1"/>
  <c r="S264" i="1"/>
  <c r="N264" i="1"/>
  <c r="O264" i="1" s="1"/>
  <c r="U263" i="1"/>
  <c r="T263" i="1"/>
  <c r="S263" i="1"/>
  <c r="O263" i="1"/>
  <c r="N263" i="1"/>
  <c r="U262" i="1"/>
  <c r="T262" i="1"/>
  <c r="S262" i="1"/>
  <c r="N262" i="1"/>
  <c r="O262" i="1" s="1"/>
  <c r="U261" i="1"/>
  <c r="T261" i="1"/>
  <c r="S261" i="1"/>
  <c r="N261" i="1"/>
  <c r="O261" i="1" s="1"/>
  <c r="U260" i="1"/>
  <c r="T260" i="1"/>
  <c r="S260" i="1"/>
  <c r="N260" i="1"/>
  <c r="O260" i="1" s="1"/>
  <c r="U259" i="1"/>
  <c r="T259" i="1"/>
  <c r="S259" i="1"/>
  <c r="N259" i="1"/>
  <c r="O259" i="1" s="1"/>
  <c r="U258" i="1"/>
  <c r="T258" i="1"/>
  <c r="S258" i="1"/>
  <c r="N258" i="1"/>
  <c r="O258" i="1" s="1"/>
  <c r="U257" i="1"/>
  <c r="T257" i="1"/>
  <c r="S257" i="1"/>
  <c r="O257" i="1"/>
  <c r="N257" i="1"/>
  <c r="U256" i="1"/>
  <c r="T256" i="1"/>
  <c r="S256" i="1"/>
  <c r="N256" i="1"/>
  <c r="O256" i="1" s="1"/>
  <c r="U255" i="1"/>
  <c r="T255" i="1"/>
  <c r="S255" i="1"/>
  <c r="N255" i="1"/>
  <c r="O255" i="1" s="1"/>
  <c r="U254" i="1"/>
  <c r="T254" i="1"/>
  <c r="S254" i="1"/>
  <c r="N254" i="1"/>
  <c r="O254" i="1" s="1"/>
  <c r="U253" i="1"/>
  <c r="T253" i="1"/>
  <c r="S253" i="1"/>
  <c r="N253" i="1"/>
  <c r="O253" i="1" s="1"/>
  <c r="U252" i="1"/>
  <c r="T252" i="1"/>
  <c r="S252" i="1"/>
  <c r="N252" i="1"/>
  <c r="O252" i="1" s="1"/>
  <c r="U251" i="1"/>
  <c r="T251" i="1"/>
  <c r="S251" i="1"/>
  <c r="N251" i="1"/>
  <c r="O251" i="1" s="1"/>
  <c r="U250" i="1"/>
  <c r="T250" i="1"/>
  <c r="S250" i="1"/>
  <c r="N250" i="1"/>
  <c r="O250" i="1" s="1"/>
  <c r="U249" i="1"/>
  <c r="T249" i="1"/>
  <c r="S249" i="1"/>
  <c r="N249" i="1"/>
  <c r="O249" i="1" s="1"/>
  <c r="U248" i="1"/>
  <c r="T248" i="1"/>
  <c r="S248" i="1"/>
  <c r="N248" i="1"/>
  <c r="O248" i="1" s="1"/>
  <c r="U247" i="1"/>
  <c r="T247" i="1"/>
  <c r="S247" i="1"/>
  <c r="N247" i="1"/>
  <c r="O247" i="1" s="1"/>
  <c r="U246" i="1"/>
  <c r="T246" i="1"/>
  <c r="S246" i="1"/>
  <c r="N246" i="1"/>
  <c r="O246" i="1" s="1"/>
  <c r="U245" i="1"/>
  <c r="T245" i="1"/>
  <c r="S245" i="1"/>
  <c r="N245" i="1"/>
  <c r="O245" i="1" s="1"/>
  <c r="U244" i="1"/>
  <c r="T244" i="1"/>
  <c r="S244" i="1"/>
  <c r="N244" i="1"/>
  <c r="O244" i="1" s="1"/>
  <c r="U243" i="1"/>
  <c r="T243" i="1"/>
  <c r="S243" i="1"/>
  <c r="N243" i="1"/>
  <c r="O243" i="1" s="1"/>
  <c r="U242" i="1"/>
  <c r="T242" i="1"/>
  <c r="S242" i="1"/>
  <c r="N242" i="1"/>
  <c r="O242" i="1" s="1"/>
  <c r="U241" i="1"/>
  <c r="T241" i="1"/>
  <c r="S241" i="1"/>
  <c r="N241" i="1"/>
  <c r="O241" i="1" s="1"/>
  <c r="U240" i="1"/>
  <c r="T240" i="1"/>
  <c r="S240" i="1"/>
  <c r="N240" i="1"/>
  <c r="O240" i="1" s="1"/>
  <c r="U239" i="1"/>
  <c r="T239" i="1"/>
  <c r="S239" i="1"/>
  <c r="N239" i="1"/>
  <c r="O239" i="1" s="1"/>
  <c r="U238" i="1"/>
  <c r="T238" i="1"/>
  <c r="S238" i="1"/>
  <c r="N238" i="1"/>
  <c r="O238" i="1" s="1"/>
  <c r="U237" i="1"/>
  <c r="T237" i="1"/>
  <c r="S237" i="1"/>
  <c r="N237" i="1"/>
  <c r="O237" i="1" s="1"/>
  <c r="U236" i="1"/>
  <c r="T236" i="1"/>
  <c r="S236" i="1"/>
  <c r="N236" i="1"/>
  <c r="O236" i="1" s="1"/>
  <c r="U235" i="1"/>
  <c r="T235" i="1"/>
  <c r="S235" i="1"/>
  <c r="N235" i="1"/>
  <c r="O235" i="1" s="1"/>
  <c r="U234" i="1"/>
  <c r="T234" i="1"/>
  <c r="S234" i="1"/>
  <c r="N234" i="1"/>
  <c r="O234" i="1" s="1"/>
  <c r="U233" i="1"/>
  <c r="T233" i="1"/>
  <c r="S233" i="1"/>
  <c r="N233" i="1"/>
  <c r="O233" i="1" s="1"/>
  <c r="U232" i="1"/>
  <c r="T232" i="1"/>
  <c r="S232" i="1"/>
  <c r="N232" i="1"/>
  <c r="O232" i="1" s="1"/>
  <c r="U231" i="1"/>
  <c r="T231" i="1"/>
  <c r="S231" i="1"/>
  <c r="N231" i="1"/>
  <c r="O231" i="1" s="1"/>
  <c r="U230" i="1"/>
  <c r="T230" i="1"/>
  <c r="S230" i="1"/>
  <c r="N230" i="1"/>
  <c r="O230" i="1" s="1"/>
  <c r="U229" i="1"/>
  <c r="T229" i="1"/>
  <c r="S229" i="1"/>
  <c r="N229" i="1"/>
  <c r="O229" i="1" s="1"/>
  <c r="U228" i="1"/>
  <c r="T228" i="1"/>
  <c r="S228" i="1"/>
  <c r="N228" i="1"/>
  <c r="O228" i="1" s="1"/>
  <c r="U227" i="1"/>
  <c r="T227" i="1"/>
  <c r="S227" i="1"/>
  <c r="N227" i="1"/>
  <c r="O227" i="1" s="1"/>
  <c r="U226" i="1"/>
  <c r="T226" i="1"/>
  <c r="S226" i="1"/>
  <c r="N226" i="1"/>
  <c r="O226" i="1" s="1"/>
  <c r="U225" i="1"/>
  <c r="T225" i="1"/>
  <c r="S225" i="1"/>
  <c r="N225" i="1"/>
  <c r="O225" i="1" s="1"/>
  <c r="U224" i="1"/>
  <c r="T224" i="1"/>
  <c r="S224" i="1"/>
  <c r="N224" i="1"/>
  <c r="O224" i="1" s="1"/>
  <c r="U223" i="1"/>
  <c r="T223" i="1"/>
  <c r="S223" i="1"/>
  <c r="N223" i="1"/>
  <c r="O223" i="1" s="1"/>
  <c r="U222" i="1"/>
  <c r="T222" i="1"/>
  <c r="S222" i="1"/>
  <c r="N222" i="1"/>
  <c r="O222" i="1" s="1"/>
  <c r="U221" i="1"/>
  <c r="T221" i="1"/>
  <c r="S221" i="1"/>
  <c r="N221" i="1"/>
  <c r="O221" i="1" s="1"/>
  <c r="U220" i="1"/>
  <c r="T220" i="1"/>
  <c r="S220" i="1"/>
  <c r="N220" i="1"/>
  <c r="O220" i="1" s="1"/>
  <c r="U219" i="1"/>
  <c r="T219" i="1"/>
  <c r="S219" i="1"/>
  <c r="N219" i="1"/>
  <c r="O219" i="1" s="1"/>
  <c r="U218" i="1"/>
  <c r="T218" i="1"/>
  <c r="S218" i="1"/>
  <c r="N218" i="1"/>
  <c r="O218" i="1" s="1"/>
  <c r="U217" i="1"/>
  <c r="T217" i="1"/>
  <c r="S217" i="1"/>
  <c r="N217" i="1"/>
  <c r="O217" i="1" s="1"/>
  <c r="U216" i="1"/>
  <c r="T216" i="1"/>
  <c r="S216" i="1"/>
  <c r="N216" i="1"/>
  <c r="O216" i="1" s="1"/>
  <c r="U215" i="1"/>
  <c r="T215" i="1"/>
  <c r="S215" i="1"/>
  <c r="N215" i="1"/>
  <c r="O215" i="1" s="1"/>
  <c r="U214" i="1"/>
  <c r="T214" i="1"/>
  <c r="S214" i="1"/>
  <c r="N214" i="1"/>
  <c r="O214" i="1" s="1"/>
  <c r="U213" i="1"/>
  <c r="T213" i="1"/>
  <c r="S213" i="1"/>
  <c r="N213" i="1"/>
  <c r="O213" i="1" s="1"/>
  <c r="U212" i="1"/>
  <c r="T212" i="1"/>
  <c r="S212" i="1"/>
  <c r="N212" i="1"/>
  <c r="O212" i="1" s="1"/>
  <c r="U211" i="1"/>
  <c r="T211" i="1"/>
  <c r="S211" i="1"/>
  <c r="O211" i="1"/>
  <c r="N211" i="1"/>
  <c r="U210" i="1"/>
  <c r="T210" i="1"/>
  <c r="S210" i="1"/>
  <c r="N210" i="1"/>
  <c r="O210" i="1" s="1"/>
  <c r="U209" i="1"/>
  <c r="T209" i="1"/>
  <c r="S209" i="1"/>
  <c r="N209" i="1"/>
  <c r="O209" i="1" s="1"/>
  <c r="U208" i="1"/>
  <c r="T208" i="1"/>
  <c r="S208" i="1"/>
  <c r="N208" i="1"/>
  <c r="O208" i="1" s="1"/>
  <c r="U207" i="1"/>
  <c r="T207" i="1"/>
  <c r="S207" i="1"/>
  <c r="O207" i="1"/>
  <c r="N207" i="1"/>
  <c r="U206" i="1"/>
  <c r="T206" i="1"/>
  <c r="S206" i="1"/>
  <c r="N206" i="1"/>
  <c r="O206" i="1" s="1"/>
  <c r="U205" i="1"/>
  <c r="T205" i="1"/>
  <c r="S205" i="1"/>
  <c r="N205" i="1"/>
  <c r="O205" i="1" s="1"/>
  <c r="U204" i="1"/>
  <c r="T204" i="1"/>
  <c r="S204" i="1"/>
  <c r="N204" i="1"/>
  <c r="O204" i="1" s="1"/>
  <c r="U203" i="1"/>
  <c r="T203" i="1"/>
  <c r="S203" i="1"/>
  <c r="N203" i="1"/>
  <c r="O203" i="1" s="1"/>
  <c r="U202" i="1"/>
  <c r="T202" i="1"/>
  <c r="S202" i="1"/>
  <c r="N202" i="1"/>
  <c r="O202" i="1" s="1"/>
  <c r="U201" i="1"/>
  <c r="T201" i="1"/>
  <c r="S201" i="1"/>
  <c r="N201" i="1"/>
  <c r="O201" i="1" s="1"/>
  <c r="U200" i="1"/>
  <c r="T200" i="1"/>
  <c r="S200" i="1"/>
  <c r="N200" i="1"/>
  <c r="O200" i="1" s="1"/>
  <c r="U199" i="1"/>
  <c r="T199" i="1"/>
  <c r="S199" i="1"/>
  <c r="O199" i="1"/>
  <c r="N199" i="1"/>
  <c r="U198" i="1"/>
  <c r="T198" i="1"/>
  <c r="S198" i="1"/>
  <c r="N198" i="1"/>
  <c r="O198" i="1" s="1"/>
  <c r="U197" i="1"/>
  <c r="T197" i="1"/>
  <c r="S197" i="1"/>
  <c r="N197" i="1"/>
  <c r="O197" i="1" s="1"/>
  <c r="U196" i="1"/>
  <c r="T196" i="1"/>
  <c r="S196" i="1"/>
  <c r="N196" i="1"/>
  <c r="O196" i="1" s="1"/>
  <c r="U195" i="1"/>
  <c r="T195" i="1"/>
  <c r="S195" i="1"/>
  <c r="N195" i="1"/>
  <c r="O195" i="1" s="1"/>
  <c r="U194" i="1"/>
  <c r="T194" i="1"/>
  <c r="S194" i="1"/>
  <c r="N194" i="1"/>
  <c r="O194" i="1" s="1"/>
  <c r="U193" i="1"/>
  <c r="T193" i="1"/>
  <c r="S193" i="1"/>
  <c r="N193" i="1"/>
  <c r="O193" i="1" s="1"/>
  <c r="U192" i="1"/>
  <c r="T192" i="1"/>
  <c r="S192" i="1"/>
  <c r="N192" i="1"/>
  <c r="O192" i="1" s="1"/>
  <c r="U191" i="1"/>
  <c r="T191" i="1"/>
  <c r="S191" i="1"/>
  <c r="N191" i="1"/>
  <c r="O191" i="1" s="1"/>
  <c r="U190" i="1"/>
  <c r="T190" i="1"/>
  <c r="S190" i="1"/>
  <c r="N190" i="1"/>
  <c r="O190" i="1" s="1"/>
  <c r="U189" i="1"/>
  <c r="T189" i="1"/>
  <c r="S189" i="1"/>
  <c r="N189" i="1"/>
  <c r="O189" i="1" s="1"/>
  <c r="U188" i="1"/>
  <c r="T188" i="1"/>
  <c r="S188" i="1"/>
  <c r="N188" i="1"/>
  <c r="O188" i="1" s="1"/>
  <c r="U187" i="1"/>
  <c r="T187" i="1"/>
  <c r="S187" i="1"/>
  <c r="N187" i="1"/>
  <c r="O187" i="1" s="1"/>
  <c r="U186" i="1"/>
  <c r="T186" i="1"/>
  <c r="S186" i="1"/>
  <c r="N186" i="1"/>
  <c r="O186" i="1" s="1"/>
  <c r="U185" i="1"/>
  <c r="T185" i="1"/>
  <c r="S185" i="1"/>
  <c r="N185" i="1"/>
  <c r="O185" i="1" s="1"/>
  <c r="U184" i="1"/>
  <c r="T184" i="1"/>
  <c r="S184" i="1"/>
  <c r="N184" i="1"/>
  <c r="O184" i="1" s="1"/>
  <c r="U183" i="1"/>
  <c r="T183" i="1"/>
  <c r="S183" i="1"/>
  <c r="N183" i="1"/>
  <c r="O183" i="1" s="1"/>
  <c r="U182" i="1"/>
  <c r="T182" i="1"/>
  <c r="S182" i="1"/>
  <c r="N182" i="1"/>
  <c r="O182" i="1" s="1"/>
  <c r="U181" i="1"/>
  <c r="T181" i="1"/>
  <c r="S181" i="1"/>
  <c r="N181" i="1"/>
  <c r="O181" i="1" s="1"/>
  <c r="U180" i="1"/>
  <c r="T180" i="1"/>
  <c r="S180" i="1"/>
  <c r="N180" i="1"/>
  <c r="O180" i="1" s="1"/>
  <c r="U179" i="1"/>
  <c r="T179" i="1"/>
  <c r="S179" i="1"/>
  <c r="N179" i="1"/>
  <c r="O179" i="1" s="1"/>
  <c r="U178" i="1"/>
  <c r="T178" i="1"/>
  <c r="S178" i="1"/>
  <c r="N178" i="1"/>
  <c r="O178" i="1" s="1"/>
  <c r="U177" i="1"/>
  <c r="T177" i="1"/>
  <c r="S177" i="1"/>
  <c r="N177" i="1"/>
  <c r="O177" i="1" s="1"/>
  <c r="U176" i="1"/>
  <c r="T176" i="1"/>
  <c r="S176" i="1"/>
  <c r="N176" i="1"/>
  <c r="O176" i="1" s="1"/>
  <c r="U175" i="1"/>
  <c r="T175" i="1"/>
  <c r="S175" i="1"/>
  <c r="N175" i="1"/>
  <c r="O175" i="1" s="1"/>
  <c r="U174" i="1"/>
  <c r="T174" i="1"/>
  <c r="S174" i="1"/>
  <c r="N174" i="1"/>
  <c r="O174" i="1" s="1"/>
  <c r="U173" i="1"/>
  <c r="T173" i="1"/>
  <c r="S173" i="1"/>
  <c r="N173" i="1"/>
  <c r="O173" i="1" s="1"/>
  <c r="U172" i="1"/>
  <c r="T172" i="1"/>
  <c r="S172" i="1"/>
  <c r="N172" i="1"/>
  <c r="O172" i="1" s="1"/>
  <c r="U171" i="1"/>
  <c r="T171" i="1"/>
  <c r="S171" i="1"/>
  <c r="N171" i="1"/>
  <c r="O171" i="1" s="1"/>
  <c r="U170" i="1"/>
  <c r="T170" i="1"/>
  <c r="S170" i="1"/>
  <c r="N170" i="1"/>
  <c r="O170" i="1" s="1"/>
  <c r="U169" i="1"/>
  <c r="T169" i="1"/>
  <c r="S169" i="1"/>
  <c r="N169" i="1"/>
  <c r="O169" i="1" s="1"/>
  <c r="U168" i="1"/>
  <c r="T168" i="1"/>
  <c r="S168" i="1"/>
  <c r="N168" i="1"/>
  <c r="O168" i="1" s="1"/>
  <c r="U167" i="1"/>
  <c r="T167" i="1"/>
  <c r="S167" i="1"/>
  <c r="O167" i="1"/>
  <c r="N167" i="1"/>
  <c r="U166" i="1"/>
  <c r="T166" i="1"/>
  <c r="S166" i="1"/>
  <c r="N166" i="1"/>
  <c r="O166" i="1" s="1"/>
  <c r="U165" i="1"/>
  <c r="T165" i="1"/>
  <c r="S165" i="1"/>
  <c r="N165" i="1"/>
  <c r="O165" i="1" s="1"/>
  <c r="U164" i="1"/>
  <c r="T164" i="1"/>
  <c r="S164" i="1"/>
  <c r="N164" i="1"/>
  <c r="O164" i="1" s="1"/>
  <c r="U163" i="1"/>
  <c r="T163" i="1"/>
  <c r="S163" i="1"/>
  <c r="N163" i="1"/>
  <c r="O163" i="1" s="1"/>
  <c r="U162" i="1"/>
  <c r="T162" i="1"/>
  <c r="S162" i="1"/>
  <c r="N162" i="1"/>
  <c r="O162" i="1" s="1"/>
  <c r="U161" i="1"/>
  <c r="T161" i="1"/>
  <c r="S161" i="1"/>
  <c r="N161" i="1"/>
  <c r="O161" i="1" s="1"/>
  <c r="U160" i="1"/>
  <c r="T160" i="1"/>
  <c r="S160" i="1"/>
  <c r="N160" i="1"/>
  <c r="O160" i="1" s="1"/>
  <c r="U159" i="1"/>
  <c r="T159" i="1"/>
  <c r="S159" i="1"/>
  <c r="N159" i="1"/>
  <c r="O159" i="1" s="1"/>
  <c r="U158" i="1"/>
  <c r="T158" i="1"/>
  <c r="S158" i="1"/>
  <c r="N158" i="1"/>
  <c r="O158" i="1" s="1"/>
  <c r="U157" i="1"/>
  <c r="T157" i="1"/>
  <c r="S157" i="1"/>
  <c r="N157" i="1"/>
  <c r="O157" i="1" s="1"/>
  <c r="U156" i="1"/>
  <c r="T156" i="1"/>
  <c r="S156" i="1"/>
  <c r="N156" i="1"/>
  <c r="O156" i="1" s="1"/>
  <c r="U155" i="1"/>
  <c r="T155" i="1"/>
  <c r="S155" i="1"/>
  <c r="N155" i="1"/>
  <c r="O155" i="1" s="1"/>
  <c r="U154" i="1"/>
  <c r="T154" i="1"/>
  <c r="S154" i="1"/>
  <c r="N154" i="1"/>
  <c r="O154" i="1" s="1"/>
  <c r="U153" i="1"/>
  <c r="T153" i="1"/>
  <c r="S153" i="1"/>
  <c r="O153" i="1"/>
  <c r="N153" i="1"/>
  <c r="U152" i="1"/>
  <c r="T152" i="1"/>
  <c r="S152" i="1"/>
  <c r="N152" i="1"/>
  <c r="O152" i="1" s="1"/>
  <c r="U151" i="1"/>
  <c r="T151" i="1"/>
  <c r="S151" i="1"/>
  <c r="N151" i="1"/>
  <c r="O151" i="1" s="1"/>
  <c r="U150" i="1"/>
  <c r="T150" i="1"/>
  <c r="S150" i="1"/>
  <c r="N150" i="1"/>
  <c r="O150" i="1" s="1"/>
  <c r="U149" i="1"/>
  <c r="T149" i="1"/>
  <c r="S149" i="1"/>
  <c r="N149" i="1"/>
  <c r="O149" i="1" s="1"/>
  <c r="U148" i="1"/>
  <c r="T148" i="1"/>
  <c r="S148" i="1"/>
  <c r="N148" i="1"/>
  <c r="O148" i="1" s="1"/>
  <c r="U147" i="1"/>
  <c r="T147" i="1"/>
  <c r="S147" i="1"/>
  <c r="N147" i="1"/>
  <c r="O147" i="1" s="1"/>
  <c r="U146" i="1"/>
  <c r="T146" i="1"/>
  <c r="S146" i="1"/>
  <c r="N146" i="1"/>
  <c r="O146" i="1" s="1"/>
  <c r="U145" i="1"/>
  <c r="T145" i="1"/>
  <c r="S145" i="1"/>
  <c r="N145" i="1"/>
  <c r="O145" i="1" s="1"/>
  <c r="U144" i="1"/>
  <c r="T144" i="1"/>
  <c r="S144" i="1"/>
  <c r="N144" i="1"/>
  <c r="O144" i="1" s="1"/>
  <c r="U143" i="1"/>
  <c r="T143" i="1"/>
  <c r="S143" i="1"/>
  <c r="N143" i="1"/>
  <c r="O143" i="1" s="1"/>
  <c r="U142" i="1"/>
  <c r="T142" i="1"/>
  <c r="S142" i="1"/>
  <c r="N142" i="1"/>
  <c r="O142" i="1" s="1"/>
  <c r="U141" i="1"/>
  <c r="T141" i="1"/>
  <c r="S141" i="1"/>
  <c r="N141" i="1"/>
  <c r="O141" i="1" s="1"/>
  <c r="U140" i="1"/>
  <c r="T140" i="1"/>
  <c r="S140" i="1"/>
  <c r="N140" i="1"/>
  <c r="O140" i="1" s="1"/>
  <c r="U139" i="1"/>
  <c r="T139" i="1"/>
  <c r="S139" i="1"/>
  <c r="O139" i="1"/>
  <c r="N139" i="1"/>
  <c r="U138" i="1"/>
  <c r="T138" i="1"/>
  <c r="S138" i="1"/>
  <c r="N138" i="1"/>
  <c r="O138" i="1" s="1"/>
  <c r="U137" i="1"/>
  <c r="T137" i="1"/>
  <c r="S137" i="1"/>
  <c r="N137" i="1"/>
  <c r="O137" i="1" s="1"/>
  <c r="U136" i="1"/>
  <c r="T136" i="1"/>
  <c r="S136" i="1"/>
  <c r="N136" i="1"/>
  <c r="O136" i="1" s="1"/>
  <c r="U135" i="1"/>
  <c r="T135" i="1"/>
  <c r="S135" i="1"/>
  <c r="N135" i="1"/>
  <c r="O135" i="1" s="1"/>
  <c r="U134" i="1"/>
  <c r="T134" i="1"/>
  <c r="S134" i="1"/>
  <c r="N134" i="1"/>
  <c r="O134" i="1" s="1"/>
  <c r="U133" i="1"/>
  <c r="T133" i="1"/>
  <c r="S133" i="1"/>
  <c r="N133" i="1"/>
  <c r="O133" i="1" s="1"/>
  <c r="U132" i="1"/>
  <c r="T132" i="1"/>
  <c r="S132" i="1"/>
  <c r="N132" i="1"/>
  <c r="O132" i="1" s="1"/>
  <c r="U131" i="1"/>
  <c r="T131" i="1"/>
  <c r="S131" i="1"/>
  <c r="N131" i="1"/>
  <c r="O131" i="1" s="1"/>
  <c r="U130" i="1"/>
  <c r="T130" i="1"/>
  <c r="S130" i="1"/>
  <c r="N130" i="1"/>
  <c r="O130" i="1" s="1"/>
  <c r="U129" i="1"/>
  <c r="T129" i="1"/>
  <c r="S129" i="1"/>
  <c r="O129" i="1"/>
  <c r="N129" i="1"/>
  <c r="U128" i="1"/>
  <c r="T128" i="1"/>
  <c r="S128" i="1"/>
  <c r="N128" i="1"/>
  <c r="O128" i="1" s="1"/>
  <c r="U127" i="1"/>
  <c r="T127" i="1"/>
  <c r="S127" i="1"/>
  <c r="N127" i="1"/>
  <c r="O127" i="1" s="1"/>
  <c r="U126" i="1"/>
  <c r="T126" i="1"/>
  <c r="S126" i="1"/>
  <c r="N126" i="1"/>
  <c r="O126" i="1" s="1"/>
  <c r="U125" i="1"/>
  <c r="T125" i="1"/>
  <c r="S125" i="1"/>
  <c r="N125" i="1"/>
  <c r="O125" i="1" s="1"/>
  <c r="U124" i="1"/>
  <c r="T124" i="1"/>
  <c r="S124" i="1"/>
  <c r="N124" i="1"/>
  <c r="O124" i="1" s="1"/>
  <c r="U123" i="1"/>
  <c r="T123" i="1"/>
  <c r="S123" i="1"/>
  <c r="N123" i="1"/>
  <c r="O123" i="1" s="1"/>
  <c r="U122" i="1"/>
  <c r="T122" i="1"/>
  <c r="S122" i="1"/>
  <c r="N122" i="1"/>
  <c r="O122" i="1" s="1"/>
  <c r="U121" i="1"/>
  <c r="T121" i="1"/>
  <c r="S121" i="1"/>
  <c r="N121" i="1"/>
  <c r="O121" i="1" s="1"/>
  <c r="U120" i="1"/>
  <c r="T120" i="1"/>
  <c r="S120" i="1"/>
  <c r="N120" i="1"/>
  <c r="O120" i="1" s="1"/>
  <c r="U119" i="1"/>
  <c r="T119" i="1"/>
  <c r="S119" i="1"/>
  <c r="N119" i="1"/>
  <c r="O119" i="1" s="1"/>
  <c r="U118" i="1"/>
  <c r="T118" i="1"/>
  <c r="S118" i="1"/>
  <c r="N118" i="1"/>
  <c r="O118" i="1" s="1"/>
  <c r="U117" i="1"/>
  <c r="T117" i="1"/>
  <c r="S117" i="1"/>
  <c r="N117" i="1"/>
  <c r="O117" i="1" s="1"/>
  <c r="U116" i="1"/>
  <c r="T116" i="1"/>
  <c r="S116" i="1"/>
  <c r="N116" i="1"/>
  <c r="O116" i="1" s="1"/>
  <c r="U115" i="1"/>
  <c r="T115" i="1"/>
  <c r="S115" i="1"/>
  <c r="N115" i="1"/>
  <c r="O115" i="1" s="1"/>
  <c r="U114" i="1"/>
  <c r="T114" i="1"/>
  <c r="S114" i="1"/>
  <c r="N114" i="1"/>
  <c r="O114" i="1" s="1"/>
  <c r="U113" i="1"/>
  <c r="T113" i="1"/>
  <c r="S113" i="1"/>
  <c r="N113" i="1"/>
  <c r="O113" i="1" s="1"/>
  <c r="U112" i="1"/>
  <c r="T112" i="1"/>
  <c r="S112" i="1"/>
  <c r="N112" i="1"/>
  <c r="O112" i="1" s="1"/>
  <c r="U111" i="1"/>
  <c r="T111" i="1"/>
  <c r="S111" i="1"/>
  <c r="O111" i="1"/>
  <c r="N111" i="1"/>
  <c r="U110" i="1"/>
  <c r="T110" i="1"/>
  <c r="S110" i="1"/>
  <c r="N110" i="1"/>
  <c r="O110" i="1" s="1"/>
  <c r="U109" i="1"/>
  <c r="T109" i="1"/>
  <c r="S109" i="1"/>
  <c r="N109" i="1"/>
  <c r="O109" i="1" s="1"/>
  <c r="U108" i="1"/>
  <c r="T108" i="1"/>
  <c r="S108" i="1"/>
  <c r="N108" i="1"/>
  <c r="O108" i="1" s="1"/>
  <c r="U107" i="1"/>
  <c r="T107" i="1"/>
  <c r="S107" i="1"/>
  <c r="N107" i="1"/>
  <c r="O107" i="1" s="1"/>
  <c r="U106" i="1"/>
  <c r="T106" i="1"/>
  <c r="S106" i="1"/>
  <c r="N106" i="1"/>
  <c r="O106" i="1" s="1"/>
  <c r="U105" i="1"/>
  <c r="T105" i="1"/>
  <c r="S105" i="1"/>
  <c r="N105" i="1"/>
  <c r="O105" i="1" s="1"/>
  <c r="U104" i="1"/>
  <c r="T104" i="1"/>
  <c r="S104" i="1"/>
  <c r="N104" i="1"/>
  <c r="O104" i="1" s="1"/>
  <c r="U103" i="1"/>
  <c r="T103" i="1"/>
  <c r="S103" i="1"/>
  <c r="N103" i="1"/>
  <c r="O103" i="1" s="1"/>
  <c r="U102" i="1"/>
  <c r="T102" i="1"/>
  <c r="S102" i="1"/>
  <c r="N102" i="1"/>
  <c r="O102" i="1" s="1"/>
  <c r="U101" i="1"/>
  <c r="T101" i="1"/>
  <c r="S101" i="1"/>
  <c r="N101" i="1"/>
  <c r="O101" i="1" s="1"/>
  <c r="U100" i="1"/>
  <c r="T100" i="1"/>
  <c r="S100" i="1"/>
  <c r="N100" i="1"/>
  <c r="O100" i="1" s="1"/>
  <c r="U99" i="1"/>
  <c r="T99" i="1"/>
  <c r="S99" i="1"/>
  <c r="O99" i="1"/>
  <c r="N99" i="1"/>
  <c r="U98" i="1"/>
  <c r="T98" i="1"/>
  <c r="S98" i="1"/>
  <c r="N98" i="1"/>
  <c r="O98" i="1" s="1"/>
  <c r="U97" i="1"/>
  <c r="T97" i="1"/>
  <c r="S97" i="1"/>
  <c r="N97" i="1"/>
  <c r="O97" i="1" s="1"/>
  <c r="U96" i="1"/>
  <c r="T96" i="1"/>
  <c r="S96" i="1"/>
  <c r="N96" i="1"/>
  <c r="O96" i="1" s="1"/>
  <c r="U95" i="1"/>
  <c r="T95" i="1"/>
  <c r="S95" i="1"/>
  <c r="N95" i="1"/>
  <c r="O95" i="1" s="1"/>
  <c r="U94" i="1"/>
  <c r="T94" i="1"/>
  <c r="S94" i="1"/>
  <c r="N94" i="1"/>
  <c r="O94" i="1" s="1"/>
  <c r="U93" i="1"/>
  <c r="T93" i="1"/>
  <c r="S93" i="1"/>
  <c r="N93" i="1"/>
  <c r="O93" i="1" s="1"/>
  <c r="U92" i="1"/>
  <c r="T92" i="1"/>
  <c r="S92" i="1"/>
  <c r="N92" i="1"/>
  <c r="O92" i="1" s="1"/>
  <c r="U91" i="1"/>
  <c r="T91" i="1"/>
  <c r="S91" i="1"/>
  <c r="O91" i="1"/>
  <c r="N91" i="1"/>
  <c r="U90" i="1"/>
  <c r="T90" i="1"/>
  <c r="S90" i="1"/>
  <c r="N90" i="1"/>
  <c r="O90" i="1" s="1"/>
  <c r="U89" i="1"/>
  <c r="T89" i="1"/>
  <c r="S89" i="1"/>
  <c r="N89" i="1"/>
  <c r="O89" i="1" s="1"/>
  <c r="U88" i="1"/>
  <c r="T88" i="1"/>
  <c r="S88" i="1"/>
  <c r="N88" i="1"/>
  <c r="O88" i="1" s="1"/>
  <c r="U87" i="1"/>
  <c r="T87" i="1"/>
  <c r="S87" i="1"/>
  <c r="N87" i="1"/>
  <c r="O87" i="1" s="1"/>
  <c r="U86" i="1"/>
  <c r="T86" i="1"/>
  <c r="S86" i="1"/>
  <c r="N86" i="1"/>
  <c r="O86" i="1" s="1"/>
  <c r="U85" i="1"/>
  <c r="T85" i="1"/>
  <c r="S85" i="1"/>
  <c r="N85" i="1"/>
  <c r="O85" i="1" s="1"/>
  <c r="U84" i="1"/>
  <c r="T84" i="1"/>
  <c r="S84" i="1"/>
  <c r="N84" i="1"/>
  <c r="O84" i="1" s="1"/>
  <c r="U83" i="1"/>
  <c r="T83" i="1"/>
  <c r="S83" i="1"/>
  <c r="N83" i="1"/>
  <c r="O83" i="1" s="1"/>
  <c r="U82" i="1"/>
  <c r="T82" i="1"/>
  <c r="S82" i="1"/>
  <c r="N82" i="1"/>
  <c r="O82" i="1" s="1"/>
  <c r="U81" i="1"/>
  <c r="T81" i="1"/>
  <c r="S81" i="1"/>
  <c r="O81" i="1"/>
  <c r="N81" i="1"/>
  <c r="U80" i="1"/>
  <c r="T80" i="1"/>
  <c r="S80" i="1"/>
  <c r="N80" i="1"/>
  <c r="O80" i="1" s="1"/>
  <c r="U79" i="1"/>
  <c r="T79" i="1"/>
  <c r="S79" i="1"/>
  <c r="N79" i="1"/>
  <c r="O79" i="1" s="1"/>
  <c r="U78" i="1"/>
  <c r="T78" i="1"/>
  <c r="S78" i="1"/>
  <c r="N78" i="1"/>
  <c r="O78" i="1" s="1"/>
  <c r="U77" i="1"/>
  <c r="T77" i="1"/>
  <c r="S77" i="1"/>
  <c r="N77" i="1"/>
  <c r="O77" i="1" s="1"/>
  <c r="U76" i="1"/>
  <c r="T76" i="1"/>
  <c r="S76" i="1"/>
  <c r="N76" i="1"/>
  <c r="O76" i="1" s="1"/>
  <c r="U75" i="1"/>
  <c r="T75" i="1"/>
  <c r="S75" i="1"/>
  <c r="N75" i="1"/>
  <c r="O75" i="1" s="1"/>
  <c r="U74" i="1"/>
  <c r="T74" i="1"/>
  <c r="S74" i="1"/>
  <c r="N74" i="1"/>
  <c r="O74" i="1" s="1"/>
  <c r="U73" i="1"/>
  <c r="T73" i="1"/>
  <c r="S73" i="1"/>
  <c r="N73" i="1"/>
  <c r="O73" i="1" s="1"/>
  <c r="U72" i="1"/>
  <c r="T72" i="1"/>
  <c r="S72" i="1"/>
  <c r="N72" i="1"/>
  <c r="O72" i="1" s="1"/>
  <c r="U71" i="1"/>
  <c r="T71" i="1"/>
  <c r="S71" i="1"/>
  <c r="N71" i="1"/>
  <c r="O71" i="1" s="1"/>
  <c r="U70" i="1"/>
  <c r="T70" i="1"/>
  <c r="S70" i="1"/>
  <c r="N70" i="1"/>
  <c r="O70" i="1" s="1"/>
  <c r="U69" i="1"/>
  <c r="T69" i="1"/>
  <c r="S69" i="1"/>
  <c r="N69" i="1"/>
  <c r="O69" i="1" s="1"/>
  <c r="U68" i="1"/>
  <c r="T68" i="1"/>
  <c r="S68" i="1"/>
  <c r="N68" i="1"/>
  <c r="O68" i="1" s="1"/>
  <c r="U67" i="1"/>
  <c r="T67" i="1"/>
  <c r="S67" i="1"/>
  <c r="N67" i="1"/>
  <c r="O67" i="1" s="1"/>
  <c r="U66" i="1"/>
  <c r="T66" i="1"/>
  <c r="S66" i="1"/>
  <c r="N66" i="1"/>
  <c r="O66" i="1" s="1"/>
  <c r="U65" i="1"/>
  <c r="T65" i="1"/>
  <c r="S65" i="1"/>
  <c r="N65" i="1"/>
  <c r="O65" i="1" s="1"/>
  <c r="U64" i="1"/>
  <c r="T64" i="1"/>
  <c r="S64" i="1"/>
  <c r="N64" i="1"/>
  <c r="O64" i="1" s="1"/>
  <c r="U63" i="1"/>
  <c r="T63" i="1"/>
  <c r="S63" i="1"/>
  <c r="N63" i="1"/>
  <c r="O63" i="1" s="1"/>
  <c r="U62" i="1"/>
  <c r="T62" i="1"/>
  <c r="S62" i="1"/>
  <c r="N62" i="1"/>
  <c r="O62" i="1" s="1"/>
  <c r="U61" i="1"/>
  <c r="T61" i="1"/>
  <c r="S61" i="1"/>
  <c r="N61" i="1"/>
  <c r="O61" i="1" s="1"/>
  <c r="U60" i="1"/>
  <c r="T60" i="1"/>
  <c r="S60" i="1"/>
  <c r="N60" i="1"/>
  <c r="O60" i="1" s="1"/>
  <c r="U59" i="1"/>
  <c r="T59" i="1"/>
  <c r="S59" i="1"/>
  <c r="N59" i="1"/>
  <c r="O59" i="1" s="1"/>
  <c r="U58" i="1"/>
  <c r="T58" i="1"/>
  <c r="S58" i="1"/>
  <c r="N58" i="1"/>
  <c r="O58" i="1" s="1"/>
  <c r="U57" i="1"/>
  <c r="T57" i="1"/>
  <c r="S57" i="1"/>
  <c r="O57" i="1"/>
  <c r="N57" i="1"/>
  <c r="U56" i="1"/>
  <c r="T56" i="1"/>
  <c r="S56" i="1"/>
  <c r="N56" i="1"/>
  <c r="O56" i="1" s="1"/>
  <c r="U55" i="1"/>
  <c r="T55" i="1"/>
  <c r="S55" i="1"/>
  <c r="N55" i="1"/>
  <c r="O55" i="1" s="1"/>
  <c r="U54" i="1"/>
  <c r="T54" i="1"/>
  <c r="S54" i="1"/>
  <c r="N54" i="1"/>
  <c r="O54" i="1" s="1"/>
  <c r="U53" i="1"/>
  <c r="T53" i="1"/>
  <c r="S53" i="1"/>
  <c r="N53" i="1"/>
  <c r="O53" i="1" s="1"/>
  <c r="U52" i="1"/>
  <c r="T52" i="1"/>
  <c r="S52" i="1"/>
  <c r="N52" i="1"/>
  <c r="O52" i="1" s="1"/>
  <c r="U51" i="1"/>
  <c r="T51" i="1"/>
  <c r="S51" i="1"/>
  <c r="O51" i="1"/>
  <c r="N51" i="1"/>
  <c r="U50" i="1"/>
  <c r="T50" i="1"/>
  <c r="S50" i="1"/>
  <c r="N50" i="1"/>
  <c r="O50" i="1" s="1"/>
  <c r="U49" i="1"/>
  <c r="T49" i="1"/>
  <c r="S49" i="1"/>
  <c r="N49" i="1"/>
  <c r="O49" i="1" s="1"/>
  <c r="U48" i="1"/>
  <c r="T48" i="1"/>
  <c r="S48" i="1"/>
  <c r="N48" i="1"/>
  <c r="O48" i="1" s="1"/>
  <c r="U47" i="1"/>
  <c r="T47" i="1"/>
  <c r="S47" i="1"/>
  <c r="N47" i="1"/>
  <c r="O47" i="1" s="1"/>
  <c r="U46" i="1"/>
  <c r="T46" i="1"/>
  <c r="S46" i="1"/>
  <c r="N46" i="1"/>
  <c r="O46" i="1" s="1"/>
  <c r="U45" i="1"/>
  <c r="T45" i="1"/>
  <c r="S45" i="1"/>
  <c r="N45" i="1"/>
  <c r="O45" i="1" s="1"/>
  <c r="U44" i="1"/>
  <c r="T44" i="1"/>
  <c r="S44" i="1"/>
  <c r="N44" i="1"/>
  <c r="O44" i="1" s="1"/>
  <c r="U43" i="1"/>
  <c r="T43" i="1"/>
  <c r="S43" i="1"/>
  <c r="N43" i="1"/>
  <c r="O43" i="1" s="1"/>
  <c r="U42" i="1"/>
  <c r="T42" i="1"/>
  <c r="S42" i="1"/>
  <c r="N42" i="1"/>
  <c r="O42" i="1" s="1"/>
  <c r="U41" i="1"/>
  <c r="T41" i="1"/>
  <c r="S41" i="1"/>
  <c r="N41" i="1"/>
  <c r="O41" i="1" s="1"/>
  <c r="U40" i="1"/>
  <c r="T40" i="1"/>
  <c r="S40" i="1"/>
  <c r="N40" i="1"/>
  <c r="O40" i="1" s="1"/>
  <c r="U39" i="1"/>
  <c r="T39" i="1"/>
  <c r="S39" i="1"/>
  <c r="N39" i="1"/>
  <c r="O39" i="1" s="1"/>
  <c r="U38" i="1"/>
  <c r="T38" i="1"/>
  <c r="S38" i="1"/>
  <c r="N38" i="1"/>
  <c r="O38" i="1" s="1"/>
  <c r="U37" i="1"/>
  <c r="T37" i="1"/>
  <c r="S37" i="1"/>
  <c r="N37" i="1"/>
  <c r="O37" i="1" s="1"/>
  <c r="U36" i="1"/>
  <c r="T36" i="1"/>
  <c r="S36" i="1"/>
  <c r="N36" i="1"/>
  <c r="O36" i="1" s="1"/>
  <c r="U35" i="1"/>
  <c r="T35" i="1"/>
  <c r="S35" i="1"/>
  <c r="N35" i="1"/>
  <c r="O35" i="1" s="1"/>
  <c r="U34" i="1"/>
  <c r="T34" i="1"/>
  <c r="S34" i="1"/>
  <c r="N34" i="1"/>
  <c r="O34" i="1" s="1"/>
  <c r="U33" i="1"/>
  <c r="T33" i="1"/>
  <c r="S33" i="1"/>
  <c r="N33" i="1"/>
  <c r="O33" i="1" s="1"/>
  <c r="U32" i="1"/>
  <c r="T32" i="1"/>
  <c r="S32" i="1"/>
  <c r="N32" i="1"/>
  <c r="O32" i="1" s="1"/>
  <c r="U31" i="1"/>
  <c r="T31" i="1"/>
  <c r="S31" i="1"/>
  <c r="N31" i="1"/>
  <c r="O31" i="1" s="1"/>
  <c r="U30" i="1"/>
  <c r="T30" i="1"/>
  <c r="S30" i="1"/>
  <c r="N30" i="1"/>
  <c r="O30" i="1" s="1"/>
  <c r="U29" i="1"/>
  <c r="T29" i="1"/>
  <c r="S29" i="1"/>
  <c r="N29" i="1"/>
  <c r="O29" i="1" s="1"/>
  <c r="U28" i="1"/>
  <c r="T28" i="1"/>
  <c r="S28" i="1"/>
  <c r="N28" i="1"/>
  <c r="O28" i="1" s="1"/>
  <c r="U27" i="1"/>
  <c r="T27" i="1"/>
  <c r="S27" i="1"/>
  <c r="N27" i="1"/>
  <c r="O27" i="1" s="1"/>
  <c r="U26" i="1"/>
  <c r="T26" i="1"/>
  <c r="S26" i="1"/>
  <c r="N26" i="1"/>
  <c r="O26" i="1" s="1"/>
  <c r="U25" i="1"/>
  <c r="T25" i="1"/>
  <c r="S25" i="1"/>
  <c r="N25" i="1"/>
  <c r="O25" i="1" s="1"/>
  <c r="U24" i="1"/>
  <c r="T24" i="1"/>
  <c r="S24" i="1"/>
  <c r="N24" i="1"/>
  <c r="O24" i="1" s="1"/>
  <c r="U23" i="1"/>
  <c r="T23" i="1"/>
  <c r="S23" i="1"/>
  <c r="N23" i="1"/>
  <c r="O23" i="1" s="1"/>
  <c r="U22" i="1"/>
  <c r="T22" i="1"/>
  <c r="S22" i="1"/>
  <c r="N22" i="1"/>
  <c r="O22" i="1" s="1"/>
  <c r="U21" i="1"/>
  <c r="T21" i="1"/>
  <c r="S21" i="1"/>
  <c r="N21" i="1"/>
  <c r="O21" i="1" s="1"/>
  <c r="U20" i="1"/>
  <c r="T20" i="1"/>
  <c r="S20" i="1"/>
  <c r="N20" i="1"/>
  <c r="O20" i="1" s="1"/>
  <c r="U19" i="1"/>
  <c r="R19" i="1"/>
  <c r="S19" i="1" s="1"/>
  <c r="Q19" i="1"/>
  <c r="P19" i="1"/>
  <c r="N19" i="1"/>
  <c r="O19" i="1" s="1"/>
  <c r="U18" i="1"/>
  <c r="R18" i="1"/>
  <c r="S18" i="1" s="1"/>
  <c r="Q18" i="1"/>
  <c r="P18" i="1"/>
  <c r="N18" i="1"/>
  <c r="O18" i="1" s="1"/>
  <c r="U17" i="1"/>
  <c r="R17" i="1"/>
  <c r="T17" i="1" s="1"/>
  <c r="Q17" i="1"/>
  <c r="P17" i="1"/>
  <c r="N17" i="1"/>
  <c r="O17" i="1" s="1"/>
  <c r="U16" i="1"/>
  <c r="R16" i="1"/>
  <c r="T16" i="1" s="1"/>
  <c r="Q16" i="1"/>
  <c r="P16" i="1"/>
  <c r="N16" i="1"/>
  <c r="O16" i="1" s="1"/>
  <c r="U15" i="1"/>
  <c r="R15" i="1"/>
  <c r="T15" i="1" s="1"/>
  <c r="Q15" i="1"/>
  <c r="P15" i="1"/>
  <c r="N15" i="1"/>
  <c r="O15" i="1" s="1"/>
  <c r="U14" i="1"/>
  <c r="R14" i="1"/>
  <c r="T14" i="1" s="1"/>
  <c r="Q14" i="1"/>
  <c r="P14" i="1"/>
  <c r="N14" i="1"/>
  <c r="O14" i="1" s="1"/>
  <c r="U13" i="1"/>
  <c r="R13" i="1"/>
  <c r="T13" i="1" s="1"/>
  <c r="Q13" i="1"/>
  <c r="P13" i="1"/>
  <c r="N13" i="1"/>
  <c r="O13" i="1" s="1"/>
  <c r="U12" i="1"/>
  <c r="R12" i="1"/>
  <c r="S12" i="1" s="1"/>
  <c r="Q12" i="1"/>
  <c r="P12" i="1"/>
  <c r="N12" i="1"/>
  <c r="O12" i="1" s="1"/>
  <c r="U11" i="1"/>
  <c r="R11" i="1"/>
  <c r="S11" i="1" s="1"/>
  <c r="Q11" i="1"/>
  <c r="P11" i="1"/>
  <c r="N11" i="1"/>
  <c r="O11" i="1" s="1"/>
  <c r="U10" i="1"/>
  <c r="R10" i="1"/>
  <c r="S10" i="1" s="1"/>
  <c r="Q10" i="1"/>
  <c r="P10" i="1"/>
  <c r="N10" i="1"/>
  <c r="O10" i="1" s="1"/>
  <c r="U9" i="1"/>
  <c r="R9" i="1"/>
  <c r="T9" i="1" s="1"/>
  <c r="Q9" i="1"/>
  <c r="P9" i="1"/>
  <c r="N9" i="1"/>
  <c r="O9" i="1" s="1"/>
  <c r="U8" i="1"/>
  <c r="R8" i="1"/>
  <c r="S8" i="1" s="1"/>
  <c r="Q8" i="1"/>
  <c r="P8" i="1"/>
  <c r="N8" i="1"/>
  <c r="O8" i="1" s="1"/>
  <c r="U7" i="1"/>
  <c r="R7" i="1"/>
  <c r="T7" i="1" s="1"/>
  <c r="Q7" i="1"/>
  <c r="P7" i="1"/>
  <c r="N7" i="1"/>
  <c r="O7" i="1" s="1"/>
  <c r="U6" i="1"/>
  <c r="R6" i="1"/>
  <c r="S6" i="1" s="1"/>
  <c r="Q6" i="1"/>
  <c r="P6" i="1"/>
  <c r="N6" i="1"/>
  <c r="O6" i="1" s="1"/>
  <c r="U5" i="1"/>
  <c r="R5" i="1"/>
  <c r="T5" i="1" s="1"/>
  <c r="Q5" i="1"/>
  <c r="P5" i="1"/>
  <c r="N5" i="1"/>
  <c r="O5" i="1" s="1"/>
  <c r="U4" i="1"/>
  <c r="R4" i="1"/>
  <c r="S4" i="1" s="1"/>
  <c r="Q4" i="1"/>
  <c r="P4" i="1"/>
  <c r="N4" i="1"/>
  <c r="O4" i="1" s="1"/>
  <c r="U3" i="1"/>
  <c r="R3" i="1"/>
  <c r="T3" i="1" s="1"/>
  <c r="Q3" i="1"/>
  <c r="P3" i="1"/>
  <c r="N3" i="1"/>
  <c r="O3" i="1" s="1"/>
  <c r="U2" i="1"/>
  <c r="Q2" i="1"/>
  <c r="P2" i="1"/>
  <c r="N2" i="1"/>
  <c r="O2" i="1" s="1"/>
  <c r="T19" i="1" l="1"/>
  <c r="T11" i="1"/>
  <c r="S9" i="1"/>
  <c r="S17" i="1"/>
  <c r="S7" i="1"/>
  <c r="S16" i="1"/>
  <c r="S14" i="1"/>
  <c r="S5" i="1"/>
  <c r="S3" i="1"/>
  <c r="T18" i="1"/>
  <c r="T12" i="1"/>
  <c r="T10" i="1"/>
  <c r="T8" i="1"/>
  <c r="T6" i="1"/>
  <c r="S2" i="1"/>
  <c r="T4" i="1"/>
  <c r="S15" i="1"/>
  <c r="S13" i="1"/>
  <c r="T5" i="2"/>
  <c r="T14" i="2"/>
  <c r="S16" i="2"/>
  <c r="T12" i="2"/>
  <c r="T10" i="2"/>
  <c r="T8" i="2"/>
  <c r="S4" i="2"/>
  <c r="T2" i="2"/>
  <c r="S15" i="2"/>
  <c r="S13" i="2"/>
  <c r="S3" i="2"/>
  <c r="S6" i="2"/>
</calcChain>
</file>

<file path=xl/sharedStrings.xml><?xml version="1.0" encoding="utf-8"?>
<sst xmlns="http://schemas.openxmlformats.org/spreadsheetml/2006/main" count="110" uniqueCount="40">
  <si>
    <t>Algorithm</t>
  </si>
  <si>
    <t>Operation</t>
  </si>
  <si>
    <t>Avg Power (W)</t>
  </si>
  <si>
    <t>Dev Power (W)</t>
  </si>
  <si>
    <t>Avg Mean (µs)</t>
  </si>
  <si>
    <t>Dev Mean (µs)</t>
  </si>
  <si>
    <t>Avg Stdev</t>
  </si>
  <si>
    <t>Dev Stdev</t>
  </si>
  <si>
    <t>Avg Iterations</t>
  </si>
  <si>
    <t>Avg Runtime (s)</t>
  </si>
  <si>
    <t>Energi Total (J)</t>
  </si>
  <si>
    <t>Energi per Op (J)</t>
  </si>
  <si>
    <t>Ops per Joule (ops/J)</t>
  </si>
  <si>
    <t>Throughput (ops/s)</t>
  </si>
  <si>
    <t>PPW (ops/s/W)</t>
  </si>
  <si>
    <t>EDP (J·s)</t>
  </si>
  <si>
    <t>CV_time (%)</t>
  </si>
  <si>
    <t>CI_time_margin (µs)</t>
  </si>
  <si>
    <t>CI_time_low (µs)</t>
  </si>
  <si>
    <t>CI_time_high (µs)</t>
  </si>
  <si>
    <t>CV_power (%)</t>
  </si>
  <si>
    <t>ML-DSA-44</t>
  </si>
  <si>
    <t>keypair</t>
  </si>
  <si>
    <t>sign</t>
  </si>
  <si>
    <t>verify</t>
  </si>
  <si>
    <t>ML-DSA-65</t>
  </si>
  <si>
    <t>Dilithium2</t>
  </si>
  <si>
    <t>Falcon-512</t>
  </si>
  <si>
    <t>SPHINCS+-SHA2-128f-simple</t>
  </si>
  <si>
    <t>ML-KEM-512</t>
  </si>
  <si>
    <t>keygen</t>
  </si>
  <si>
    <t>encaps</t>
  </si>
  <si>
    <t>decaps</t>
  </si>
  <si>
    <t>ML-KEM-768</t>
  </si>
  <si>
    <t>Kyber512</t>
  </si>
  <si>
    <t>Classic-McEliece-348864</t>
  </si>
  <si>
    <t>FrodoKEM-640-AES</t>
  </si>
  <si>
    <t>SNTRUP761</t>
  </si>
  <si>
    <t>CI Power (95%) (W)</t>
  </si>
  <si>
    <t>CI_power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</si>
</sst>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1"/>
  <sheetViews>
    <sheetView tabSelected="1" workbookViewId="0">
      <pane ySplit="1" topLeftCell="A2" activePane="bottomLeft" state="frozen"/>
      <selection pane="bottomLeft" activeCell="P25" sqref="P25:R281"/>
    </sheetView>
  </sheetViews>
  <sheetFormatPr defaultRowHeight="14.4" x14ac:dyDescent="0.3"/>
  <cols>
    <col min="1" max="1" width="19" customWidth="1"/>
    <col min="2" max="2" width="9.44140625" bestFit="1" customWidth="1"/>
    <col min="3" max="4" width="13.6640625" bestFit="1" customWidth="1"/>
    <col min="5" max="5" width="13.33203125" bestFit="1" customWidth="1"/>
    <col min="6" max="6" width="18.109375" bestFit="1" customWidth="1"/>
    <col min="7" max="7" width="12.88671875" bestFit="1" customWidth="1"/>
    <col min="8" max="8" width="13.21875" bestFit="1" customWidth="1"/>
    <col min="9" max="9" width="12.88671875" bestFit="1" customWidth="1"/>
    <col min="10" max="10" width="14.44140625" bestFit="1" customWidth="1"/>
    <col min="11" max="11" width="18" bestFit="1" customWidth="1"/>
    <col min="12" max="12" width="14.88671875" bestFit="1" customWidth="1"/>
    <col min="13" max="13" width="18.77734375" bestFit="1" customWidth="1"/>
    <col min="14" max="21" width="19" customWidth="1"/>
    <col min="22" max="22" width="17.44140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38</v>
      </c>
    </row>
    <row r="2" spans="1:22" x14ac:dyDescent="0.3">
      <c r="A2" t="s">
        <v>29</v>
      </c>
      <c r="B2" t="s">
        <v>30</v>
      </c>
      <c r="C2" s="2">
        <v>1.0111466666666671</v>
      </c>
      <c r="D2" s="2">
        <v>2.5782791849517754E-2</v>
      </c>
      <c r="E2" s="2">
        <v>37.769666666666673</v>
      </c>
      <c r="F2" s="2">
        <v>0.13508598085005905</v>
      </c>
      <c r="G2" s="2">
        <v>4.1476666666666668</v>
      </c>
      <c r="H2" s="2">
        <v>0.26161209622050913</v>
      </c>
      <c r="I2" s="2">
        <v>264768.33333333331</v>
      </c>
      <c r="J2" s="2">
        <v>10</v>
      </c>
      <c r="K2" s="2">
        <v>10.11146666666667</v>
      </c>
      <c r="L2" s="2">
        <v>3.8189864095026485E-5</v>
      </c>
      <c r="M2" s="2">
        <v>26184.958331135596</v>
      </c>
      <c r="N2" s="2">
        <f t="shared" ref="N2:N45" si="0">IFERROR(I2/J2,"")</f>
        <v>26476.833333333332</v>
      </c>
      <c r="O2" s="2">
        <f t="shared" ref="O2:O45" si="1">IFERROR(N2/C2,"")</f>
        <v>26184.958331135596</v>
      </c>
      <c r="P2" s="2">
        <f t="shared" ref="P2:P45" si="2">IFERROR(K2*J2,"")</f>
        <v>101.11466666666671</v>
      </c>
      <c r="Q2" s="2">
        <f t="shared" ref="Q2:Q45" si="3">IFERROR(F2/E2*100,"")</f>
        <v>0.35765732867660738</v>
      </c>
      <c r="R2" s="2">
        <f t="shared" ref="R2:R45" si="4">IFERROR(4.303*F2/SQRT(3),"")</f>
        <v>0.33559926363458537</v>
      </c>
      <c r="S2" s="2">
        <f t="shared" ref="S2:S45" si="5">IF(E2="","",E2-R2)</f>
        <v>37.434067403032088</v>
      </c>
      <c r="T2" s="2">
        <f t="shared" ref="T2:T45" si="6">IF(E2="","",E2+R2)</f>
        <v>38.105265930301258</v>
      </c>
      <c r="U2" s="2">
        <f t="shared" ref="U2:U45" si="7">IFERROR(D2/C2*100,"")</f>
        <v>2.5498567813621906</v>
      </c>
      <c r="V2">
        <f>IFERROR(4.303*D2/SQRT(3),"")</f>
        <v>6.4053174908994745E-2</v>
      </c>
    </row>
    <row r="3" spans="1:22" x14ac:dyDescent="0.3">
      <c r="A3" t="s">
        <v>29</v>
      </c>
      <c r="B3" t="s">
        <v>31</v>
      </c>
      <c r="C3" s="2">
        <v>1.0548666666666666</v>
      </c>
      <c r="D3" s="2">
        <v>8.5171721963465726E-3</v>
      </c>
      <c r="E3" s="2">
        <v>42.684666666666665</v>
      </c>
      <c r="F3" s="2">
        <v>9.338569959522186E-2</v>
      </c>
      <c r="G3" s="2">
        <v>0.9873333333333334</v>
      </c>
      <c r="H3" s="2">
        <v>2.5720722298480565E-2</v>
      </c>
      <c r="I3" s="2">
        <v>234277.66666666666</v>
      </c>
      <c r="J3" s="2">
        <v>10</v>
      </c>
      <c r="K3" s="2">
        <v>10.548666666666666</v>
      </c>
      <c r="L3" s="2">
        <v>4.5026343384559345E-5</v>
      </c>
      <c r="M3" s="2">
        <v>22209.22075459774</v>
      </c>
      <c r="N3" s="2">
        <f t="shared" si="0"/>
        <v>23427.766666666666</v>
      </c>
      <c r="O3" s="2">
        <f t="shared" si="1"/>
        <v>22209.22075459774</v>
      </c>
      <c r="P3" s="2">
        <f t="shared" si="2"/>
        <v>105.48666666666665</v>
      </c>
      <c r="Q3" s="2">
        <f t="shared" si="3"/>
        <v>0.2187804354301042</v>
      </c>
      <c r="R3" s="2">
        <f t="shared" si="4"/>
        <v>0.23200166161537961</v>
      </c>
      <c r="S3" s="2">
        <f t="shared" si="5"/>
        <v>42.452665005051287</v>
      </c>
      <c r="T3" s="2">
        <f t="shared" si="6"/>
        <v>42.916668328282043</v>
      </c>
      <c r="U3" s="2">
        <f t="shared" si="7"/>
        <v>0.80741694334322567</v>
      </c>
      <c r="V3">
        <f t="shared" ref="V3:V19" si="8">IFERROR(4.303*D3/SQRT(3),"")</f>
        <v>2.1159536314249772E-2</v>
      </c>
    </row>
    <row r="4" spans="1:22" x14ac:dyDescent="0.3">
      <c r="A4" t="s">
        <v>29</v>
      </c>
      <c r="B4" t="s">
        <v>32</v>
      </c>
      <c r="C4" s="2">
        <v>1.0579666666666669</v>
      </c>
      <c r="D4" s="2">
        <v>1.3940907032502597E-2</v>
      </c>
      <c r="E4" s="2">
        <v>51.01</v>
      </c>
      <c r="F4" s="2">
        <v>0.18278037823209217</v>
      </c>
      <c r="G4" s="2">
        <v>0.99199999999999999</v>
      </c>
      <c r="H4" s="2">
        <v>1.5513435037626764E-2</v>
      </c>
      <c r="I4" s="2">
        <v>196042.66666666666</v>
      </c>
      <c r="J4" s="2">
        <v>10</v>
      </c>
      <c r="K4" s="2">
        <v>10.57966666666667</v>
      </c>
      <c r="L4" s="2">
        <v>5.3966143424560658E-5</v>
      </c>
      <c r="M4" s="2">
        <v>18530.136425218177</v>
      </c>
      <c r="N4" s="2">
        <f t="shared" si="0"/>
        <v>19604.266666666666</v>
      </c>
      <c r="O4" s="2">
        <f t="shared" si="1"/>
        <v>18530.136425218181</v>
      </c>
      <c r="P4" s="2">
        <f t="shared" si="2"/>
        <v>105.7966666666667</v>
      </c>
      <c r="Q4" s="2">
        <f t="shared" si="3"/>
        <v>0.35832263915328794</v>
      </c>
      <c r="R4" s="2">
        <f t="shared" si="4"/>
        <v>0.45408827737370877</v>
      </c>
      <c r="S4" s="2">
        <f t="shared" si="5"/>
        <v>50.555911722626291</v>
      </c>
      <c r="T4" s="2">
        <f t="shared" si="6"/>
        <v>51.464088277373705</v>
      </c>
      <c r="U4" s="2">
        <f t="shared" si="7"/>
        <v>1.3177075868019716</v>
      </c>
      <c r="V4">
        <f t="shared" si="8"/>
        <v>3.4633927999524451E-2</v>
      </c>
    </row>
    <row r="5" spans="1:22" x14ac:dyDescent="0.3">
      <c r="A5" t="s">
        <v>33</v>
      </c>
      <c r="B5" t="s">
        <v>30</v>
      </c>
      <c r="C5" s="2">
        <v>1.0341333333333329</v>
      </c>
      <c r="D5" s="2">
        <v>1.8346540697242241E-2</v>
      </c>
      <c r="E5" s="2">
        <v>62.586999999999996</v>
      </c>
      <c r="F5" s="2">
        <v>0.22685678301518655</v>
      </c>
      <c r="G5" s="2">
        <v>6.8820000000000006</v>
      </c>
      <c r="H5" s="2">
        <v>0.8047869283232636</v>
      </c>
      <c r="I5" s="2">
        <v>159780.66666666666</v>
      </c>
      <c r="J5" s="2">
        <v>10</v>
      </c>
      <c r="K5" s="2">
        <v>10.341333333333329</v>
      </c>
      <c r="L5" s="2">
        <v>6.4722056485765888E-5</v>
      </c>
      <c r="M5" s="2">
        <v>15450.683341928834</v>
      </c>
      <c r="N5" s="2">
        <f t="shared" si="0"/>
        <v>15978.066666666666</v>
      </c>
      <c r="O5" s="2">
        <f t="shared" si="1"/>
        <v>15450.683341928834</v>
      </c>
      <c r="P5" s="2">
        <f t="shared" si="2"/>
        <v>103.4133333333333</v>
      </c>
      <c r="Q5" s="2">
        <f t="shared" si="3"/>
        <v>0.36246629973506728</v>
      </c>
      <c r="R5" s="2">
        <f t="shared" si="4"/>
        <v>0.56358897386185902</v>
      </c>
      <c r="S5" s="2">
        <f t="shared" si="5"/>
        <v>62.023411026138135</v>
      </c>
      <c r="T5" s="2">
        <f t="shared" si="6"/>
        <v>63.150588973861858</v>
      </c>
      <c r="U5" s="2">
        <f t="shared" si="7"/>
        <v>1.7740981850092425</v>
      </c>
      <c r="V5">
        <f t="shared" si="8"/>
        <v>4.5579012044711056E-2</v>
      </c>
    </row>
    <row r="6" spans="1:22" x14ac:dyDescent="0.3">
      <c r="A6" t="s">
        <v>33</v>
      </c>
      <c r="B6" t="s">
        <v>31</v>
      </c>
      <c r="C6" s="2">
        <v>1.0659666666666665</v>
      </c>
      <c r="D6" s="2">
        <v>2.0368821489937399E-3</v>
      </c>
      <c r="E6" s="2">
        <v>66.614666666666665</v>
      </c>
      <c r="F6" s="2">
        <v>0.34639123673801092</v>
      </c>
      <c r="G6" s="2">
        <v>1.2063333333333335</v>
      </c>
      <c r="H6" s="2">
        <v>4.7485670353159086E-2</v>
      </c>
      <c r="I6" s="2">
        <v>150121.33333333334</v>
      </c>
      <c r="J6" s="2">
        <v>10</v>
      </c>
      <c r="K6" s="2">
        <v>10.659666666666665</v>
      </c>
      <c r="L6" s="2">
        <v>7.100700766491103E-5</v>
      </c>
      <c r="M6" s="2">
        <v>14083.117045561154</v>
      </c>
      <c r="N6" s="2">
        <f t="shared" si="0"/>
        <v>15012.133333333335</v>
      </c>
      <c r="O6" s="2">
        <f t="shared" si="1"/>
        <v>14083.117045561154</v>
      </c>
      <c r="P6" s="2">
        <f t="shared" si="2"/>
        <v>106.59666666666665</v>
      </c>
      <c r="Q6" s="2">
        <f t="shared" si="3"/>
        <v>0.51999244921740595</v>
      </c>
      <c r="R6" s="2">
        <f t="shared" si="4"/>
        <v>0.8605529844564842</v>
      </c>
      <c r="S6" s="2">
        <f t="shared" si="5"/>
        <v>65.754113682210175</v>
      </c>
      <c r="T6" s="2">
        <f t="shared" si="6"/>
        <v>67.475219651123155</v>
      </c>
      <c r="U6" s="2">
        <f t="shared" si="7"/>
        <v>0.19108309975237564</v>
      </c>
      <c r="V6">
        <f t="shared" si="8"/>
        <v>5.0603041485961283E-3</v>
      </c>
    </row>
    <row r="7" spans="1:22" x14ac:dyDescent="0.3">
      <c r="A7" t="s">
        <v>33</v>
      </c>
      <c r="B7" t="s">
        <v>32</v>
      </c>
      <c r="C7" s="2">
        <v>1.0684999999999996</v>
      </c>
      <c r="D7" s="2">
        <v>2.54689353265214E-3</v>
      </c>
      <c r="E7" s="2">
        <v>78.620666666666679</v>
      </c>
      <c r="F7" s="2">
        <v>0.2345411596192789</v>
      </c>
      <c r="G7" s="2">
        <v>1.2316666666666667</v>
      </c>
      <c r="H7" s="2">
        <v>3.2314427462392437E-2</v>
      </c>
      <c r="I7" s="2">
        <v>127194.66666666667</v>
      </c>
      <c r="J7" s="2">
        <v>10</v>
      </c>
      <c r="K7" s="2">
        <v>10.684999999999995</v>
      </c>
      <c r="L7" s="2">
        <v>8.4005094553230703E-5</v>
      </c>
      <c r="M7" s="2">
        <v>11904.039931367966</v>
      </c>
      <c r="N7" s="2">
        <f t="shared" si="0"/>
        <v>12719.466666666667</v>
      </c>
      <c r="O7" s="2">
        <f t="shared" si="1"/>
        <v>11904.039931367966</v>
      </c>
      <c r="P7" s="2">
        <f t="shared" si="2"/>
        <v>106.84999999999995</v>
      </c>
      <c r="Q7" s="2">
        <f t="shared" si="3"/>
        <v>0.29831998323504277</v>
      </c>
      <c r="R7" s="2">
        <f t="shared" si="4"/>
        <v>0.58267956426654866</v>
      </c>
      <c r="S7" s="2">
        <f t="shared" si="5"/>
        <v>78.037987102400137</v>
      </c>
      <c r="T7" s="2">
        <f t="shared" si="6"/>
        <v>79.203346230933221</v>
      </c>
      <c r="U7" s="2">
        <f t="shared" si="7"/>
        <v>0.23836158471241378</v>
      </c>
      <c r="V7">
        <f t="shared" si="8"/>
        <v>6.3273449156983508E-3</v>
      </c>
    </row>
    <row r="8" spans="1:22" x14ac:dyDescent="0.3">
      <c r="A8" t="s">
        <v>34</v>
      </c>
      <c r="B8" t="s">
        <v>30</v>
      </c>
      <c r="C8" s="2">
        <v>1.0614333333333337</v>
      </c>
      <c r="D8" s="2">
        <v>5.2561667485810593E-2</v>
      </c>
      <c r="E8" s="2">
        <v>39.990666666666669</v>
      </c>
      <c r="F8" s="2">
        <v>4.5154057280479894E-2</v>
      </c>
      <c r="G8" s="2">
        <v>4.2649999999999997</v>
      </c>
      <c r="H8" s="2">
        <v>0.38327361853728814</v>
      </c>
      <c r="I8" s="2">
        <v>250058.66666666666</v>
      </c>
      <c r="J8" s="2">
        <v>10</v>
      </c>
      <c r="K8" s="2">
        <v>10.614333333333336</v>
      </c>
      <c r="L8" s="2">
        <v>4.2447372349955226E-5</v>
      </c>
      <c r="M8" s="2">
        <v>23558.584304242682</v>
      </c>
      <c r="N8" s="2">
        <f t="shared" si="0"/>
        <v>25005.866666666665</v>
      </c>
      <c r="O8" s="2">
        <f t="shared" si="1"/>
        <v>23558.584304242682</v>
      </c>
      <c r="P8" s="2">
        <f t="shared" si="2"/>
        <v>106.14333333333336</v>
      </c>
      <c r="Q8" s="2">
        <f t="shared" si="3"/>
        <v>0.11291148921534998</v>
      </c>
      <c r="R8" s="2">
        <f t="shared" si="4"/>
        <v>0.11217794976269972</v>
      </c>
      <c r="S8" s="2">
        <f t="shared" si="5"/>
        <v>39.878488716903966</v>
      </c>
      <c r="T8" s="2">
        <f t="shared" si="6"/>
        <v>40.102844616429373</v>
      </c>
      <c r="U8" s="2">
        <f t="shared" si="7"/>
        <v>4.9519518405122547</v>
      </c>
      <c r="V8">
        <f t="shared" si="8"/>
        <v>0.13058095882816587</v>
      </c>
    </row>
    <row r="9" spans="1:22" x14ac:dyDescent="0.3">
      <c r="A9" t="s">
        <v>34</v>
      </c>
      <c r="B9" t="s">
        <v>31</v>
      </c>
      <c r="C9" s="2">
        <v>1.0645333333333331</v>
      </c>
      <c r="D9" s="2">
        <v>5.0537664722023062E-2</v>
      </c>
      <c r="E9" s="2">
        <v>49.323666666666668</v>
      </c>
      <c r="F9" s="2">
        <v>0.27720549938428313</v>
      </c>
      <c r="G9" s="2">
        <v>1.5033333333333332</v>
      </c>
      <c r="H9" s="2">
        <v>3.2169688977186077E-2</v>
      </c>
      <c r="I9" s="2">
        <v>202748.66666666666</v>
      </c>
      <c r="J9" s="2">
        <v>10</v>
      </c>
      <c r="K9" s="2">
        <v>10.645333333333332</v>
      </c>
      <c r="L9" s="2">
        <v>5.2505071961015766E-5</v>
      </c>
      <c r="M9" s="2">
        <v>19045.779058116234</v>
      </c>
      <c r="N9" s="2">
        <f t="shared" si="0"/>
        <v>20274.866666666665</v>
      </c>
      <c r="O9" s="2">
        <f t="shared" si="1"/>
        <v>19045.779058116234</v>
      </c>
      <c r="P9" s="2">
        <f t="shared" si="2"/>
        <v>106.45333333333332</v>
      </c>
      <c r="Q9" s="2">
        <f t="shared" si="3"/>
        <v>0.56201316349342056</v>
      </c>
      <c r="R9" s="2">
        <f t="shared" si="4"/>
        <v>0.68867221367762121</v>
      </c>
      <c r="S9" s="2">
        <f t="shared" si="5"/>
        <v>48.634994452989048</v>
      </c>
      <c r="T9" s="2">
        <f t="shared" si="6"/>
        <v>50.012338880344288</v>
      </c>
      <c r="U9" s="2">
        <f t="shared" si="7"/>
        <v>4.7474008694285201</v>
      </c>
      <c r="V9">
        <f t="shared" si="8"/>
        <v>0.12555265142833721</v>
      </c>
    </row>
    <row r="10" spans="1:22" x14ac:dyDescent="0.3">
      <c r="A10" t="s">
        <v>34</v>
      </c>
      <c r="B10" t="s">
        <v>32</v>
      </c>
      <c r="C10" s="2">
        <v>1.0698333333333332</v>
      </c>
      <c r="D10" s="2">
        <v>4.8122090099616266E-2</v>
      </c>
      <c r="E10" s="2">
        <v>45.561666666666667</v>
      </c>
      <c r="F10" s="2">
        <v>0.26287681948437802</v>
      </c>
      <c r="G10" s="2">
        <v>1.3360000000000001</v>
      </c>
      <c r="H10" s="2">
        <v>2.1228911104120896E-2</v>
      </c>
      <c r="I10" s="2">
        <v>219490.66666666666</v>
      </c>
      <c r="J10" s="2">
        <v>10</v>
      </c>
      <c r="K10" s="2">
        <v>10.698333333333332</v>
      </c>
      <c r="L10" s="2">
        <v>4.8741632142293067E-5</v>
      </c>
      <c r="M10" s="2">
        <v>20516.342109362831</v>
      </c>
      <c r="N10" s="2">
        <f t="shared" si="0"/>
        <v>21949.066666666666</v>
      </c>
      <c r="O10" s="2">
        <f t="shared" si="1"/>
        <v>20516.342109362831</v>
      </c>
      <c r="P10" s="2">
        <f t="shared" si="2"/>
        <v>106.98333333333332</v>
      </c>
      <c r="Q10" s="2">
        <f t="shared" si="3"/>
        <v>0.57696927859906644</v>
      </c>
      <c r="R10" s="2">
        <f t="shared" si="4"/>
        <v>0.65307492672745782</v>
      </c>
      <c r="S10" s="2">
        <f t="shared" si="5"/>
        <v>44.908591739939212</v>
      </c>
      <c r="T10" s="2">
        <f t="shared" si="6"/>
        <v>46.214741593394123</v>
      </c>
      <c r="U10" s="2">
        <f t="shared" si="7"/>
        <v>4.4980922355148412</v>
      </c>
      <c r="V10">
        <f t="shared" si="8"/>
        <v>0.11955154709883671</v>
      </c>
    </row>
    <row r="11" spans="1:22" x14ac:dyDescent="0.3">
      <c r="A11" t="s">
        <v>35</v>
      </c>
      <c r="B11" t="s">
        <v>30</v>
      </c>
      <c r="C11" s="2">
        <v>1.345</v>
      </c>
      <c r="D11" s="2">
        <v>1.4073379125142846E-2</v>
      </c>
      <c r="E11" s="2">
        <v>325843.76200000005</v>
      </c>
      <c r="F11" s="2">
        <v>25132.750063828829</v>
      </c>
      <c r="G11" s="2">
        <v>175394.32533333334</v>
      </c>
      <c r="H11" s="2">
        <v>33820.632144417461</v>
      </c>
      <c r="I11" s="2">
        <v>31.666666666666668</v>
      </c>
      <c r="J11" s="2">
        <v>10.259</v>
      </c>
      <c r="K11" s="2">
        <v>13.798355000000001</v>
      </c>
      <c r="L11" s="2">
        <v>0.43573752631578949</v>
      </c>
      <c r="M11" s="2">
        <v>2.2949595561693164</v>
      </c>
      <c r="N11" s="2">
        <f t="shared" si="0"/>
        <v>3.0867206030477305</v>
      </c>
      <c r="O11" s="2">
        <f t="shared" si="1"/>
        <v>2.2949595561693164</v>
      </c>
      <c r="P11" s="2">
        <f t="shared" si="2"/>
        <v>141.55732394500001</v>
      </c>
      <c r="Q11" s="2">
        <f t="shared" si="3"/>
        <v>7.7131291111931208</v>
      </c>
      <c r="R11" s="2">
        <f t="shared" si="4"/>
        <v>62438.251263801263</v>
      </c>
      <c r="S11" s="2">
        <f t="shared" si="5"/>
        <v>263405.5107361988</v>
      </c>
      <c r="T11" s="2">
        <f t="shared" si="6"/>
        <v>388282.01326380129</v>
      </c>
      <c r="U11" s="2">
        <f t="shared" si="7"/>
        <v>1.046347890345193</v>
      </c>
      <c r="V11">
        <f t="shared" si="8"/>
        <v>3.4963033480807121E-2</v>
      </c>
    </row>
    <row r="12" spans="1:22" x14ac:dyDescent="0.3">
      <c r="A12" t="s">
        <v>35</v>
      </c>
      <c r="B12" t="s">
        <v>31</v>
      </c>
      <c r="C12" s="2">
        <v>1.0765</v>
      </c>
      <c r="D12" s="2">
        <v>1.6597791017682891E-2</v>
      </c>
      <c r="E12" s="2">
        <v>163.82066666666665</v>
      </c>
      <c r="F12" s="2">
        <v>7.1653487160230594E-2</v>
      </c>
      <c r="G12" s="2">
        <v>12.875666666666666</v>
      </c>
      <c r="H12" s="2">
        <v>6.1282587702834491E-2</v>
      </c>
      <c r="I12" s="2">
        <v>61043</v>
      </c>
      <c r="J12" s="2">
        <v>10</v>
      </c>
      <c r="K12" s="2">
        <v>10.765000000000001</v>
      </c>
      <c r="L12" s="2">
        <v>1.7635109676785219E-4</v>
      </c>
      <c r="M12" s="2">
        <v>5670.5062703204831</v>
      </c>
      <c r="N12" s="2">
        <f t="shared" si="0"/>
        <v>6104.3</v>
      </c>
      <c r="O12" s="2">
        <f t="shared" si="1"/>
        <v>5670.5062703204831</v>
      </c>
      <c r="P12" s="2">
        <f t="shared" si="2"/>
        <v>107.65</v>
      </c>
      <c r="Q12" s="2">
        <f t="shared" si="3"/>
        <v>4.3738979103306416E-2</v>
      </c>
      <c r="R12" s="2">
        <f t="shared" si="4"/>
        <v>0.17801149591173948</v>
      </c>
      <c r="S12" s="2">
        <f t="shared" si="5"/>
        <v>163.64265517075492</v>
      </c>
      <c r="T12" s="2">
        <f t="shared" si="6"/>
        <v>163.99867816257839</v>
      </c>
      <c r="U12" s="2">
        <f t="shared" si="7"/>
        <v>1.5418291702445788</v>
      </c>
      <c r="V12">
        <f t="shared" si="8"/>
        <v>4.1234526398989231E-2</v>
      </c>
    </row>
    <row r="13" spans="1:22" x14ac:dyDescent="0.3">
      <c r="A13" t="s">
        <v>35</v>
      </c>
      <c r="B13" t="s">
        <v>32</v>
      </c>
      <c r="C13" s="2">
        <v>0.91476666666666662</v>
      </c>
      <c r="D13" s="2">
        <v>8.9421598186472176E-3</v>
      </c>
      <c r="E13" s="2">
        <v>57209.972999999998</v>
      </c>
      <c r="F13" s="2">
        <v>2.0633375875025379</v>
      </c>
      <c r="G13" s="2">
        <v>10.782000000000002</v>
      </c>
      <c r="H13" s="2">
        <v>0.11455129855222086</v>
      </c>
      <c r="I13" s="2">
        <v>175</v>
      </c>
      <c r="J13" s="2">
        <v>10.011333333333333</v>
      </c>
      <c r="K13" s="2">
        <v>9.1580340222222212</v>
      </c>
      <c r="L13" s="2">
        <v>5.2331622984126976E-2</v>
      </c>
      <c r="M13" s="2">
        <v>19.108904768791827</v>
      </c>
      <c r="N13" s="2">
        <f t="shared" si="0"/>
        <v>17.480189118998467</v>
      </c>
      <c r="O13" s="2">
        <f t="shared" si="1"/>
        <v>19.108904768791824</v>
      </c>
      <c r="P13" s="2">
        <f t="shared" si="2"/>
        <v>91.684131274474055</v>
      </c>
      <c r="Q13" s="2">
        <f t="shared" si="3"/>
        <v>3.6066047217021726E-3</v>
      </c>
      <c r="R13" s="2">
        <f t="shared" si="4"/>
        <v>5.126028405301474</v>
      </c>
      <c r="S13" s="2">
        <f t="shared" si="5"/>
        <v>57204.846971594699</v>
      </c>
      <c r="T13" s="2">
        <f t="shared" si="6"/>
        <v>57215.099028405297</v>
      </c>
      <c r="U13" s="2">
        <f t="shared" si="7"/>
        <v>0.97753450628362981</v>
      </c>
      <c r="V13">
        <f t="shared" si="8"/>
        <v>2.2215349302395593E-2</v>
      </c>
    </row>
    <row r="14" spans="1:22" x14ac:dyDescent="0.3">
      <c r="A14" t="s">
        <v>36</v>
      </c>
      <c r="B14" t="s">
        <v>30</v>
      </c>
      <c r="C14" s="2">
        <v>0.9748</v>
      </c>
      <c r="D14" s="2">
        <v>1.3763962607718533E-2</v>
      </c>
      <c r="E14" s="2">
        <v>15563.973333333333</v>
      </c>
      <c r="F14" s="2">
        <v>32.812103583214146</v>
      </c>
      <c r="G14" s="2">
        <v>1650.1976666666669</v>
      </c>
      <c r="H14" s="2">
        <v>153.38601812493289</v>
      </c>
      <c r="I14" s="2">
        <v>643</v>
      </c>
      <c r="J14" s="2">
        <v>10.007333333333333</v>
      </c>
      <c r="K14" s="2">
        <v>9.7551485333333332</v>
      </c>
      <c r="L14" s="2">
        <v>1.5171304095386211E-2</v>
      </c>
      <c r="M14" s="2">
        <v>65.913911797741434</v>
      </c>
      <c r="N14" s="2">
        <f t="shared" si="0"/>
        <v>64.25288122043834</v>
      </c>
      <c r="O14" s="2">
        <f t="shared" si="1"/>
        <v>65.91391179774142</v>
      </c>
      <c r="P14" s="2">
        <f t="shared" si="2"/>
        <v>97.623023089244441</v>
      </c>
      <c r="Q14" s="2">
        <f t="shared" si="3"/>
        <v>0.2108208673998466</v>
      </c>
      <c r="R14" s="2">
        <f t="shared" si="4"/>
        <v>81.516362627229611</v>
      </c>
      <c r="S14" s="2">
        <f t="shared" si="5"/>
        <v>15482.456970706104</v>
      </c>
      <c r="T14" s="2">
        <f t="shared" si="6"/>
        <v>15645.489695960563</v>
      </c>
      <c r="U14" s="2">
        <f t="shared" si="7"/>
        <v>1.4119781091217207</v>
      </c>
      <c r="V14">
        <f t="shared" si="8"/>
        <v>3.4194338204283671E-2</v>
      </c>
    </row>
    <row r="15" spans="1:22" x14ac:dyDescent="0.3">
      <c r="A15" t="s">
        <v>36</v>
      </c>
      <c r="B15" t="s">
        <v>31</v>
      </c>
      <c r="C15" s="2">
        <v>1.0078333333333331</v>
      </c>
      <c r="D15" s="2">
        <v>4.6060346889222111E-3</v>
      </c>
      <c r="E15" s="2">
        <v>15756.580000000002</v>
      </c>
      <c r="F15" s="2">
        <v>9.0899981664827667</v>
      </c>
      <c r="G15" s="2">
        <v>21.09</v>
      </c>
      <c r="H15" s="2">
        <v>11.452884440174884</v>
      </c>
      <c r="I15" s="2">
        <v>635.33333333333337</v>
      </c>
      <c r="J15" s="2">
        <v>10.010666666666667</v>
      </c>
      <c r="K15" s="2">
        <v>10.089083555555554</v>
      </c>
      <c r="L15" s="2">
        <v>1.5879984610003495E-2</v>
      </c>
      <c r="M15" s="2">
        <v>62.972353220673554</v>
      </c>
      <c r="N15" s="2">
        <f t="shared" si="0"/>
        <v>63.465636654235482</v>
      </c>
      <c r="O15" s="2">
        <f t="shared" si="1"/>
        <v>62.972353220673554</v>
      </c>
      <c r="P15" s="2">
        <f t="shared" si="2"/>
        <v>100.99845244681481</v>
      </c>
      <c r="Q15" s="2">
        <f t="shared" si="3"/>
        <v>5.7690172400881187E-2</v>
      </c>
      <c r="R15" s="2">
        <f t="shared" si="4"/>
        <v>22.582629758578786</v>
      </c>
      <c r="S15" s="2">
        <f t="shared" si="5"/>
        <v>15733.997370241423</v>
      </c>
      <c r="T15" s="2">
        <f t="shared" si="6"/>
        <v>15779.162629758581</v>
      </c>
      <c r="U15" s="2">
        <f t="shared" si="7"/>
        <v>0.45702345185270837</v>
      </c>
      <c r="V15">
        <f t="shared" si="8"/>
        <v>1.1442947966550408E-2</v>
      </c>
    </row>
    <row r="16" spans="1:22" x14ac:dyDescent="0.3">
      <c r="A16" t="s">
        <v>36</v>
      </c>
      <c r="B16" t="s">
        <v>32</v>
      </c>
      <c r="C16" s="2">
        <v>1.0103666666666669</v>
      </c>
      <c r="D16" s="2">
        <v>7.6176695182242384E-3</v>
      </c>
      <c r="E16" s="2">
        <v>15732.342333333334</v>
      </c>
      <c r="F16" s="2">
        <v>41.320175679953401</v>
      </c>
      <c r="G16" s="2">
        <v>28.166333333333331</v>
      </c>
      <c r="H16" s="2">
        <v>15.712518370889999</v>
      </c>
      <c r="I16" s="2">
        <v>636.33333333333337</v>
      </c>
      <c r="J16" s="2">
        <v>10.011000000000001</v>
      </c>
      <c r="K16" s="2">
        <v>10.114780700000003</v>
      </c>
      <c r="L16" s="2">
        <v>1.5895412310110008E-2</v>
      </c>
      <c r="M16" s="2">
        <v>62.911233788126836</v>
      </c>
      <c r="N16" s="2">
        <f t="shared" si="0"/>
        <v>63.563413578397096</v>
      </c>
      <c r="O16" s="2">
        <f t="shared" si="1"/>
        <v>62.911233788126836</v>
      </c>
      <c r="P16" s="2">
        <f t="shared" si="2"/>
        <v>101.25906958770004</v>
      </c>
      <c r="Q16" s="2">
        <f t="shared" si="3"/>
        <v>0.2626447785362841</v>
      </c>
      <c r="R16" s="2">
        <f t="shared" si="4"/>
        <v>102.65329121632537</v>
      </c>
      <c r="S16" s="2">
        <f t="shared" si="5"/>
        <v>15629.689042117008</v>
      </c>
      <c r="T16" s="2">
        <f t="shared" si="6"/>
        <v>15834.99562454966</v>
      </c>
      <c r="U16" s="2">
        <f t="shared" si="7"/>
        <v>0.75395099319298964</v>
      </c>
      <c r="V16">
        <f t="shared" si="8"/>
        <v>1.8924867442501631E-2</v>
      </c>
    </row>
    <row r="17" spans="1:22" x14ac:dyDescent="0.3">
      <c r="A17" t="s">
        <v>37</v>
      </c>
      <c r="B17" t="s">
        <v>30</v>
      </c>
      <c r="C17" s="2">
        <v>0.88696666666666657</v>
      </c>
      <c r="D17" s="2">
        <v>5.0123336769301884E-2</v>
      </c>
      <c r="E17" s="2">
        <v>12986.674666666668</v>
      </c>
      <c r="F17" s="2">
        <v>51.612468663643746</v>
      </c>
      <c r="G17" s="2">
        <v>1414.2403333333332</v>
      </c>
      <c r="H17" s="2">
        <v>2.4989352843872474</v>
      </c>
      <c r="I17" s="2">
        <v>770.33333333333337</v>
      </c>
      <c r="J17" s="2">
        <v>10.004</v>
      </c>
      <c r="K17" s="2">
        <v>8.8732145333333321</v>
      </c>
      <c r="L17" s="2">
        <v>1.151866880138468E-2</v>
      </c>
      <c r="M17" s="2">
        <v>86.815587568572866</v>
      </c>
      <c r="N17" s="2">
        <f t="shared" si="0"/>
        <v>77.00253232040518</v>
      </c>
      <c r="O17" s="2">
        <f t="shared" si="1"/>
        <v>86.81558756857288</v>
      </c>
      <c r="P17" s="2">
        <f t="shared" si="2"/>
        <v>88.767638191466645</v>
      </c>
      <c r="Q17" s="2">
        <f t="shared" si="3"/>
        <v>0.39742636193173597</v>
      </c>
      <c r="R17" s="2">
        <f t="shared" si="4"/>
        <v>128.2228279269616</v>
      </c>
      <c r="S17" s="2">
        <f t="shared" si="5"/>
        <v>12858.451838739706</v>
      </c>
      <c r="T17" s="2">
        <f t="shared" si="6"/>
        <v>13114.89749459363</v>
      </c>
      <c r="U17" s="2">
        <f t="shared" si="7"/>
        <v>5.6510958813899688</v>
      </c>
      <c r="V17">
        <f t="shared" si="8"/>
        <v>0.12452332066461577</v>
      </c>
    </row>
    <row r="18" spans="1:22" x14ac:dyDescent="0.3">
      <c r="A18" t="s">
        <v>37</v>
      </c>
      <c r="B18" t="s">
        <v>31</v>
      </c>
      <c r="C18" s="2">
        <v>0.99546666666666628</v>
      </c>
      <c r="D18" s="2">
        <v>2.1638443156156446E-3</v>
      </c>
      <c r="E18" s="2">
        <v>389.20599999999996</v>
      </c>
      <c r="F18" s="2">
        <v>4.1960298696109073E-2</v>
      </c>
      <c r="G18" s="2">
        <v>2.5620000000000003</v>
      </c>
      <c r="H18" s="2">
        <v>0.15077798247754867</v>
      </c>
      <c r="I18" s="2">
        <v>25694</v>
      </c>
      <c r="J18" s="2">
        <v>10</v>
      </c>
      <c r="K18" s="2">
        <v>9.9546666666666628</v>
      </c>
      <c r="L18" s="2">
        <v>3.8743156638385083E-4</v>
      </c>
      <c r="M18" s="2">
        <v>2581.1009911599258</v>
      </c>
      <c r="N18" s="2">
        <f t="shared" si="0"/>
        <v>2569.4</v>
      </c>
      <c r="O18" s="2">
        <f t="shared" si="1"/>
        <v>2581.1009911599263</v>
      </c>
      <c r="P18" s="2">
        <f t="shared" si="2"/>
        <v>99.546666666666624</v>
      </c>
      <c r="Q18" s="2">
        <f t="shared" si="3"/>
        <v>1.0780999957890957E-2</v>
      </c>
      <c r="R18" s="2">
        <f t="shared" si="4"/>
        <v>0.10424357328338783</v>
      </c>
      <c r="S18" s="2">
        <f t="shared" si="5"/>
        <v>389.10175642671658</v>
      </c>
      <c r="T18" s="2">
        <f t="shared" si="6"/>
        <v>389.31024357328334</v>
      </c>
      <c r="U18" s="2">
        <f t="shared" si="7"/>
        <v>0.21736984150974203</v>
      </c>
      <c r="V18">
        <f t="shared" si="8"/>
        <v>5.3757211101463911E-3</v>
      </c>
    </row>
    <row r="19" spans="1:22" x14ac:dyDescent="0.3">
      <c r="A19" t="s">
        <v>37</v>
      </c>
      <c r="B19" t="s">
        <v>32</v>
      </c>
      <c r="C19" s="2">
        <v>1.0344666666666662</v>
      </c>
      <c r="D19" s="2">
        <v>2.4997777679002906E-3</v>
      </c>
      <c r="E19" s="2">
        <v>1986.0029999999999</v>
      </c>
      <c r="F19" s="2">
        <v>0.24130616790023515</v>
      </c>
      <c r="G19" s="2">
        <v>6.3436666666666666</v>
      </c>
      <c r="H19" s="2">
        <v>2.3058952467293268</v>
      </c>
      <c r="I19" s="2">
        <v>5035.666666666667</v>
      </c>
      <c r="J19" s="2">
        <v>10.000666666666666</v>
      </c>
      <c r="K19" s="2">
        <v>10.345356311111106</v>
      </c>
      <c r="L19" s="2">
        <v>2.0544164250568156E-3</v>
      </c>
      <c r="M19" s="2">
        <v>486.75623296398862</v>
      </c>
      <c r="N19" s="2">
        <f t="shared" si="0"/>
        <v>503.53309779348052</v>
      </c>
      <c r="O19" s="2">
        <f t="shared" si="1"/>
        <v>486.75623296398862</v>
      </c>
      <c r="P19" s="2">
        <f t="shared" si="2"/>
        <v>103.46046001531845</v>
      </c>
      <c r="Q19" s="2">
        <f t="shared" si="3"/>
        <v>1.2150342567470197E-2</v>
      </c>
      <c r="R19" s="2">
        <f t="shared" si="4"/>
        <v>0.59948613281854957</v>
      </c>
      <c r="S19" s="2">
        <f t="shared" si="5"/>
        <v>1985.4035138671813</v>
      </c>
      <c r="T19" s="2">
        <f t="shared" si="6"/>
        <v>1986.6024861328185</v>
      </c>
      <c r="U19" s="2">
        <f t="shared" si="7"/>
        <v>0.24164894321392263</v>
      </c>
      <c r="V19">
        <f t="shared" si="8"/>
        <v>6.2102934211109755E-3</v>
      </c>
    </row>
    <row r="20" spans="1:22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 t="str">
        <f t="shared" si="0"/>
        <v/>
      </c>
      <c r="O20" s="2" t="str">
        <f t="shared" si="1"/>
        <v/>
      </c>
      <c r="P20" s="2"/>
      <c r="Q20" s="2"/>
      <c r="R20" s="2"/>
      <c r="S20" s="2" t="str">
        <f t="shared" si="5"/>
        <v/>
      </c>
      <c r="T20" s="2" t="str">
        <f t="shared" si="6"/>
        <v/>
      </c>
      <c r="U20" s="2" t="str">
        <f t="shared" si="7"/>
        <v/>
      </c>
    </row>
    <row r="21" spans="1:22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 t="str">
        <f t="shared" si="0"/>
        <v/>
      </c>
      <c r="O21" s="2" t="str">
        <f t="shared" si="1"/>
        <v/>
      </c>
      <c r="P21" s="2"/>
      <c r="Q21" s="2"/>
      <c r="R21" s="2"/>
      <c r="S21" s="2" t="str">
        <f t="shared" si="5"/>
        <v/>
      </c>
      <c r="T21" s="2" t="str">
        <f t="shared" si="6"/>
        <v/>
      </c>
      <c r="U21" s="2" t="str">
        <f t="shared" si="7"/>
        <v/>
      </c>
    </row>
    <row r="22" spans="1:22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 t="str">
        <f t="shared" si="0"/>
        <v/>
      </c>
      <c r="O22" s="2" t="str">
        <f t="shared" si="1"/>
        <v/>
      </c>
      <c r="P22" s="2"/>
      <c r="Q22" s="2"/>
      <c r="R22" s="2"/>
      <c r="S22" s="2" t="str">
        <f t="shared" si="5"/>
        <v/>
      </c>
      <c r="T22" s="2" t="str">
        <f t="shared" si="6"/>
        <v/>
      </c>
      <c r="U22" s="2" t="str">
        <f t="shared" si="7"/>
        <v/>
      </c>
    </row>
    <row r="23" spans="1:22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 t="str">
        <f t="shared" si="0"/>
        <v/>
      </c>
      <c r="O23" s="2" t="str">
        <f t="shared" si="1"/>
        <v/>
      </c>
      <c r="P23" s="2"/>
      <c r="Q23" s="2"/>
      <c r="R23" s="2"/>
      <c r="S23" s="2" t="str">
        <f t="shared" si="5"/>
        <v/>
      </c>
      <c r="T23" s="2" t="str">
        <f t="shared" si="6"/>
        <v/>
      </c>
      <c r="U23" s="2" t="str">
        <f t="shared" si="7"/>
        <v/>
      </c>
    </row>
    <row r="24" spans="1:22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 t="str">
        <f t="shared" si="0"/>
        <v/>
      </c>
      <c r="O24" s="2" t="str">
        <f t="shared" si="1"/>
        <v/>
      </c>
      <c r="P24" s="2"/>
      <c r="Q24" s="2"/>
      <c r="R24" s="2"/>
      <c r="S24" s="2" t="str">
        <f t="shared" si="5"/>
        <v/>
      </c>
      <c r="T24" s="2" t="str">
        <f t="shared" si="6"/>
        <v/>
      </c>
      <c r="U24" s="2" t="str">
        <f t="shared" si="7"/>
        <v/>
      </c>
    </row>
    <row r="25" spans="1:22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 t="str">
        <f t="shared" si="0"/>
        <v/>
      </c>
      <c r="O25" s="2" t="str">
        <f t="shared" si="1"/>
        <v/>
      </c>
      <c r="P25" s="2"/>
      <c r="Q25" s="2"/>
      <c r="R25" s="2"/>
      <c r="S25" s="2" t="str">
        <f t="shared" si="5"/>
        <v/>
      </c>
      <c r="T25" s="2" t="str">
        <f t="shared" si="6"/>
        <v/>
      </c>
      <c r="U25" s="2" t="str">
        <f t="shared" si="7"/>
        <v/>
      </c>
    </row>
    <row r="26" spans="1:22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 t="str">
        <f t="shared" si="0"/>
        <v/>
      </c>
      <c r="O26" s="2" t="str">
        <f t="shared" si="1"/>
        <v/>
      </c>
      <c r="P26" s="2"/>
      <c r="Q26" s="2"/>
      <c r="R26" s="2"/>
      <c r="S26" s="2" t="str">
        <f t="shared" si="5"/>
        <v/>
      </c>
      <c r="T26" s="2" t="str">
        <f t="shared" si="6"/>
        <v/>
      </c>
      <c r="U26" s="2" t="str">
        <f t="shared" si="7"/>
        <v/>
      </c>
    </row>
    <row r="27" spans="1:22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 t="str">
        <f t="shared" si="0"/>
        <v/>
      </c>
      <c r="O27" s="2" t="str">
        <f t="shared" si="1"/>
        <v/>
      </c>
      <c r="P27" s="2"/>
      <c r="Q27" s="2"/>
      <c r="R27" s="2"/>
      <c r="S27" s="2" t="str">
        <f t="shared" si="5"/>
        <v/>
      </c>
      <c r="T27" s="2" t="str">
        <f t="shared" si="6"/>
        <v/>
      </c>
      <c r="U27" s="2" t="str">
        <f t="shared" si="7"/>
        <v/>
      </c>
    </row>
    <row r="28" spans="1:2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 t="str">
        <f t="shared" si="0"/>
        <v/>
      </c>
      <c r="O28" s="2" t="str">
        <f t="shared" si="1"/>
        <v/>
      </c>
      <c r="P28" s="2"/>
      <c r="Q28" s="2"/>
      <c r="R28" s="2"/>
      <c r="S28" s="2" t="str">
        <f t="shared" si="5"/>
        <v/>
      </c>
      <c r="T28" s="2" t="str">
        <f t="shared" si="6"/>
        <v/>
      </c>
      <c r="U28" s="2" t="str">
        <f t="shared" si="7"/>
        <v/>
      </c>
    </row>
    <row r="29" spans="1:22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 t="str">
        <f t="shared" si="0"/>
        <v/>
      </c>
      <c r="O29" s="2" t="str">
        <f t="shared" si="1"/>
        <v/>
      </c>
      <c r="P29" s="2"/>
      <c r="Q29" s="2"/>
      <c r="R29" s="2"/>
      <c r="S29" s="2" t="str">
        <f t="shared" si="5"/>
        <v/>
      </c>
      <c r="T29" s="2" t="str">
        <f t="shared" si="6"/>
        <v/>
      </c>
      <c r="U29" s="2" t="str">
        <f t="shared" si="7"/>
        <v/>
      </c>
    </row>
    <row r="30" spans="1:22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 t="str">
        <f t="shared" si="0"/>
        <v/>
      </c>
      <c r="O30" s="2" t="str">
        <f t="shared" si="1"/>
        <v/>
      </c>
      <c r="P30" s="2"/>
      <c r="Q30" s="2"/>
      <c r="R30" s="2"/>
      <c r="S30" s="2" t="str">
        <f t="shared" si="5"/>
        <v/>
      </c>
      <c r="T30" s="2" t="str">
        <f t="shared" si="6"/>
        <v/>
      </c>
      <c r="U30" s="2" t="str">
        <f t="shared" si="7"/>
        <v/>
      </c>
    </row>
    <row r="31" spans="1:22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tr">
        <f t="shared" si="0"/>
        <v/>
      </c>
      <c r="O31" s="2" t="str">
        <f t="shared" si="1"/>
        <v/>
      </c>
      <c r="P31" s="2"/>
      <c r="Q31" s="2"/>
      <c r="R31" s="2"/>
      <c r="S31" s="2" t="str">
        <f t="shared" si="5"/>
        <v/>
      </c>
      <c r="T31" s="2" t="str">
        <f t="shared" si="6"/>
        <v/>
      </c>
      <c r="U31" s="2" t="str">
        <f t="shared" si="7"/>
        <v/>
      </c>
    </row>
    <row r="32" spans="1:22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tr">
        <f t="shared" si="0"/>
        <v/>
      </c>
      <c r="O32" s="2" t="str">
        <f t="shared" si="1"/>
        <v/>
      </c>
      <c r="P32" s="2"/>
      <c r="Q32" s="2"/>
      <c r="R32" s="2"/>
      <c r="S32" s="2" t="str">
        <f t="shared" si="5"/>
        <v/>
      </c>
      <c r="T32" s="2" t="str">
        <f t="shared" si="6"/>
        <v/>
      </c>
      <c r="U32" s="2" t="str">
        <f t="shared" si="7"/>
        <v/>
      </c>
    </row>
    <row r="33" spans="3:2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 t="str">
        <f t="shared" si="0"/>
        <v/>
      </c>
      <c r="O33" s="2" t="str">
        <f t="shared" si="1"/>
        <v/>
      </c>
      <c r="P33" s="2"/>
      <c r="Q33" s="2"/>
      <c r="R33" s="2"/>
      <c r="S33" s="2" t="str">
        <f t="shared" si="5"/>
        <v/>
      </c>
      <c r="T33" s="2" t="str">
        <f t="shared" si="6"/>
        <v/>
      </c>
      <c r="U33" s="2" t="str">
        <f t="shared" si="7"/>
        <v/>
      </c>
    </row>
    <row r="34" spans="3:2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tr">
        <f t="shared" si="0"/>
        <v/>
      </c>
      <c r="O34" s="2" t="str">
        <f t="shared" si="1"/>
        <v/>
      </c>
      <c r="P34" s="2"/>
      <c r="Q34" s="2"/>
      <c r="R34" s="2"/>
      <c r="S34" s="2" t="str">
        <f t="shared" si="5"/>
        <v/>
      </c>
      <c r="T34" s="2" t="str">
        <f t="shared" si="6"/>
        <v/>
      </c>
      <c r="U34" s="2" t="str">
        <f t="shared" si="7"/>
        <v/>
      </c>
    </row>
    <row r="35" spans="3:2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 t="str">
        <f t="shared" si="0"/>
        <v/>
      </c>
      <c r="O35" s="2" t="str">
        <f t="shared" si="1"/>
        <v/>
      </c>
      <c r="P35" s="2"/>
      <c r="Q35" s="2"/>
      <c r="R35" s="2"/>
      <c r="S35" s="2" t="str">
        <f t="shared" si="5"/>
        <v/>
      </c>
      <c r="T35" s="2" t="str">
        <f t="shared" si="6"/>
        <v/>
      </c>
      <c r="U35" s="2" t="str">
        <f t="shared" si="7"/>
        <v/>
      </c>
    </row>
    <row r="36" spans="3:21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 t="str">
        <f t="shared" si="0"/>
        <v/>
      </c>
      <c r="O36" s="2" t="str">
        <f t="shared" si="1"/>
        <v/>
      </c>
      <c r="P36" s="2"/>
      <c r="Q36" s="2"/>
      <c r="R36" s="2"/>
      <c r="S36" s="2" t="str">
        <f t="shared" si="5"/>
        <v/>
      </c>
      <c r="T36" s="2" t="str">
        <f t="shared" si="6"/>
        <v/>
      </c>
      <c r="U36" s="2" t="str">
        <f t="shared" si="7"/>
        <v/>
      </c>
    </row>
    <row r="37" spans="3:2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tr">
        <f t="shared" si="0"/>
        <v/>
      </c>
      <c r="O37" s="2" t="str">
        <f t="shared" si="1"/>
        <v/>
      </c>
      <c r="P37" s="2"/>
      <c r="Q37" s="2"/>
      <c r="R37" s="2"/>
      <c r="S37" s="2" t="str">
        <f t="shared" si="5"/>
        <v/>
      </c>
      <c r="T37" s="2" t="str">
        <f t="shared" si="6"/>
        <v/>
      </c>
      <c r="U37" s="2" t="str">
        <f t="shared" si="7"/>
        <v/>
      </c>
    </row>
    <row r="38" spans="3:2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 t="str">
        <f t="shared" si="0"/>
        <v/>
      </c>
      <c r="O38" s="2" t="str">
        <f t="shared" si="1"/>
        <v/>
      </c>
      <c r="P38" s="2"/>
      <c r="Q38" s="2"/>
      <c r="R38" s="2"/>
      <c r="S38" s="2" t="str">
        <f t="shared" si="5"/>
        <v/>
      </c>
      <c r="T38" s="2" t="str">
        <f t="shared" si="6"/>
        <v/>
      </c>
      <c r="U38" s="2" t="str">
        <f t="shared" si="7"/>
        <v/>
      </c>
    </row>
    <row r="39" spans="3:21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 t="str">
        <f t="shared" si="0"/>
        <v/>
      </c>
      <c r="O39" s="2" t="str">
        <f t="shared" si="1"/>
        <v/>
      </c>
      <c r="P39" s="2"/>
      <c r="Q39" s="2"/>
      <c r="R39" s="2"/>
      <c r="S39" s="2" t="str">
        <f t="shared" si="5"/>
        <v/>
      </c>
      <c r="T39" s="2" t="str">
        <f t="shared" si="6"/>
        <v/>
      </c>
      <c r="U39" s="2" t="str">
        <f t="shared" si="7"/>
        <v/>
      </c>
    </row>
    <row r="40" spans="3:2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 t="str">
        <f t="shared" si="0"/>
        <v/>
      </c>
      <c r="O40" s="2" t="str">
        <f t="shared" si="1"/>
        <v/>
      </c>
      <c r="P40" s="2"/>
      <c r="Q40" s="2"/>
      <c r="R40" s="2"/>
      <c r="S40" s="2" t="str">
        <f t="shared" si="5"/>
        <v/>
      </c>
      <c r="T40" s="2" t="str">
        <f t="shared" si="6"/>
        <v/>
      </c>
      <c r="U40" s="2" t="str">
        <f t="shared" si="7"/>
        <v/>
      </c>
    </row>
    <row r="41" spans="3:2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tr">
        <f t="shared" si="0"/>
        <v/>
      </c>
      <c r="O41" s="2" t="str">
        <f t="shared" si="1"/>
        <v/>
      </c>
      <c r="P41" s="2"/>
      <c r="Q41" s="2"/>
      <c r="R41" s="2"/>
      <c r="S41" s="2" t="str">
        <f t="shared" si="5"/>
        <v/>
      </c>
      <c r="T41" s="2" t="str">
        <f t="shared" si="6"/>
        <v/>
      </c>
      <c r="U41" s="2" t="str">
        <f t="shared" si="7"/>
        <v/>
      </c>
    </row>
    <row r="42" spans="3:2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 t="str">
        <f t="shared" si="0"/>
        <v/>
      </c>
      <c r="O42" s="2" t="str">
        <f t="shared" si="1"/>
        <v/>
      </c>
      <c r="P42" s="2"/>
      <c r="Q42" s="2"/>
      <c r="R42" s="2"/>
      <c r="S42" s="2" t="str">
        <f t="shared" si="5"/>
        <v/>
      </c>
      <c r="T42" s="2" t="str">
        <f t="shared" si="6"/>
        <v/>
      </c>
      <c r="U42" s="2" t="str">
        <f t="shared" si="7"/>
        <v/>
      </c>
    </row>
    <row r="43" spans="3:2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 t="str">
        <f t="shared" si="0"/>
        <v/>
      </c>
      <c r="O43" s="2" t="str">
        <f t="shared" si="1"/>
        <v/>
      </c>
      <c r="P43" s="2"/>
      <c r="Q43" s="2"/>
      <c r="R43" s="2"/>
      <c r="S43" s="2" t="str">
        <f t="shared" si="5"/>
        <v/>
      </c>
      <c r="T43" s="2" t="str">
        <f t="shared" si="6"/>
        <v/>
      </c>
      <c r="U43" s="2" t="str">
        <f t="shared" si="7"/>
        <v/>
      </c>
    </row>
    <row r="44" spans="3:2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 t="str">
        <f t="shared" si="0"/>
        <v/>
      </c>
      <c r="O44" s="2" t="str">
        <f t="shared" si="1"/>
        <v/>
      </c>
      <c r="P44" s="2"/>
      <c r="Q44" s="2"/>
      <c r="R44" s="2"/>
      <c r="S44" s="2" t="str">
        <f t="shared" si="5"/>
        <v/>
      </c>
      <c r="T44" s="2" t="str">
        <f t="shared" si="6"/>
        <v/>
      </c>
      <c r="U44" s="2" t="str">
        <f t="shared" si="7"/>
        <v/>
      </c>
    </row>
    <row r="45" spans="3:2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 t="str">
        <f t="shared" si="0"/>
        <v/>
      </c>
      <c r="O45" s="2" t="str">
        <f t="shared" si="1"/>
        <v/>
      </c>
      <c r="P45" s="2"/>
      <c r="Q45" s="2"/>
      <c r="R45" s="2"/>
      <c r="S45" s="2" t="str">
        <f t="shared" si="5"/>
        <v/>
      </c>
      <c r="T45" s="2" t="str">
        <f t="shared" si="6"/>
        <v/>
      </c>
      <c r="U45" s="2" t="str">
        <f t="shared" si="7"/>
        <v/>
      </c>
    </row>
    <row r="46" spans="3:2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str">
        <f t="shared" ref="N46:N109" si="9">IFERROR(I46/J46,"")</f>
        <v/>
      </c>
      <c r="O46" s="2" t="str">
        <f t="shared" ref="O46:O109" si="10">IFERROR(N46/C46,"")</f>
        <v/>
      </c>
      <c r="P46" s="2"/>
      <c r="Q46" s="2"/>
      <c r="R46" s="2"/>
      <c r="S46" s="2" t="str">
        <f t="shared" ref="S46:S109" si="11">IF(E46="","",E46-R46)</f>
        <v/>
      </c>
      <c r="T46" s="2" t="str">
        <f t="shared" ref="T46:T109" si="12">IF(E46="","",E46+R46)</f>
        <v/>
      </c>
      <c r="U46" s="2" t="str">
        <f t="shared" ref="U46:U109" si="13">IFERROR(D46/C46*100,"")</f>
        <v/>
      </c>
    </row>
    <row r="47" spans="3:2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 t="str">
        <f t="shared" si="9"/>
        <v/>
      </c>
      <c r="O47" s="2" t="str">
        <f t="shared" si="10"/>
        <v/>
      </c>
      <c r="P47" s="2"/>
      <c r="Q47" s="2"/>
      <c r="R47" s="2"/>
      <c r="S47" s="2" t="str">
        <f t="shared" si="11"/>
        <v/>
      </c>
      <c r="T47" s="2" t="str">
        <f t="shared" si="12"/>
        <v/>
      </c>
      <c r="U47" s="2" t="str">
        <f t="shared" si="13"/>
        <v/>
      </c>
    </row>
    <row r="48" spans="3:2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 t="str">
        <f t="shared" si="9"/>
        <v/>
      </c>
      <c r="O48" s="2" t="str">
        <f t="shared" si="10"/>
        <v/>
      </c>
      <c r="P48" s="2"/>
      <c r="Q48" s="2"/>
      <c r="R48" s="2"/>
      <c r="S48" s="2" t="str">
        <f t="shared" si="11"/>
        <v/>
      </c>
      <c r="T48" s="2" t="str">
        <f t="shared" si="12"/>
        <v/>
      </c>
      <c r="U48" s="2" t="str">
        <f t="shared" si="13"/>
        <v/>
      </c>
    </row>
    <row r="49" spans="3:2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 t="str">
        <f t="shared" si="9"/>
        <v/>
      </c>
      <c r="O49" s="2" t="str">
        <f t="shared" si="10"/>
        <v/>
      </c>
      <c r="P49" s="2"/>
      <c r="Q49" s="2"/>
      <c r="R49" s="2"/>
      <c r="S49" s="2" t="str">
        <f t="shared" si="11"/>
        <v/>
      </c>
      <c r="T49" s="2" t="str">
        <f t="shared" si="12"/>
        <v/>
      </c>
      <c r="U49" s="2" t="str">
        <f t="shared" si="13"/>
        <v/>
      </c>
    </row>
    <row r="50" spans="3:2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 t="str">
        <f t="shared" si="9"/>
        <v/>
      </c>
      <c r="O50" s="2" t="str">
        <f t="shared" si="10"/>
        <v/>
      </c>
      <c r="P50" s="2"/>
      <c r="Q50" s="2"/>
      <c r="R50" s="2"/>
      <c r="S50" s="2" t="str">
        <f t="shared" si="11"/>
        <v/>
      </c>
      <c r="T50" s="2" t="str">
        <f t="shared" si="12"/>
        <v/>
      </c>
      <c r="U50" s="2" t="str">
        <f t="shared" si="13"/>
        <v/>
      </c>
    </row>
    <row r="51" spans="3:2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 t="str">
        <f t="shared" si="9"/>
        <v/>
      </c>
      <c r="O51" s="2" t="str">
        <f t="shared" si="10"/>
        <v/>
      </c>
      <c r="P51" s="2"/>
      <c r="Q51" s="2"/>
      <c r="R51" s="2"/>
      <c r="S51" s="2" t="str">
        <f t="shared" si="11"/>
        <v/>
      </c>
      <c r="T51" s="2" t="str">
        <f t="shared" si="12"/>
        <v/>
      </c>
      <c r="U51" s="2" t="str">
        <f t="shared" si="13"/>
        <v/>
      </c>
    </row>
    <row r="52" spans="3:2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 t="str">
        <f t="shared" si="9"/>
        <v/>
      </c>
      <c r="O52" s="2" t="str">
        <f t="shared" si="10"/>
        <v/>
      </c>
      <c r="P52" s="2"/>
      <c r="Q52" s="2"/>
      <c r="R52" s="2"/>
      <c r="S52" s="2" t="str">
        <f t="shared" si="11"/>
        <v/>
      </c>
      <c r="T52" s="2" t="str">
        <f t="shared" si="12"/>
        <v/>
      </c>
      <c r="U52" s="2" t="str">
        <f t="shared" si="13"/>
        <v/>
      </c>
    </row>
    <row r="53" spans="3:2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tr">
        <f t="shared" si="9"/>
        <v/>
      </c>
      <c r="O53" s="2" t="str">
        <f t="shared" si="10"/>
        <v/>
      </c>
      <c r="P53" s="2"/>
      <c r="Q53" s="2"/>
      <c r="R53" s="2"/>
      <c r="S53" s="2" t="str">
        <f t="shared" si="11"/>
        <v/>
      </c>
      <c r="T53" s="2" t="str">
        <f t="shared" si="12"/>
        <v/>
      </c>
      <c r="U53" s="2" t="str">
        <f t="shared" si="13"/>
        <v/>
      </c>
    </row>
    <row r="54" spans="3:2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tr">
        <f t="shared" si="9"/>
        <v/>
      </c>
      <c r="O54" s="2" t="str">
        <f t="shared" si="10"/>
        <v/>
      </c>
      <c r="P54" s="2"/>
      <c r="Q54" s="2"/>
      <c r="R54" s="2"/>
      <c r="S54" s="2" t="str">
        <f t="shared" si="11"/>
        <v/>
      </c>
      <c r="T54" s="2" t="str">
        <f t="shared" si="12"/>
        <v/>
      </c>
      <c r="U54" s="2" t="str">
        <f t="shared" si="13"/>
        <v/>
      </c>
    </row>
    <row r="55" spans="3:2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tr">
        <f t="shared" si="9"/>
        <v/>
      </c>
      <c r="O55" s="2" t="str">
        <f t="shared" si="10"/>
        <v/>
      </c>
      <c r="P55" s="2"/>
      <c r="Q55" s="2"/>
      <c r="R55" s="2"/>
      <c r="S55" s="2" t="str">
        <f t="shared" si="11"/>
        <v/>
      </c>
      <c r="T55" s="2" t="str">
        <f t="shared" si="12"/>
        <v/>
      </c>
      <c r="U55" s="2" t="str">
        <f t="shared" si="13"/>
        <v/>
      </c>
    </row>
    <row r="56" spans="3:2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tr">
        <f t="shared" si="9"/>
        <v/>
      </c>
      <c r="O56" s="2" t="str">
        <f t="shared" si="10"/>
        <v/>
      </c>
      <c r="P56" s="2"/>
      <c r="Q56" s="2"/>
      <c r="R56" s="2"/>
      <c r="S56" s="2" t="str">
        <f t="shared" si="11"/>
        <v/>
      </c>
      <c r="T56" s="2" t="str">
        <f t="shared" si="12"/>
        <v/>
      </c>
      <c r="U56" s="2" t="str">
        <f t="shared" si="13"/>
        <v/>
      </c>
    </row>
    <row r="57" spans="3:2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tr">
        <f t="shared" si="9"/>
        <v/>
      </c>
      <c r="O57" s="2" t="str">
        <f t="shared" si="10"/>
        <v/>
      </c>
      <c r="P57" s="2"/>
      <c r="Q57" s="2"/>
      <c r="R57" s="2"/>
      <c r="S57" s="2" t="str">
        <f t="shared" si="11"/>
        <v/>
      </c>
      <c r="T57" s="2" t="str">
        <f t="shared" si="12"/>
        <v/>
      </c>
      <c r="U57" s="2" t="str">
        <f t="shared" si="13"/>
        <v/>
      </c>
    </row>
    <row r="58" spans="3:2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 t="str">
        <f t="shared" si="9"/>
        <v/>
      </c>
      <c r="O58" s="2" t="str">
        <f t="shared" si="10"/>
        <v/>
      </c>
      <c r="P58" s="2"/>
      <c r="Q58" s="2"/>
      <c r="R58" s="2"/>
      <c r="S58" s="2" t="str">
        <f t="shared" si="11"/>
        <v/>
      </c>
      <c r="T58" s="2" t="str">
        <f t="shared" si="12"/>
        <v/>
      </c>
      <c r="U58" s="2" t="str">
        <f t="shared" si="13"/>
        <v/>
      </c>
    </row>
    <row r="59" spans="3:21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 t="str">
        <f t="shared" si="9"/>
        <v/>
      </c>
      <c r="O59" s="2" t="str">
        <f t="shared" si="10"/>
        <v/>
      </c>
      <c r="P59" s="2"/>
      <c r="Q59" s="2"/>
      <c r="R59" s="2"/>
      <c r="S59" s="2" t="str">
        <f t="shared" si="11"/>
        <v/>
      </c>
      <c r="T59" s="2" t="str">
        <f t="shared" si="12"/>
        <v/>
      </c>
      <c r="U59" s="2" t="str">
        <f t="shared" si="13"/>
        <v/>
      </c>
    </row>
    <row r="60" spans="3:21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 t="str">
        <f t="shared" si="9"/>
        <v/>
      </c>
      <c r="O60" s="2" t="str">
        <f t="shared" si="10"/>
        <v/>
      </c>
      <c r="P60" s="2"/>
      <c r="Q60" s="2"/>
      <c r="R60" s="2"/>
      <c r="S60" s="2" t="str">
        <f t="shared" si="11"/>
        <v/>
      </c>
      <c r="T60" s="2" t="str">
        <f t="shared" si="12"/>
        <v/>
      </c>
      <c r="U60" s="2" t="str">
        <f t="shared" si="13"/>
        <v/>
      </c>
    </row>
    <row r="61" spans="3:21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 t="str">
        <f t="shared" si="9"/>
        <v/>
      </c>
      <c r="O61" s="2" t="str">
        <f t="shared" si="10"/>
        <v/>
      </c>
      <c r="P61" s="2"/>
      <c r="Q61" s="2"/>
      <c r="R61" s="2"/>
      <c r="S61" s="2" t="str">
        <f t="shared" si="11"/>
        <v/>
      </c>
      <c r="T61" s="2" t="str">
        <f t="shared" si="12"/>
        <v/>
      </c>
      <c r="U61" s="2" t="str">
        <f t="shared" si="13"/>
        <v/>
      </c>
    </row>
    <row r="62" spans="3:21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 t="str">
        <f t="shared" si="9"/>
        <v/>
      </c>
      <c r="O62" s="2" t="str">
        <f t="shared" si="10"/>
        <v/>
      </c>
      <c r="P62" s="2"/>
      <c r="Q62" s="2"/>
      <c r="R62" s="2"/>
      <c r="S62" s="2" t="str">
        <f t="shared" si="11"/>
        <v/>
      </c>
      <c r="T62" s="2" t="str">
        <f t="shared" si="12"/>
        <v/>
      </c>
      <c r="U62" s="2" t="str">
        <f t="shared" si="13"/>
        <v/>
      </c>
    </row>
    <row r="63" spans="3:21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 t="str">
        <f t="shared" si="9"/>
        <v/>
      </c>
      <c r="O63" s="2" t="str">
        <f t="shared" si="10"/>
        <v/>
      </c>
      <c r="P63" s="2"/>
      <c r="Q63" s="2"/>
      <c r="R63" s="2"/>
      <c r="S63" s="2" t="str">
        <f t="shared" si="11"/>
        <v/>
      </c>
      <c r="T63" s="2" t="str">
        <f t="shared" si="12"/>
        <v/>
      </c>
      <c r="U63" s="2" t="str">
        <f t="shared" si="13"/>
        <v/>
      </c>
    </row>
    <row r="64" spans="3:2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 t="str">
        <f t="shared" si="9"/>
        <v/>
      </c>
      <c r="O64" s="2" t="str">
        <f t="shared" si="10"/>
        <v/>
      </c>
      <c r="P64" s="2"/>
      <c r="Q64" s="2"/>
      <c r="R64" s="2"/>
      <c r="S64" s="2" t="str">
        <f t="shared" si="11"/>
        <v/>
      </c>
      <c r="T64" s="2" t="str">
        <f t="shared" si="12"/>
        <v/>
      </c>
      <c r="U64" s="2" t="str">
        <f t="shared" si="13"/>
        <v/>
      </c>
    </row>
    <row r="65" spans="3:21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 t="str">
        <f t="shared" si="9"/>
        <v/>
      </c>
      <c r="O65" s="2" t="str">
        <f t="shared" si="10"/>
        <v/>
      </c>
      <c r="P65" s="2"/>
      <c r="Q65" s="2"/>
      <c r="R65" s="2"/>
      <c r="S65" s="2" t="str">
        <f t="shared" si="11"/>
        <v/>
      </c>
      <c r="T65" s="2" t="str">
        <f t="shared" si="12"/>
        <v/>
      </c>
      <c r="U65" s="2" t="str">
        <f t="shared" si="13"/>
        <v/>
      </c>
    </row>
    <row r="66" spans="3:21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 t="str">
        <f t="shared" si="9"/>
        <v/>
      </c>
      <c r="O66" s="2" t="str">
        <f t="shared" si="10"/>
        <v/>
      </c>
      <c r="P66" s="2"/>
      <c r="Q66" s="2"/>
      <c r="R66" s="2"/>
      <c r="S66" s="2" t="str">
        <f t="shared" si="11"/>
        <v/>
      </c>
      <c r="T66" s="2" t="str">
        <f t="shared" si="12"/>
        <v/>
      </c>
      <c r="U66" s="2" t="str">
        <f t="shared" si="13"/>
        <v/>
      </c>
    </row>
    <row r="67" spans="3:21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 t="str">
        <f t="shared" si="9"/>
        <v/>
      </c>
      <c r="O67" s="2" t="str">
        <f t="shared" si="10"/>
        <v/>
      </c>
      <c r="P67" s="2"/>
      <c r="Q67" s="2"/>
      <c r="R67" s="2"/>
      <c r="S67" s="2" t="str">
        <f t="shared" si="11"/>
        <v/>
      </c>
      <c r="T67" s="2" t="str">
        <f t="shared" si="12"/>
        <v/>
      </c>
      <c r="U67" s="2" t="str">
        <f t="shared" si="13"/>
        <v/>
      </c>
    </row>
    <row r="68" spans="3:21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 t="str">
        <f t="shared" si="9"/>
        <v/>
      </c>
      <c r="O68" s="2" t="str">
        <f t="shared" si="10"/>
        <v/>
      </c>
      <c r="P68" s="2"/>
      <c r="Q68" s="2"/>
      <c r="R68" s="2"/>
      <c r="S68" s="2" t="str">
        <f t="shared" si="11"/>
        <v/>
      </c>
      <c r="T68" s="2" t="str">
        <f t="shared" si="12"/>
        <v/>
      </c>
      <c r="U68" s="2" t="str">
        <f t="shared" si="13"/>
        <v/>
      </c>
    </row>
    <row r="69" spans="3:21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 t="str">
        <f t="shared" si="9"/>
        <v/>
      </c>
      <c r="O69" s="2" t="str">
        <f t="shared" si="10"/>
        <v/>
      </c>
      <c r="P69" s="2"/>
      <c r="Q69" s="2"/>
      <c r="R69" s="2"/>
      <c r="S69" s="2" t="str">
        <f t="shared" si="11"/>
        <v/>
      </c>
      <c r="T69" s="2" t="str">
        <f t="shared" si="12"/>
        <v/>
      </c>
      <c r="U69" s="2" t="str">
        <f t="shared" si="13"/>
        <v/>
      </c>
    </row>
    <row r="70" spans="3:21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 t="str">
        <f t="shared" si="9"/>
        <v/>
      </c>
      <c r="O70" s="2" t="str">
        <f t="shared" si="10"/>
        <v/>
      </c>
      <c r="P70" s="2"/>
      <c r="Q70" s="2"/>
      <c r="R70" s="2"/>
      <c r="S70" s="2" t="str">
        <f t="shared" si="11"/>
        <v/>
      </c>
      <c r="T70" s="2" t="str">
        <f t="shared" si="12"/>
        <v/>
      </c>
      <c r="U70" s="2" t="str">
        <f t="shared" si="13"/>
        <v/>
      </c>
    </row>
    <row r="71" spans="3:21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 t="str">
        <f t="shared" si="9"/>
        <v/>
      </c>
      <c r="O71" s="2" t="str">
        <f t="shared" si="10"/>
        <v/>
      </c>
      <c r="P71" s="2"/>
      <c r="Q71" s="2"/>
      <c r="R71" s="2"/>
      <c r="S71" s="2" t="str">
        <f t="shared" si="11"/>
        <v/>
      </c>
      <c r="T71" s="2" t="str">
        <f t="shared" si="12"/>
        <v/>
      </c>
      <c r="U71" s="2" t="str">
        <f t="shared" si="13"/>
        <v/>
      </c>
    </row>
    <row r="72" spans="3:21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 t="str">
        <f t="shared" si="9"/>
        <v/>
      </c>
      <c r="O72" s="2" t="str">
        <f t="shared" si="10"/>
        <v/>
      </c>
      <c r="P72" s="2"/>
      <c r="Q72" s="2"/>
      <c r="R72" s="2"/>
      <c r="S72" s="2" t="str">
        <f t="shared" si="11"/>
        <v/>
      </c>
      <c r="T72" s="2" t="str">
        <f t="shared" si="12"/>
        <v/>
      </c>
      <c r="U72" s="2" t="str">
        <f t="shared" si="13"/>
        <v/>
      </c>
    </row>
    <row r="73" spans="3:21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tr">
        <f t="shared" si="9"/>
        <v/>
      </c>
      <c r="O73" s="2" t="str">
        <f t="shared" si="10"/>
        <v/>
      </c>
      <c r="P73" s="2"/>
      <c r="Q73" s="2"/>
      <c r="R73" s="2"/>
      <c r="S73" s="2" t="str">
        <f t="shared" si="11"/>
        <v/>
      </c>
      <c r="T73" s="2" t="str">
        <f t="shared" si="12"/>
        <v/>
      </c>
      <c r="U73" s="2" t="str">
        <f t="shared" si="13"/>
        <v/>
      </c>
    </row>
    <row r="74" spans="3:21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tr">
        <f t="shared" si="9"/>
        <v/>
      </c>
      <c r="O74" s="2" t="str">
        <f t="shared" si="10"/>
        <v/>
      </c>
      <c r="P74" s="2"/>
      <c r="Q74" s="2"/>
      <c r="R74" s="2"/>
      <c r="S74" s="2" t="str">
        <f t="shared" si="11"/>
        <v/>
      </c>
      <c r="T74" s="2" t="str">
        <f t="shared" si="12"/>
        <v/>
      </c>
      <c r="U74" s="2" t="str">
        <f t="shared" si="13"/>
        <v/>
      </c>
    </row>
    <row r="75" spans="3:21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tr">
        <f t="shared" si="9"/>
        <v/>
      </c>
      <c r="O75" s="2" t="str">
        <f t="shared" si="10"/>
        <v/>
      </c>
      <c r="P75" s="2"/>
      <c r="Q75" s="2"/>
      <c r="R75" s="2"/>
      <c r="S75" s="2" t="str">
        <f t="shared" si="11"/>
        <v/>
      </c>
      <c r="T75" s="2" t="str">
        <f t="shared" si="12"/>
        <v/>
      </c>
      <c r="U75" s="2" t="str">
        <f t="shared" si="13"/>
        <v/>
      </c>
    </row>
    <row r="76" spans="3:21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 t="str">
        <f t="shared" si="9"/>
        <v/>
      </c>
      <c r="O76" s="2" t="str">
        <f t="shared" si="10"/>
        <v/>
      </c>
      <c r="P76" s="2"/>
      <c r="Q76" s="2"/>
      <c r="R76" s="2"/>
      <c r="S76" s="2" t="str">
        <f t="shared" si="11"/>
        <v/>
      </c>
      <c r="T76" s="2" t="str">
        <f t="shared" si="12"/>
        <v/>
      </c>
      <c r="U76" s="2" t="str">
        <f t="shared" si="13"/>
        <v/>
      </c>
    </row>
    <row r="77" spans="3:21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tr">
        <f t="shared" si="9"/>
        <v/>
      </c>
      <c r="O77" s="2" t="str">
        <f t="shared" si="10"/>
        <v/>
      </c>
      <c r="P77" s="2"/>
      <c r="Q77" s="2"/>
      <c r="R77" s="2"/>
      <c r="S77" s="2" t="str">
        <f t="shared" si="11"/>
        <v/>
      </c>
      <c r="T77" s="2" t="str">
        <f t="shared" si="12"/>
        <v/>
      </c>
      <c r="U77" s="2" t="str">
        <f t="shared" si="13"/>
        <v/>
      </c>
    </row>
    <row r="78" spans="3:21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 t="str">
        <f t="shared" si="9"/>
        <v/>
      </c>
      <c r="O78" s="2" t="str">
        <f t="shared" si="10"/>
        <v/>
      </c>
      <c r="P78" s="2"/>
      <c r="Q78" s="2"/>
      <c r="R78" s="2"/>
      <c r="S78" s="2" t="str">
        <f t="shared" si="11"/>
        <v/>
      </c>
      <c r="T78" s="2" t="str">
        <f t="shared" si="12"/>
        <v/>
      </c>
      <c r="U78" s="2" t="str">
        <f t="shared" si="13"/>
        <v/>
      </c>
    </row>
    <row r="79" spans="3:21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 t="str">
        <f t="shared" si="9"/>
        <v/>
      </c>
      <c r="O79" s="2" t="str">
        <f t="shared" si="10"/>
        <v/>
      </c>
      <c r="P79" s="2"/>
      <c r="Q79" s="2"/>
      <c r="R79" s="2"/>
      <c r="S79" s="2" t="str">
        <f t="shared" si="11"/>
        <v/>
      </c>
      <c r="T79" s="2" t="str">
        <f t="shared" si="12"/>
        <v/>
      </c>
      <c r="U79" s="2" t="str">
        <f t="shared" si="13"/>
        <v/>
      </c>
    </row>
    <row r="80" spans="3:21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 t="str">
        <f t="shared" si="9"/>
        <v/>
      </c>
      <c r="O80" s="2" t="str">
        <f t="shared" si="10"/>
        <v/>
      </c>
      <c r="P80" s="2"/>
      <c r="Q80" s="2"/>
      <c r="R80" s="2"/>
      <c r="S80" s="2" t="str">
        <f t="shared" si="11"/>
        <v/>
      </c>
      <c r="T80" s="2" t="str">
        <f t="shared" si="12"/>
        <v/>
      </c>
      <c r="U80" s="2" t="str">
        <f t="shared" si="13"/>
        <v/>
      </c>
    </row>
    <row r="81" spans="3:21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tr">
        <f t="shared" si="9"/>
        <v/>
      </c>
      <c r="O81" s="2" t="str">
        <f t="shared" si="10"/>
        <v/>
      </c>
      <c r="P81" s="2"/>
      <c r="Q81" s="2"/>
      <c r="R81" s="2"/>
      <c r="S81" s="2" t="str">
        <f t="shared" si="11"/>
        <v/>
      </c>
      <c r="T81" s="2" t="str">
        <f t="shared" si="12"/>
        <v/>
      </c>
      <c r="U81" s="2" t="str">
        <f t="shared" si="13"/>
        <v/>
      </c>
    </row>
    <row r="82" spans="3:21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tr">
        <f t="shared" si="9"/>
        <v/>
      </c>
      <c r="O82" s="2" t="str">
        <f t="shared" si="10"/>
        <v/>
      </c>
      <c r="P82" s="2"/>
      <c r="Q82" s="2"/>
      <c r="R82" s="2"/>
      <c r="S82" s="2" t="str">
        <f t="shared" si="11"/>
        <v/>
      </c>
      <c r="T82" s="2" t="str">
        <f t="shared" si="12"/>
        <v/>
      </c>
      <c r="U82" s="2" t="str">
        <f t="shared" si="13"/>
        <v/>
      </c>
    </row>
    <row r="83" spans="3:21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tr">
        <f t="shared" si="9"/>
        <v/>
      </c>
      <c r="O83" s="2" t="str">
        <f t="shared" si="10"/>
        <v/>
      </c>
      <c r="P83" s="2"/>
      <c r="Q83" s="2"/>
      <c r="R83" s="2"/>
      <c r="S83" s="2" t="str">
        <f t="shared" si="11"/>
        <v/>
      </c>
      <c r="T83" s="2" t="str">
        <f t="shared" si="12"/>
        <v/>
      </c>
      <c r="U83" s="2" t="str">
        <f t="shared" si="13"/>
        <v/>
      </c>
    </row>
    <row r="84" spans="3:21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tr">
        <f t="shared" si="9"/>
        <v/>
      </c>
      <c r="O84" s="2" t="str">
        <f t="shared" si="10"/>
        <v/>
      </c>
      <c r="P84" s="2"/>
      <c r="Q84" s="2"/>
      <c r="R84" s="2"/>
      <c r="S84" s="2" t="str">
        <f t="shared" si="11"/>
        <v/>
      </c>
      <c r="T84" s="2" t="str">
        <f t="shared" si="12"/>
        <v/>
      </c>
      <c r="U84" s="2" t="str">
        <f t="shared" si="13"/>
        <v/>
      </c>
    </row>
    <row r="85" spans="3:21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tr">
        <f t="shared" si="9"/>
        <v/>
      </c>
      <c r="O85" s="2" t="str">
        <f t="shared" si="10"/>
        <v/>
      </c>
      <c r="P85" s="2"/>
      <c r="Q85" s="2"/>
      <c r="R85" s="2"/>
      <c r="S85" s="2" t="str">
        <f t="shared" si="11"/>
        <v/>
      </c>
      <c r="T85" s="2" t="str">
        <f t="shared" si="12"/>
        <v/>
      </c>
      <c r="U85" s="2" t="str">
        <f t="shared" si="13"/>
        <v/>
      </c>
    </row>
    <row r="86" spans="3:21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tr">
        <f t="shared" si="9"/>
        <v/>
      </c>
      <c r="O86" s="2" t="str">
        <f t="shared" si="10"/>
        <v/>
      </c>
      <c r="P86" s="2"/>
      <c r="Q86" s="2"/>
      <c r="R86" s="2"/>
      <c r="S86" s="2" t="str">
        <f t="shared" si="11"/>
        <v/>
      </c>
      <c r="T86" s="2" t="str">
        <f t="shared" si="12"/>
        <v/>
      </c>
      <c r="U86" s="2" t="str">
        <f t="shared" si="13"/>
        <v/>
      </c>
    </row>
    <row r="87" spans="3:21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tr">
        <f t="shared" si="9"/>
        <v/>
      </c>
      <c r="O87" s="2" t="str">
        <f t="shared" si="10"/>
        <v/>
      </c>
      <c r="P87" s="2"/>
      <c r="Q87" s="2"/>
      <c r="R87" s="2"/>
      <c r="S87" s="2" t="str">
        <f t="shared" si="11"/>
        <v/>
      </c>
      <c r="T87" s="2" t="str">
        <f t="shared" si="12"/>
        <v/>
      </c>
      <c r="U87" s="2" t="str">
        <f t="shared" si="13"/>
        <v/>
      </c>
    </row>
    <row r="88" spans="3:21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 t="str">
        <f t="shared" si="9"/>
        <v/>
      </c>
      <c r="O88" s="2" t="str">
        <f t="shared" si="10"/>
        <v/>
      </c>
      <c r="P88" s="2"/>
      <c r="Q88" s="2"/>
      <c r="R88" s="2"/>
      <c r="S88" s="2" t="str">
        <f t="shared" si="11"/>
        <v/>
      </c>
      <c r="T88" s="2" t="str">
        <f t="shared" si="12"/>
        <v/>
      </c>
      <c r="U88" s="2" t="str">
        <f t="shared" si="13"/>
        <v/>
      </c>
    </row>
    <row r="89" spans="3:21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 t="str">
        <f t="shared" si="9"/>
        <v/>
      </c>
      <c r="O89" s="2" t="str">
        <f t="shared" si="10"/>
        <v/>
      </c>
      <c r="P89" s="2"/>
      <c r="Q89" s="2"/>
      <c r="R89" s="2"/>
      <c r="S89" s="2" t="str">
        <f t="shared" si="11"/>
        <v/>
      </c>
      <c r="T89" s="2" t="str">
        <f t="shared" si="12"/>
        <v/>
      </c>
      <c r="U89" s="2" t="str">
        <f t="shared" si="13"/>
        <v/>
      </c>
    </row>
    <row r="90" spans="3:21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 t="str">
        <f t="shared" si="9"/>
        <v/>
      </c>
      <c r="O90" s="2" t="str">
        <f t="shared" si="10"/>
        <v/>
      </c>
      <c r="P90" s="2"/>
      <c r="Q90" s="2"/>
      <c r="R90" s="2"/>
      <c r="S90" s="2" t="str">
        <f t="shared" si="11"/>
        <v/>
      </c>
      <c r="T90" s="2" t="str">
        <f t="shared" si="12"/>
        <v/>
      </c>
      <c r="U90" s="2" t="str">
        <f t="shared" si="13"/>
        <v/>
      </c>
    </row>
    <row r="91" spans="3:21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 t="str">
        <f t="shared" si="9"/>
        <v/>
      </c>
      <c r="O91" s="2" t="str">
        <f t="shared" si="10"/>
        <v/>
      </c>
      <c r="P91" s="2"/>
      <c r="Q91" s="2"/>
      <c r="R91" s="2"/>
      <c r="S91" s="2" t="str">
        <f t="shared" si="11"/>
        <v/>
      </c>
      <c r="T91" s="2" t="str">
        <f t="shared" si="12"/>
        <v/>
      </c>
      <c r="U91" s="2" t="str">
        <f t="shared" si="13"/>
        <v/>
      </c>
    </row>
    <row r="92" spans="3:21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 t="str">
        <f t="shared" si="9"/>
        <v/>
      </c>
      <c r="O92" s="2" t="str">
        <f t="shared" si="10"/>
        <v/>
      </c>
      <c r="P92" s="2"/>
      <c r="Q92" s="2"/>
      <c r="R92" s="2"/>
      <c r="S92" s="2" t="str">
        <f t="shared" si="11"/>
        <v/>
      </c>
      <c r="T92" s="2" t="str">
        <f t="shared" si="12"/>
        <v/>
      </c>
      <c r="U92" s="2" t="str">
        <f t="shared" si="13"/>
        <v/>
      </c>
    </row>
    <row r="93" spans="3:21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 t="str">
        <f t="shared" si="9"/>
        <v/>
      </c>
      <c r="O93" s="2" t="str">
        <f t="shared" si="10"/>
        <v/>
      </c>
      <c r="P93" s="2"/>
      <c r="Q93" s="2"/>
      <c r="R93" s="2"/>
      <c r="S93" s="2" t="str">
        <f t="shared" si="11"/>
        <v/>
      </c>
      <c r="T93" s="2" t="str">
        <f t="shared" si="12"/>
        <v/>
      </c>
      <c r="U93" s="2" t="str">
        <f t="shared" si="13"/>
        <v/>
      </c>
    </row>
    <row r="94" spans="3:21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 t="str">
        <f t="shared" si="9"/>
        <v/>
      </c>
      <c r="O94" s="2" t="str">
        <f t="shared" si="10"/>
        <v/>
      </c>
      <c r="P94" s="2"/>
      <c r="Q94" s="2"/>
      <c r="R94" s="2"/>
      <c r="S94" s="2" t="str">
        <f t="shared" si="11"/>
        <v/>
      </c>
      <c r="T94" s="2" t="str">
        <f t="shared" si="12"/>
        <v/>
      </c>
      <c r="U94" s="2" t="str">
        <f t="shared" si="13"/>
        <v/>
      </c>
    </row>
    <row r="95" spans="3:21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 t="str">
        <f t="shared" si="9"/>
        <v/>
      </c>
      <c r="O95" s="2" t="str">
        <f t="shared" si="10"/>
        <v/>
      </c>
      <c r="P95" s="2"/>
      <c r="Q95" s="2"/>
      <c r="R95" s="2"/>
      <c r="S95" s="2" t="str">
        <f t="shared" si="11"/>
        <v/>
      </c>
      <c r="T95" s="2" t="str">
        <f t="shared" si="12"/>
        <v/>
      </c>
      <c r="U95" s="2" t="str">
        <f t="shared" si="13"/>
        <v/>
      </c>
    </row>
    <row r="96" spans="3:21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 t="str">
        <f t="shared" si="9"/>
        <v/>
      </c>
      <c r="O96" s="2" t="str">
        <f t="shared" si="10"/>
        <v/>
      </c>
      <c r="P96" s="2"/>
      <c r="Q96" s="2"/>
      <c r="R96" s="2"/>
      <c r="S96" s="2" t="str">
        <f t="shared" si="11"/>
        <v/>
      </c>
      <c r="T96" s="2" t="str">
        <f t="shared" si="12"/>
        <v/>
      </c>
      <c r="U96" s="2" t="str">
        <f t="shared" si="13"/>
        <v/>
      </c>
    </row>
    <row r="97" spans="3:21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 t="str">
        <f t="shared" si="9"/>
        <v/>
      </c>
      <c r="O97" s="2" t="str">
        <f t="shared" si="10"/>
        <v/>
      </c>
      <c r="P97" s="2"/>
      <c r="Q97" s="2"/>
      <c r="R97" s="2"/>
      <c r="S97" s="2" t="str">
        <f t="shared" si="11"/>
        <v/>
      </c>
      <c r="T97" s="2" t="str">
        <f t="shared" si="12"/>
        <v/>
      </c>
      <c r="U97" s="2" t="str">
        <f t="shared" si="13"/>
        <v/>
      </c>
    </row>
    <row r="98" spans="3:21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 t="str">
        <f t="shared" si="9"/>
        <v/>
      </c>
      <c r="O98" s="2" t="str">
        <f t="shared" si="10"/>
        <v/>
      </c>
      <c r="P98" s="2"/>
      <c r="Q98" s="2"/>
      <c r="R98" s="2"/>
      <c r="S98" s="2" t="str">
        <f t="shared" si="11"/>
        <v/>
      </c>
      <c r="T98" s="2" t="str">
        <f t="shared" si="12"/>
        <v/>
      </c>
      <c r="U98" s="2" t="str">
        <f t="shared" si="13"/>
        <v/>
      </c>
    </row>
    <row r="99" spans="3:21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 t="str">
        <f t="shared" si="9"/>
        <v/>
      </c>
      <c r="O99" s="2" t="str">
        <f t="shared" si="10"/>
        <v/>
      </c>
      <c r="P99" s="2"/>
      <c r="Q99" s="2"/>
      <c r="R99" s="2"/>
      <c r="S99" s="2" t="str">
        <f t="shared" si="11"/>
        <v/>
      </c>
      <c r="T99" s="2" t="str">
        <f t="shared" si="12"/>
        <v/>
      </c>
      <c r="U99" s="2" t="str">
        <f t="shared" si="13"/>
        <v/>
      </c>
    </row>
    <row r="100" spans="3:21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 t="str">
        <f t="shared" si="9"/>
        <v/>
      </c>
      <c r="O100" s="2" t="str">
        <f t="shared" si="10"/>
        <v/>
      </c>
      <c r="P100" s="2"/>
      <c r="Q100" s="2"/>
      <c r="R100" s="2"/>
      <c r="S100" s="2" t="str">
        <f t="shared" si="11"/>
        <v/>
      </c>
      <c r="T100" s="2" t="str">
        <f t="shared" si="12"/>
        <v/>
      </c>
      <c r="U100" s="2" t="str">
        <f t="shared" si="13"/>
        <v/>
      </c>
    </row>
    <row r="101" spans="3:21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 t="str">
        <f t="shared" si="9"/>
        <v/>
      </c>
      <c r="O101" s="2" t="str">
        <f t="shared" si="10"/>
        <v/>
      </c>
      <c r="P101" s="2"/>
      <c r="Q101" s="2"/>
      <c r="R101" s="2"/>
      <c r="S101" s="2" t="str">
        <f t="shared" si="11"/>
        <v/>
      </c>
      <c r="T101" s="2" t="str">
        <f t="shared" si="12"/>
        <v/>
      </c>
      <c r="U101" s="2" t="str">
        <f t="shared" si="13"/>
        <v/>
      </c>
    </row>
    <row r="102" spans="3:21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 t="str">
        <f t="shared" si="9"/>
        <v/>
      </c>
      <c r="O102" s="2" t="str">
        <f t="shared" si="10"/>
        <v/>
      </c>
      <c r="P102" s="2"/>
      <c r="Q102" s="2"/>
      <c r="R102" s="2"/>
      <c r="S102" s="2" t="str">
        <f t="shared" si="11"/>
        <v/>
      </c>
      <c r="T102" s="2" t="str">
        <f t="shared" si="12"/>
        <v/>
      </c>
      <c r="U102" s="2" t="str">
        <f t="shared" si="13"/>
        <v/>
      </c>
    </row>
    <row r="103" spans="3:21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 t="str">
        <f t="shared" si="9"/>
        <v/>
      </c>
      <c r="O103" s="2" t="str">
        <f t="shared" si="10"/>
        <v/>
      </c>
      <c r="P103" s="2"/>
      <c r="Q103" s="2"/>
      <c r="R103" s="2"/>
      <c r="S103" s="2" t="str">
        <f t="shared" si="11"/>
        <v/>
      </c>
      <c r="T103" s="2" t="str">
        <f t="shared" si="12"/>
        <v/>
      </c>
      <c r="U103" s="2" t="str">
        <f t="shared" si="13"/>
        <v/>
      </c>
    </row>
    <row r="104" spans="3:21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 t="str">
        <f t="shared" si="9"/>
        <v/>
      </c>
      <c r="O104" s="2" t="str">
        <f t="shared" si="10"/>
        <v/>
      </c>
      <c r="P104" s="2"/>
      <c r="Q104" s="2"/>
      <c r="R104" s="2"/>
      <c r="S104" s="2" t="str">
        <f t="shared" si="11"/>
        <v/>
      </c>
      <c r="T104" s="2" t="str">
        <f t="shared" si="12"/>
        <v/>
      </c>
      <c r="U104" s="2" t="str">
        <f t="shared" si="13"/>
        <v/>
      </c>
    </row>
    <row r="105" spans="3:21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 t="str">
        <f t="shared" si="9"/>
        <v/>
      </c>
      <c r="O105" s="2" t="str">
        <f t="shared" si="10"/>
        <v/>
      </c>
      <c r="P105" s="2"/>
      <c r="Q105" s="2"/>
      <c r="R105" s="2"/>
      <c r="S105" s="2" t="str">
        <f t="shared" si="11"/>
        <v/>
      </c>
      <c r="T105" s="2" t="str">
        <f t="shared" si="12"/>
        <v/>
      </c>
      <c r="U105" s="2" t="str">
        <f t="shared" si="13"/>
        <v/>
      </c>
    </row>
    <row r="106" spans="3:21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 t="str">
        <f t="shared" si="9"/>
        <v/>
      </c>
      <c r="O106" s="2" t="str">
        <f t="shared" si="10"/>
        <v/>
      </c>
      <c r="P106" s="2"/>
      <c r="Q106" s="2"/>
      <c r="R106" s="2"/>
      <c r="S106" s="2" t="str">
        <f t="shared" si="11"/>
        <v/>
      </c>
      <c r="T106" s="2" t="str">
        <f t="shared" si="12"/>
        <v/>
      </c>
      <c r="U106" s="2" t="str">
        <f t="shared" si="13"/>
        <v/>
      </c>
    </row>
    <row r="107" spans="3:21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 t="str">
        <f t="shared" si="9"/>
        <v/>
      </c>
      <c r="O107" s="2" t="str">
        <f t="shared" si="10"/>
        <v/>
      </c>
      <c r="P107" s="2"/>
      <c r="Q107" s="2"/>
      <c r="R107" s="2"/>
      <c r="S107" s="2" t="str">
        <f t="shared" si="11"/>
        <v/>
      </c>
      <c r="T107" s="2" t="str">
        <f t="shared" si="12"/>
        <v/>
      </c>
      <c r="U107" s="2" t="str">
        <f t="shared" si="13"/>
        <v/>
      </c>
    </row>
    <row r="108" spans="3:21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 t="str">
        <f t="shared" si="9"/>
        <v/>
      </c>
      <c r="O108" s="2" t="str">
        <f t="shared" si="10"/>
        <v/>
      </c>
      <c r="P108" s="2"/>
      <c r="Q108" s="2"/>
      <c r="R108" s="2"/>
      <c r="S108" s="2" t="str">
        <f t="shared" si="11"/>
        <v/>
      </c>
      <c r="T108" s="2" t="str">
        <f t="shared" si="12"/>
        <v/>
      </c>
      <c r="U108" s="2" t="str">
        <f t="shared" si="13"/>
        <v/>
      </c>
    </row>
    <row r="109" spans="3:21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 t="str">
        <f t="shared" si="9"/>
        <v/>
      </c>
      <c r="O109" s="2" t="str">
        <f t="shared" si="10"/>
        <v/>
      </c>
      <c r="P109" s="2"/>
      <c r="Q109" s="2"/>
      <c r="R109" s="2"/>
      <c r="S109" s="2" t="str">
        <f t="shared" si="11"/>
        <v/>
      </c>
      <c r="T109" s="2" t="str">
        <f t="shared" si="12"/>
        <v/>
      </c>
      <c r="U109" s="2" t="str">
        <f t="shared" si="13"/>
        <v/>
      </c>
    </row>
    <row r="110" spans="3:21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tr">
        <f t="shared" ref="N110:N173" si="14">IFERROR(I110/J110,"")</f>
        <v/>
      </c>
      <c r="O110" s="2" t="str">
        <f t="shared" ref="O110:O173" si="15">IFERROR(N110/C110,"")</f>
        <v/>
      </c>
      <c r="P110" s="2"/>
      <c r="Q110" s="2"/>
      <c r="R110" s="2"/>
      <c r="S110" s="2" t="str">
        <f t="shared" ref="S110:S173" si="16">IF(E110="","",E110-R110)</f>
        <v/>
      </c>
      <c r="T110" s="2" t="str">
        <f t="shared" ref="T110:T173" si="17">IF(E110="","",E110+R110)</f>
        <v/>
      </c>
      <c r="U110" s="2" t="str">
        <f t="shared" ref="U110:U173" si="18">IFERROR(D110/C110*100,"")</f>
        <v/>
      </c>
    </row>
    <row r="111" spans="3:21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 t="str">
        <f t="shared" si="14"/>
        <v/>
      </c>
      <c r="O111" s="2" t="str">
        <f t="shared" si="15"/>
        <v/>
      </c>
      <c r="P111" s="2"/>
      <c r="Q111" s="2"/>
      <c r="R111" s="2"/>
      <c r="S111" s="2" t="str">
        <f t="shared" si="16"/>
        <v/>
      </c>
      <c r="T111" s="2" t="str">
        <f t="shared" si="17"/>
        <v/>
      </c>
      <c r="U111" s="2" t="str">
        <f t="shared" si="18"/>
        <v/>
      </c>
    </row>
    <row r="112" spans="3:21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 t="str">
        <f t="shared" si="14"/>
        <v/>
      </c>
      <c r="O112" s="2" t="str">
        <f t="shared" si="15"/>
        <v/>
      </c>
      <c r="P112" s="2"/>
      <c r="Q112" s="2"/>
      <c r="R112" s="2"/>
      <c r="S112" s="2" t="str">
        <f t="shared" si="16"/>
        <v/>
      </c>
      <c r="T112" s="2" t="str">
        <f t="shared" si="17"/>
        <v/>
      </c>
      <c r="U112" s="2" t="str">
        <f t="shared" si="18"/>
        <v/>
      </c>
    </row>
    <row r="113" spans="3:21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 t="str">
        <f t="shared" si="14"/>
        <v/>
      </c>
      <c r="O113" s="2" t="str">
        <f t="shared" si="15"/>
        <v/>
      </c>
      <c r="P113" s="2"/>
      <c r="Q113" s="2"/>
      <c r="R113" s="2"/>
      <c r="S113" s="2" t="str">
        <f t="shared" si="16"/>
        <v/>
      </c>
      <c r="T113" s="2" t="str">
        <f t="shared" si="17"/>
        <v/>
      </c>
      <c r="U113" s="2" t="str">
        <f t="shared" si="18"/>
        <v/>
      </c>
    </row>
    <row r="114" spans="3:21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 t="str">
        <f t="shared" si="14"/>
        <v/>
      </c>
      <c r="O114" s="2" t="str">
        <f t="shared" si="15"/>
        <v/>
      </c>
      <c r="P114" s="2"/>
      <c r="Q114" s="2"/>
      <c r="R114" s="2"/>
      <c r="S114" s="2" t="str">
        <f t="shared" si="16"/>
        <v/>
      </c>
      <c r="T114" s="2" t="str">
        <f t="shared" si="17"/>
        <v/>
      </c>
      <c r="U114" s="2" t="str">
        <f t="shared" si="18"/>
        <v/>
      </c>
    </row>
    <row r="115" spans="3:21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 t="str">
        <f t="shared" si="14"/>
        <v/>
      </c>
      <c r="O115" s="2" t="str">
        <f t="shared" si="15"/>
        <v/>
      </c>
      <c r="P115" s="2"/>
      <c r="Q115" s="2"/>
      <c r="R115" s="2"/>
      <c r="S115" s="2" t="str">
        <f t="shared" si="16"/>
        <v/>
      </c>
      <c r="T115" s="2" t="str">
        <f t="shared" si="17"/>
        <v/>
      </c>
      <c r="U115" s="2" t="str">
        <f t="shared" si="18"/>
        <v/>
      </c>
    </row>
    <row r="116" spans="3:21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 t="str">
        <f t="shared" si="14"/>
        <v/>
      </c>
      <c r="O116" s="2" t="str">
        <f t="shared" si="15"/>
        <v/>
      </c>
      <c r="P116" s="2"/>
      <c r="Q116" s="2"/>
      <c r="R116" s="2"/>
      <c r="S116" s="2" t="str">
        <f t="shared" si="16"/>
        <v/>
      </c>
      <c r="T116" s="2" t="str">
        <f t="shared" si="17"/>
        <v/>
      </c>
      <c r="U116" s="2" t="str">
        <f t="shared" si="18"/>
        <v/>
      </c>
    </row>
    <row r="117" spans="3:21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 t="str">
        <f t="shared" si="14"/>
        <v/>
      </c>
      <c r="O117" s="2" t="str">
        <f t="shared" si="15"/>
        <v/>
      </c>
      <c r="P117" s="2"/>
      <c r="Q117" s="2"/>
      <c r="R117" s="2"/>
      <c r="S117" s="2" t="str">
        <f t="shared" si="16"/>
        <v/>
      </c>
      <c r="T117" s="2" t="str">
        <f t="shared" si="17"/>
        <v/>
      </c>
      <c r="U117" s="2" t="str">
        <f t="shared" si="18"/>
        <v/>
      </c>
    </row>
    <row r="118" spans="3:21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 t="str">
        <f t="shared" si="14"/>
        <v/>
      </c>
      <c r="O118" s="2" t="str">
        <f t="shared" si="15"/>
        <v/>
      </c>
      <c r="P118" s="2"/>
      <c r="Q118" s="2"/>
      <c r="R118" s="2"/>
      <c r="S118" s="2" t="str">
        <f t="shared" si="16"/>
        <v/>
      </c>
      <c r="T118" s="2" t="str">
        <f t="shared" si="17"/>
        <v/>
      </c>
      <c r="U118" s="2" t="str">
        <f t="shared" si="18"/>
        <v/>
      </c>
    </row>
    <row r="119" spans="3:21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 t="str">
        <f t="shared" si="14"/>
        <v/>
      </c>
      <c r="O119" s="2" t="str">
        <f t="shared" si="15"/>
        <v/>
      </c>
      <c r="P119" s="2"/>
      <c r="Q119" s="2"/>
      <c r="R119" s="2"/>
      <c r="S119" s="2" t="str">
        <f t="shared" si="16"/>
        <v/>
      </c>
      <c r="T119" s="2" t="str">
        <f t="shared" si="17"/>
        <v/>
      </c>
      <c r="U119" s="2" t="str">
        <f t="shared" si="18"/>
        <v/>
      </c>
    </row>
    <row r="120" spans="3:21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 t="str">
        <f t="shared" si="14"/>
        <v/>
      </c>
      <c r="O120" s="2" t="str">
        <f t="shared" si="15"/>
        <v/>
      </c>
      <c r="P120" s="2"/>
      <c r="Q120" s="2"/>
      <c r="R120" s="2"/>
      <c r="S120" s="2" t="str">
        <f t="shared" si="16"/>
        <v/>
      </c>
      <c r="T120" s="2" t="str">
        <f t="shared" si="17"/>
        <v/>
      </c>
      <c r="U120" s="2" t="str">
        <f t="shared" si="18"/>
        <v/>
      </c>
    </row>
    <row r="121" spans="3:21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 t="str">
        <f t="shared" si="14"/>
        <v/>
      </c>
      <c r="O121" s="2" t="str">
        <f t="shared" si="15"/>
        <v/>
      </c>
      <c r="P121" s="2"/>
      <c r="Q121" s="2"/>
      <c r="R121" s="2"/>
      <c r="S121" s="2" t="str">
        <f t="shared" si="16"/>
        <v/>
      </c>
      <c r="T121" s="2" t="str">
        <f t="shared" si="17"/>
        <v/>
      </c>
      <c r="U121" s="2" t="str">
        <f t="shared" si="18"/>
        <v/>
      </c>
    </row>
    <row r="122" spans="3:21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tr">
        <f t="shared" si="14"/>
        <v/>
      </c>
      <c r="O122" s="2" t="str">
        <f t="shared" si="15"/>
        <v/>
      </c>
      <c r="P122" s="2"/>
      <c r="Q122" s="2"/>
      <c r="R122" s="2"/>
      <c r="S122" s="2" t="str">
        <f t="shared" si="16"/>
        <v/>
      </c>
      <c r="T122" s="2" t="str">
        <f t="shared" si="17"/>
        <v/>
      </c>
      <c r="U122" s="2" t="str">
        <f t="shared" si="18"/>
        <v/>
      </c>
    </row>
    <row r="123" spans="3:21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 t="str">
        <f t="shared" si="14"/>
        <v/>
      </c>
      <c r="O123" s="2" t="str">
        <f t="shared" si="15"/>
        <v/>
      </c>
      <c r="P123" s="2"/>
      <c r="Q123" s="2"/>
      <c r="R123" s="2"/>
      <c r="S123" s="2" t="str">
        <f t="shared" si="16"/>
        <v/>
      </c>
      <c r="T123" s="2" t="str">
        <f t="shared" si="17"/>
        <v/>
      </c>
      <c r="U123" s="2" t="str">
        <f t="shared" si="18"/>
        <v/>
      </c>
    </row>
    <row r="124" spans="3:21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 t="str">
        <f t="shared" si="14"/>
        <v/>
      </c>
      <c r="O124" s="2" t="str">
        <f t="shared" si="15"/>
        <v/>
      </c>
      <c r="P124" s="2"/>
      <c r="Q124" s="2"/>
      <c r="R124" s="2"/>
      <c r="S124" s="2" t="str">
        <f t="shared" si="16"/>
        <v/>
      </c>
      <c r="T124" s="2" t="str">
        <f t="shared" si="17"/>
        <v/>
      </c>
      <c r="U124" s="2" t="str">
        <f t="shared" si="18"/>
        <v/>
      </c>
    </row>
    <row r="125" spans="3:21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tr">
        <f t="shared" si="14"/>
        <v/>
      </c>
      <c r="O125" s="2" t="str">
        <f t="shared" si="15"/>
        <v/>
      </c>
      <c r="P125" s="2"/>
      <c r="Q125" s="2"/>
      <c r="R125" s="2"/>
      <c r="S125" s="2" t="str">
        <f t="shared" si="16"/>
        <v/>
      </c>
      <c r="T125" s="2" t="str">
        <f t="shared" si="17"/>
        <v/>
      </c>
      <c r="U125" s="2" t="str">
        <f t="shared" si="18"/>
        <v/>
      </c>
    </row>
    <row r="126" spans="3:21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tr">
        <f t="shared" si="14"/>
        <v/>
      </c>
      <c r="O126" s="2" t="str">
        <f t="shared" si="15"/>
        <v/>
      </c>
      <c r="P126" s="2"/>
      <c r="Q126" s="2"/>
      <c r="R126" s="2"/>
      <c r="S126" s="2" t="str">
        <f t="shared" si="16"/>
        <v/>
      </c>
      <c r="T126" s="2" t="str">
        <f t="shared" si="17"/>
        <v/>
      </c>
      <c r="U126" s="2" t="str">
        <f t="shared" si="18"/>
        <v/>
      </c>
    </row>
    <row r="127" spans="3:21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tr">
        <f t="shared" si="14"/>
        <v/>
      </c>
      <c r="O127" s="2" t="str">
        <f t="shared" si="15"/>
        <v/>
      </c>
      <c r="P127" s="2"/>
      <c r="Q127" s="2"/>
      <c r="R127" s="2"/>
      <c r="S127" s="2" t="str">
        <f t="shared" si="16"/>
        <v/>
      </c>
      <c r="T127" s="2" t="str">
        <f t="shared" si="17"/>
        <v/>
      </c>
      <c r="U127" s="2" t="str">
        <f t="shared" si="18"/>
        <v/>
      </c>
    </row>
    <row r="128" spans="3:21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 t="str">
        <f t="shared" si="14"/>
        <v/>
      </c>
      <c r="O128" s="2" t="str">
        <f t="shared" si="15"/>
        <v/>
      </c>
      <c r="P128" s="2"/>
      <c r="Q128" s="2"/>
      <c r="R128" s="2"/>
      <c r="S128" s="2" t="str">
        <f t="shared" si="16"/>
        <v/>
      </c>
      <c r="T128" s="2" t="str">
        <f t="shared" si="17"/>
        <v/>
      </c>
      <c r="U128" s="2" t="str">
        <f t="shared" si="18"/>
        <v/>
      </c>
    </row>
    <row r="129" spans="3:21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 t="str">
        <f t="shared" si="14"/>
        <v/>
      </c>
      <c r="O129" s="2" t="str">
        <f t="shared" si="15"/>
        <v/>
      </c>
      <c r="P129" s="2"/>
      <c r="Q129" s="2"/>
      <c r="R129" s="2"/>
      <c r="S129" s="2" t="str">
        <f t="shared" si="16"/>
        <v/>
      </c>
      <c r="T129" s="2" t="str">
        <f t="shared" si="17"/>
        <v/>
      </c>
      <c r="U129" s="2" t="str">
        <f t="shared" si="18"/>
        <v/>
      </c>
    </row>
    <row r="130" spans="3:21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 t="str">
        <f t="shared" si="14"/>
        <v/>
      </c>
      <c r="O130" s="2" t="str">
        <f t="shared" si="15"/>
        <v/>
      </c>
      <c r="P130" s="2"/>
      <c r="Q130" s="2"/>
      <c r="R130" s="2"/>
      <c r="S130" s="2" t="str">
        <f t="shared" si="16"/>
        <v/>
      </c>
      <c r="T130" s="2" t="str">
        <f t="shared" si="17"/>
        <v/>
      </c>
      <c r="U130" s="2" t="str">
        <f t="shared" si="18"/>
        <v/>
      </c>
    </row>
    <row r="131" spans="3:21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 t="str">
        <f t="shared" si="14"/>
        <v/>
      </c>
      <c r="O131" s="2" t="str">
        <f t="shared" si="15"/>
        <v/>
      </c>
      <c r="P131" s="2"/>
      <c r="Q131" s="2"/>
      <c r="R131" s="2"/>
      <c r="S131" s="2" t="str">
        <f t="shared" si="16"/>
        <v/>
      </c>
      <c r="T131" s="2" t="str">
        <f t="shared" si="17"/>
        <v/>
      </c>
      <c r="U131" s="2" t="str">
        <f t="shared" si="18"/>
        <v/>
      </c>
    </row>
    <row r="132" spans="3:21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 t="str">
        <f t="shared" si="14"/>
        <v/>
      </c>
      <c r="O132" s="2" t="str">
        <f t="shared" si="15"/>
        <v/>
      </c>
      <c r="P132" s="2"/>
      <c r="Q132" s="2"/>
      <c r="R132" s="2"/>
      <c r="S132" s="2" t="str">
        <f t="shared" si="16"/>
        <v/>
      </c>
      <c r="T132" s="2" t="str">
        <f t="shared" si="17"/>
        <v/>
      </c>
      <c r="U132" s="2" t="str">
        <f t="shared" si="18"/>
        <v/>
      </c>
    </row>
    <row r="133" spans="3:21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 t="str">
        <f t="shared" si="14"/>
        <v/>
      </c>
      <c r="O133" s="2" t="str">
        <f t="shared" si="15"/>
        <v/>
      </c>
      <c r="P133" s="2"/>
      <c r="Q133" s="2"/>
      <c r="R133" s="2"/>
      <c r="S133" s="2" t="str">
        <f t="shared" si="16"/>
        <v/>
      </c>
      <c r="T133" s="2" t="str">
        <f t="shared" si="17"/>
        <v/>
      </c>
      <c r="U133" s="2" t="str">
        <f t="shared" si="18"/>
        <v/>
      </c>
    </row>
    <row r="134" spans="3:21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 t="str">
        <f t="shared" si="14"/>
        <v/>
      </c>
      <c r="O134" s="2" t="str">
        <f t="shared" si="15"/>
        <v/>
      </c>
      <c r="P134" s="2"/>
      <c r="Q134" s="2"/>
      <c r="R134" s="2"/>
      <c r="S134" s="2" t="str">
        <f t="shared" si="16"/>
        <v/>
      </c>
      <c r="T134" s="2" t="str">
        <f t="shared" si="17"/>
        <v/>
      </c>
      <c r="U134" s="2" t="str">
        <f t="shared" si="18"/>
        <v/>
      </c>
    </row>
    <row r="135" spans="3:21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 t="str">
        <f t="shared" si="14"/>
        <v/>
      </c>
      <c r="O135" s="2" t="str">
        <f t="shared" si="15"/>
        <v/>
      </c>
      <c r="P135" s="2"/>
      <c r="Q135" s="2"/>
      <c r="R135" s="2"/>
      <c r="S135" s="2" t="str">
        <f t="shared" si="16"/>
        <v/>
      </c>
      <c r="T135" s="2" t="str">
        <f t="shared" si="17"/>
        <v/>
      </c>
      <c r="U135" s="2" t="str">
        <f t="shared" si="18"/>
        <v/>
      </c>
    </row>
    <row r="136" spans="3:21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 t="str">
        <f t="shared" si="14"/>
        <v/>
      </c>
      <c r="O136" s="2" t="str">
        <f t="shared" si="15"/>
        <v/>
      </c>
      <c r="P136" s="2"/>
      <c r="Q136" s="2"/>
      <c r="R136" s="2"/>
      <c r="S136" s="2" t="str">
        <f t="shared" si="16"/>
        <v/>
      </c>
      <c r="T136" s="2" t="str">
        <f t="shared" si="17"/>
        <v/>
      </c>
      <c r="U136" s="2" t="str">
        <f t="shared" si="18"/>
        <v/>
      </c>
    </row>
    <row r="137" spans="3:21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 t="str">
        <f t="shared" si="14"/>
        <v/>
      </c>
      <c r="O137" s="2" t="str">
        <f t="shared" si="15"/>
        <v/>
      </c>
      <c r="P137" s="2"/>
      <c r="Q137" s="2"/>
      <c r="R137" s="2"/>
      <c r="S137" s="2" t="str">
        <f t="shared" si="16"/>
        <v/>
      </c>
      <c r="T137" s="2" t="str">
        <f t="shared" si="17"/>
        <v/>
      </c>
      <c r="U137" s="2" t="str">
        <f t="shared" si="18"/>
        <v/>
      </c>
    </row>
    <row r="138" spans="3:21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 t="str">
        <f t="shared" si="14"/>
        <v/>
      </c>
      <c r="O138" s="2" t="str">
        <f t="shared" si="15"/>
        <v/>
      </c>
      <c r="P138" s="2"/>
      <c r="Q138" s="2"/>
      <c r="R138" s="2"/>
      <c r="S138" s="2" t="str">
        <f t="shared" si="16"/>
        <v/>
      </c>
      <c r="T138" s="2" t="str">
        <f t="shared" si="17"/>
        <v/>
      </c>
      <c r="U138" s="2" t="str">
        <f t="shared" si="18"/>
        <v/>
      </c>
    </row>
    <row r="139" spans="3:21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 t="str">
        <f t="shared" si="14"/>
        <v/>
      </c>
      <c r="O139" s="2" t="str">
        <f t="shared" si="15"/>
        <v/>
      </c>
      <c r="P139" s="2"/>
      <c r="Q139" s="2"/>
      <c r="R139" s="2"/>
      <c r="S139" s="2" t="str">
        <f t="shared" si="16"/>
        <v/>
      </c>
      <c r="T139" s="2" t="str">
        <f t="shared" si="17"/>
        <v/>
      </c>
      <c r="U139" s="2" t="str">
        <f t="shared" si="18"/>
        <v/>
      </c>
    </row>
    <row r="140" spans="3:21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tr">
        <f t="shared" si="14"/>
        <v/>
      </c>
      <c r="O140" s="2" t="str">
        <f t="shared" si="15"/>
        <v/>
      </c>
      <c r="P140" s="2"/>
      <c r="Q140" s="2"/>
      <c r="R140" s="2"/>
      <c r="S140" s="2" t="str">
        <f t="shared" si="16"/>
        <v/>
      </c>
      <c r="T140" s="2" t="str">
        <f t="shared" si="17"/>
        <v/>
      </c>
      <c r="U140" s="2" t="str">
        <f t="shared" si="18"/>
        <v/>
      </c>
    </row>
    <row r="141" spans="3:21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tr">
        <f t="shared" si="14"/>
        <v/>
      </c>
      <c r="O141" s="2" t="str">
        <f t="shared" si="15"/>
        <v/>
      </c>
      <c r="P141" s="2"/>
      <c r="Q141" s="2"/>
      <c r="R141" s="2"/>
      <c r="S141" s="2" t="str">
        <f t="shared" si="16"/>
        <v/>
      </c>
      <c r="T141" s="2" t="str">
        <f t="shared" si="17"/>
        <v/>
      </c>
      <c r="U141" s="2" t="str">
        <f t="shared" si="18"/>
        <v/>
      </c>
    </row>
    <row r="142" spans="3:21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tr">
        <f t="shared" si="14"/>
        <v/>
      </c>
      <c r="O142" s="2" t="str">
        <f t="shared" si="15"/>
        <v/>
      </c>
      <c r="P142" s="2"/>
      <c r="Q142" s="2"/>
      <c r="R142" s="2"/>
      <c r="S142" s="2" t="str">
        <f t="shared" si="16"/>
        <v/>
      </c>
      <c r="T142" s="2" t="str">
        <f t="shared" si="17"/>
        <v/>
      </c>
      <c r="U142" s="2" t="str">
        <f t="shared" si="18"/>
        <v/>
      </c>
    </row>
    <row r="143" spans="3:21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tr">
        <f t="shared" si="14"/>
        <v/>
      </c>
      <c r="O143" s="2" t="str">
        <f t="shared" si="15"/>
        <v/>
      </c>
      <c r="P143" s="2"/>
      <c r="Q143" s="2"/>
      <c r="R143" s="2"/>
      <c r="S143" s="2" t="str">
        <f t="shared" si="16"/>
        <v/>
      </c>
      <c r="T143" s="2" t="str">
        <f t="shared" si="17"/>
        <v/>
      </c>
      <c r="U143" s="2" t="str">
        <f t="shared" si="18"/>
        <v/>
      </c>
    </row>
    <row r="144" spans="3:21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tr">
        <f t="shared" si="14"/>
        <v/>
      </c>
      <c r="O144" s="2" t="str">
        <f t="shared" si="15"/>
        <v/>
      </c>
      <c r="P144" s="2"/>
      <c r="Q144" s="2"/>
      <c r="R144" s="2"/>
      <c r="S144" s="2" t="str">
        <f t="shared" si="16"/>
        <v/>
      </c>
      <c r="T144" s="2" t="str">
        <f t="shared" si="17"/>
        <v/>
      </c>
      <c r="U144" s="2" t="str">
        <f t="shared" si="18"/>
        <v/>
      </c>
    </row>
    <row r="145" spans="3:21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 t="str">
        <f t="shared" si="14"/>
        <v/>
      </c>
      <c r="O145" s="2" t="str">
        <f t="shared" si="15"/>
        <v/>
      </c>
      <c r="P145" s="2"/>
      <c r="Q145" s="2"/>
      <c r="R145" s="2"/>
      <c r="S145" s="2" t="str">
        <f t="shared" si="16"/>
        <v/>
      </c>
      <c r="T145" s="2" t="str">
        <f t="shared" si="17"/>
        <v/>
      </c>
      <c r="U145" s="2" t="str">
        <f t="shared" si="18"/>
        <v/>
      </c>
    </row>
    <row r="146" spans="3:21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 t="str">
        <f t="shared" si="14"/>
        <v/>
      </c>
      <c r="O146" s="2" t="str">
        <f t="shared" si="15"/>
        <v/>
      </c>
      <c r="P146" s="2"/>
      <c r="Q146" s="2"/>
      <c r="R146" s="2"/>
      <c r="S146" s="2" t="str">
        <f t="shared" si="16"/>
        <v/>
      </c>
      <c r="T146" s="2" t="str">
        <f t="shared" si="17"/>
        <v/>
      </c>
      <c r="U146" s="2" t="str">
        <f t="shared" si="18"/>
        <v/>
      </c>
    </row>
    <row r="147" spans="3:21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 t="str">
        <f t="shared" si="14"/>
        <v/>
      </c>
      <c r="O147" s="2" t="str">
        <f t="shared" si="15"/>
        <v/>
      </c>
      <c r="P147" s="2"/>
      <c r="Q147" s="2"/>
      <c r="R147" s="2"/>
      <c r="S147" s="2" t="str">
        <f t="shared" si="16"/>
        <v/>
      </c>
      <c r="T147" s="2" t="str">
        <f t="shared" si="17"/>
        <v/>
      </c>
      <c r="U147" s="2" t="str">
        <f t="shared" si="18"/>
        <v/>
      </c>
    </row>
    <row r="148" spans="3:21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 t="str">
        <f t="shared" si="14"/>
        <v/>
      </c>
      <c r="O148" s="2" t="str">
        <f t="shared" si="15"/>
        <v/>
      </c>
      <c r="P148" s="2"/>
      <c r="Q148" s="2"/>
      <c r="R148" s="2"/>
      <c r="S148" s="2" t="str">
        <f t="shared" si="16"/>
        <v/>
      </c>
      <c r="T148" s="2" t="str">
        <f t="shared" si="17"/>
        <v/>
      </c>
      <c r="U148" s="2" t="str">
        <f t="shared" si="18"/>
        <v/>
      </c>
    </row>
    <row r="149" spans="3:21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 t="str">
        <f t="shared" si="14"/>
        <v/>
      </c>
      <c r="O149" s="2" t="str">
        <f t="shared" si="15"/>
        <v/>
      </c>
      <c r="P149" s="2"/>
      <c r="Q149" s="2"/>
      <c r="R149" s="2"/>
      <c r="S149" s="2" t="str">
        <f t="shared" si="16"/>
        <v/>
      </c>
      <c r="T149" s="2" t="str">
        <f t="shared" si="17"/>
        <v/>
      </c>
      <c r="U149" s="2" t="str">
        <f t="shared" si="18"/>
        <v/>
      </c>
    </row>
    <row r="150" spans="3:21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 t="str">
        <f t="shared" si="14"/>
        <v/>
      </c>
      <c r="O150" s="2" t="str">
        <f t="shared" si="15"/>
        <v/>
      </c>
      <c r="P150" s="2"/>
      <c r="Q150" s="2"/>
      <c r="R150" s="2"/>
      <c r="S150" s="2" t="str">
        <f t="shared" si="16"/>
        <v/>
      </c>
      <c r="T150" s="2" t="str">
        <f t="shared" si="17"/>
        <v/>
      </c>
      <c r="U150" s="2" t="str">
        <f t="shared" si="18"/>
        <v/>
      </c>
    </row>
    <row r="151" spans="3:21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 t="str">
        <f t="shared" si="14"/>
        <v/>
      </c>
      <c r="O151" s="2" t="str">
        <f t="shared" si="15"/>
        <v/>
      </c>
      <c r="P151" s="2"/>
      <c r="Q151" s="2"/>
      <c r="R151" s="2"/>
      <c r="S151" s="2" t="str">
        <f t="shared" si="16"/>
        <v/>
      </c>
      <c r="T151" s="2" t="str">
        <f t="shared" si="17"/>
        <v/>
      </c>
      <c r="U151" s="2" t="str">
        <f t="shared" si="18"/>
        <v/>
      </c>
    </row>
    <row r="152" spans="3:21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 t="str">
        <f t="shared" si="14"/>
        <v/>
      </c>
      <c r="O152" s="2" t="str">
        <f t="shared" si="15"/>
        <v/>
      </c>
      <c r="P152" s="2"/>
      <c r="Q152" s="2"/>
      <c r="R152" s="2"/>
      <c r="S152" s="2" t="str">
        <f t="shared" si="16"/>
        <v/>
      </c>
      <c r="T152" s="2" t="str">
        <f t="shared" si="17"/>
        <v/>
      </c>
      <c r="U152" s="2" t="str">
        <f t="shared" si="18"/>
        <v/>
      </c>
    </row>
    <row r="153" spans="3:21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 t="str">
        <f t="shared" si="14"/>
        <v/>
      </c>
      <c r="O153" s="2" t="str">
        <f t="shared" si="15"/>
        <v/>
      </c>
      <c r="P153" s="2"/>
      <c r="Q153" s="2"/>
      <c r="R153" s="2"/>
      <c r="S153" s="2" t="str">
        <f t="shared" si="16"/>
        <v/>
      </c>
      <c r="T153" s="2" t="str">
        <f t="shared" si="17"/>
        <v/>
      </c>
      <c r="U153" s="2" t="str">
        <f t="shared" si="18"/>
        <v/>
      </c>
    </row>
    <row r="154" spans="3:21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 t="str">
        <f t="shared" si="14"/>
        <v/>
      </c>
      <c r="O154" s="2" t="str">
        <f t="shared" si="15"/>
        <v/>
      </c>
      <c r="P154" s="2"/>
      <c r="Q154" s="2"/>
      <c r="R154" s="2"/>
      <c r="S154" s="2" t="str">
        <f t="shared" si="16"/>
        <v/>
      </c>
      <c r="T154" s="2" t="str">
        <f t="shared" si="17"/>
        <v/>
      </c>
      <c r="U154" s="2" t="str">
        <f t="shared" si="18"/>
        <v/>
      </c>
    </row>
    <row r="155" spans="3:21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 t="str">
        <f t="shared" si="14"/>
        <v/>
      </c>
      <c r="O155" s="2" t="str">
        <f t="shared" si="15"/>
        <v/>
      </c>
      <c r="P155" s="2"/>
      <c r="Q155" s="2"/>
      <c r="R155" s="2"/>
      <c r="S155" s="2" t="str">
        <f t="shared" si="16"/>
        <v/>
      </c>
      <c r="T155" s="2" t="str">
        <f t="shared" si="17"/>
        <v/>
      </c>
      <c r="U155" s="2" t="str">
        <f t="shared" si="18"/>
        <v/>
      </c>
    </row>
    <row r="156" spans="3:21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 t="str">
        <f t="shared" si="14"/>
        <v/>
      </c>
      <c r="O156" s="2" t="str">
        <f t="shared" si="15"/>
        <v/>
      </c>
      <c r="P156" s="2"/>
      <c r="Q156" s="2"/>
      <c r="R156" s="2"/>
      <c r="S156" s="2" t="str">
        <f t="shared" si="16"/>
        <v/>
      </c>
      <c r="T156" s="2" t="str">
        <f t="shared" si="17"/>
        <v/>
      </c>
      <c r="U156" s="2" t="str">
        <f t="shared" si="18"/>
        <v/>
      </c>
    </row>
    <row r="157" spans="3:21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 t="str">
        <f t="shared" si="14"/>
        <v/>
      </c>
      <c r="O157" s="2" t="str">
        <f t="shared" si="15"/>
        <v/>
      </c>
      <c r="P157" s="2"/>
      <c r="Q157" s="2"/>
      <c r="R157" s="2"/>
      <c r="S157" s="2" t="str">
        <f t="shared" si="16"/>
        <v/>
      </c>
      <c r="T157" s="2" t="str">
        <f t="shared" si="17"/>
        <v/>
      </c>
      <c r="U157" s="2" t="str">
        <f t="shared" si="18"/>
        <v/>
      </c>
    </row>
    <row r="158" spans="3:21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 t="str">
        <f t="shared" si="14"/>
        <v/>
      </c>
      <c r="O158" s="2" t="str">
        <f t="shared" si="15"/>
        <v/>
      </c>
      <c r="P158" s="2"/>
      <c r="Q158" s="2"/>
      <c r="R158" s="2"/>
      <c r="S158" s="2" t="str">
        <f t="shared" si="16"/>
        <v/>
      </c>
      <c r="T158" s="2" t="str">
        <f t="shared" si="17"/>
        <v/>
      </c>
      <c r="U158" s="2" t="str">
        <f t="shared" si="18"/>
        <v/>
      </c>
    </row>
    <row r="159" spans="3:21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tr">
        <f t="shared" si="14"/>
        <v/>
      </c>
      <c r="O159" s="2" t="str">
        <f t="shared" si="15"/>
        <v/>
      </c>
      <c r="P159" s="2"/>
      <c r="Q159" s="2"/>
      <c r="R159" s="2"/>
      <c r="S159" s="2" t="str">
        <f t="shared" si="16"/>
        <v/>
      </c>
      <c r="T159" s="2" t="str">
        <f t="shared" si="17"/>
        <v/>
      </c>
      <c r="U159" s="2" t="str">
        <f t="shared" si="18"/>
        <v/>
      </c>
    </row>
    <row r="160" spans="3:21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tr">
        <f t="shared" si="14"/>
        <v/>
      </c>
      <c r="O160" s="2" t="str">
        <f t="shared" si="15"/>
        <v/>
      </c>
      <c r="P160" s="2"/>
      <c r="Q160" s="2"/>
      <c r="R160" s="2"/>
      <c r="S160" s="2" t="str">
        <f t="shared" si="16"/>
        <v/>
      </c>
      <c r="T160" s="2" t="str">
        <f t="shared" si="17"/>
        <v/>
      </c>
      <c r="U160" s="2" t="str">
        <f t="shared" si="18"/>
        <v/>
      </c>
    </row>
    <row r="161" spans="3:21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 t="str">
        <f t="shared" si="14"/>
        <v/>
      </c>
      <c r="O161" s="2" t="str">
        <f t="shared" si="15"/>
        <v/>
      </c>
      <c r="P161" s="2"/>
      <c r="Q161" s="2"/>
      <c r="R161" s="2"/>
      <c r="S161" s="2" t="str">
        <f t="shared" si="16"/>
        <v/>
      </c>
      <c r="T161" s="2" t="str">
        <f t="shared" si="17"/>
        <v/>
      </c>
      <c r="U161" s="2" t="str">
        <f t="shared" si="18"/>
        <v/>
      </c>
    </row>
    <row r="162" spans="3:21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 t="str">
        <f t="shared" si="14"/>
        <v/>
      </c>
      <c r="O162" s="2" t="str">
        <f t="shared" si="15"/>
        <v/>
      </c>
      <c r="P162" s="2"/>
      <c r="Q162" s="2"/>
      <c r="R162" s="2"/>
      <c r="S162" s="2" t="str">
        <f t="shared" si="16"/>
        <v/>
      </c>
      <c r="T162" s="2" t="str">
        <f t="shared" si="17"/>
        <v/>
      </c>
      <c r="U162" s="2" t="str">
        <f t="shared" si="18"/>
        <v/>
      </c>
    </row>
    <row r="163" spans="3:21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 t="str">
        <f t="shared" si="14"/>
        <v/>
      </c>
      <c r="O163" s="2" t="str">
        <f t="shared" si="15"/>
        <v/>
      </c>
      <c r="P163" s="2"/>
      <c r="Q163" s="2"/>
      <c r="R163" s="2"/>
      <c r="S163" s="2" t="str">
        <f t="shared" si="16"/>
        <v/>
      </c>
      <c r="T163" s="2" t="str">
        <f t="shared" si="17"/>
        <v/>
      </c>
      <c r="U163" s="2" t="str">
        <f t="shared" si="18"/>
        <v/>
      </c>
    </row>
    <row r="164" spans="3:21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 t="str">
        <f t="shared" si="14"/>
        <v/>
      </c>
      <c r="O164" s="2" t="str">
        <f t="shared" si="15"/>
        <v/>
      </c>
      <c r="P164" s="2"/>
      <c r="Q164" s="2"/>
      <c r="R164" s="2"/>
      <c r="S164" s="2" t="str">
        <f t="shared" si="16"/>
        <v/>
      </c>
      <c r="T164" s="2" t="str">
        <f t="shared" si="17"/>
        <v/>
      </c>
      <c r="U164" s="2" t="str">
        <f t="shared" si="18"/>
        <v/>
      </c>
    </row>
    <row r="165" spans="3:21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 t="str">
        <f t="shared" si="14"/>
        <v/>
      </c>
      <c r="O165" s="2" t="str">
        <f t="shared" si="15"/>
        <v/>
      </c>
      <c r="P165" s="2"/>
      <c r="Q165" s="2"/>
      <c r="R165" s="2"/>
      <c r="S165" s="2" t="str">
        <f t="shared" si="16"/>
        <v/>
      </c>
      <c r="T165" s="2" t="str">
        <f t="shared" si="17"/>
        <v/>
      </c>
      <c r="U165" s="2" t="str">
        <f t="shared" si="18"/>
        <v/>
      </c>
    </row>
    <row r="166" spans="3:21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 t="str">
        <f t="shared" si="14"/>
        <v/>
      </c>
      <c r="O166" s="2" t="str">
        <f t="shared" si="15"/>
        <v/>
      </c>
      <c r="P166" s="2"/>
      <c r="Q166" s="2"/>
      <c r="R166" s="2"/>
      <c r="S166" s="2" t="str">
        <f t="shared" si="16"/>
        <v/>
      </c>
      <c r="T166" s="2" t="str">
        <f t="shared" si="17"/>
        <v/>
      </c>
      <c r="U166" s="2" t="str">
        <f t="shared" si="18"/>
        <v/>
      </c>
    </row>
    <row r="167" spans="3:21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 t="str">
        <f t="shared" si="14"/>
        <v/>
      </c>
      <c r="O167" s="2" t="str">
        <f t="shared" si="15"/>
        <v/>
      </c>
      <c r="P167" s="2"/>
      <c r="Q167" s="2"/>
      <c r="R167" s="2"/>
      <c r="S167" s="2" t="str">
        <f t="shared" si="16"/>
        <v/>
      </c>
      <c r="T167" s="2" t="str">
        <f t="shared" si="17"/>
        <v/>
      </c>
      <c r="U167" s="2" t="str">
        <f t="shared" si="18"/>
        <v/>
      </c>
    </row>
    <row r="168" spans="3:21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 t="str">
        <f t="shared" si="14"/>
        <v/>
      </c>
      <c r="O168" s="2" t="str">
        <f t="shared" si="15"/>
        <v/>
      </c>
      <c r="P168" s="2"/>
      <c r="Q168" s="2"/>
      <c r="R168" s="2"/>
      <c r="S168" s="2" t="str">
        <f t="shared" si="16"/>
        <v/>
      </c>
      <c r="T168" s="2" t="str">
        <f t="shared" si="17"/>
        <v/>
      </c>
      <c r="U168" s="2" t="str">
        <f t="shared" si="18"/>
        <v/>
      </c>
    </row>
    <row r="169" spans="3:21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 t="str">
        <f t="shared" si="14"/>
        <v/>
      </c>
      <c r="O169" s="2" t="str">
        <f t="shared" si="15"/>
        <v/>
      </c>
      <c r="P169" s="2"/>
      <c r="Q169" s="2"/>
      <c r="R169" s="2"/>
      <c r="S169" s="2" t="str">
        <f t="shared" si="16"/>
        <v/>
      </c>
      <c r="T169" s="2" t="str">
        <f t="shared" si="17"/>
        <v/>
      </c>
      <c r="U169" s="2" t="str">
        <f t="shared" si="18"/>
        <v/>
      </c>
    </row>
    <row r="170" spans="3:21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 t="str">
        <f t="shared" si="14"/>
        <v/>
      </c>
      <c r="O170" s="2" t="str">
        <f t="shared" si="15"/>
        <v/>
      </c>
      <c r="P170" s="2"/>
      <c r="Q170" s="2"/>
      <c r="R170" s="2"/>
      <c r="S170" s="2" t="str">
        <f t="shared" si="16"/>
        <v/>
      </c>
      <c r="T170" s="2" t="str">
        <f t="shared" si="17"/>
        <v/>
      </c>
      <c r="U170" s="2" t="str">
        <f t="shared" si="18"/>
        <v/>
      </c>
    </row>
    <row r="171" spans="3:21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 t="str">
        <f t="shared" si="14"/>
        <v/>
      </c>
      <c r="O171" s="2" t="str">
        <f t="shared" si="15"/>
        <v/>
      </c>
      <c r="P171" s="2"/>
      <c r="Q171" s="2"/>
      <c r="R171" s="2"/>
      <c r="S171" s="2" t="str">
        <f t="shared" si="16"/>
        <v/>
      </c>
      <c r="T171" s="2" t="str">
        <f t="shared" si="17"/>
        <v/>
      </c>
      <c r="U171" s="2" t="str">
        <f t="shared" si="18"/>
        <v/>
      </c>
    </row>
    <row r="172" spans="3:21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 t="str">
        <f t="shared" si="14"/>
        <v/>
      </c>
      <c r="O172" s="2" t="str">
        <f t="shared" si="15"/>
        <v/>
      </c>
      <c r="P172" s="2"/>
      <c r="Q172" s="2"/>
      <c r="R172" s="2"/>
      <c r="S172" s="2" t="str">
        <f t="shared" si="16"/>
        <v/>
      </c>
      <c r="T172" s="2" t="str">
        <f t="shared" si="17"/>
        <v/>
      </c>
      <c r="U172" s="2" t="str">
        <f t="shared" si="18"/>
        <v/>
      </c>
    </row>
    <row r="173" spans="3:21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 t="str">
        <f t="shared" si="14"/>
        <v/>
      </c>
      <c r="O173" s="2" t="str">
        <f t="shared" si="15"/>
        <v/>
      </c>
      <c r="P173" s="2"/>
      <c r="Q173" s="2"/>
      <c r="R173" s="2"/>
      <c r="S173" s="2" t="str">
        <f t="shared" si="16"/>
        <v/>
      </c>
      <c r="T173" s="2" t="str">
        <f t="shared" si="17"/>
        <v/>
      </c>
      <c r="U173" s="2" t="str">
        <f t="shared" si="18"/>
        <v/>
      </c>
    </row>
    <row r="174" spans="3:21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tr">
        <f t="shared" ref="N174:N237" si="19">IFERROR(I174/J174,"")</f>
        <v/>
      </c>
      <c r="O174" s="2" t="str">
        <f t="shared" ref="O174:O237" si="20">IFERROR(N174/C174,"")</f>
        <v/>
      </c>
      <c r="P174" s="2"/>
      <c r="Q174" s="2"/>
      <c r="R174" s="2"/>
      <c r="S174" s="2" t="str">
        <f t="shared" ref="S174:S237" si="21">IF(E174="","",E174-R174)</f>
        <v/>
      </c>
      <c r="T174" s="2" t="str">
        <f t="shared" ref="T174:T237" si="22">IF(E174="","",E174+R174)</f>
        <v/>
      </c>
      <c r="U174" s="2" t="str">
        <f t="shared" ref="U174:U237" si="23">IFERROR(D174/C174*100,"")</f>
        <v/>
      </c>
    </row>
    <row r="175" spans="3:21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tr">
        <f t="shared" si="19"/>
        <v/>
      </c>
      <c r="O175" s="2" t="str">
        <f t="shared" si="20"/>
        <v/>
      </c>
      <c r="P175" s="2"/>
      <c r="Q175" s="2"/>
      <c r="R175" s="2"/>
      <c r="S175" s="2" t="str">
        <f t="shared" si="21"/>
        <v/>
      </c>
      <c r="T175" s="2" t="str">
        <f t="shared" si="22"/>
        <v/>
      </c>
      <c r="U175" s="2" t="str">
        <f t="shared" si="23"/>
        <v/>
      </c>
    </row>
    <row r="176" spans="3:21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 t="str">
        <f t="shared" si="19"/>
        <v/>
      </c>
      <c r="O176" s="2" t="str">
        <f t="shared" si="20"/>
        <v/>
      </c>
      <c r="P176" s="2"/>
      <c r="Q176" s="2"/>
      <c r="R176" s="2"/>
      <c r="S176" s="2" t="str">
        <f t="shared" si="21"/>
        <v/>
      </c>
      <c r="T176" s="2" t="str">
        <f t="shared" si="22"/>
        <v/>
      </c>
      <c r="U176" s="2" t="str">
        <f t="shared" si="23"/>
        <v/>
      </c>
    </row>
    <row r="177" spans="3:21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 t="str">
        <f t="shared" si="19"/>
        <v/>
      </c>
      <c r="O177" s="2" t="str">
        <f t="shared" si="20"/>
        <v/>
      </c>
      <c r="P177" s="2"/>
      <c r="Q177" s="2"/>
      <c r="R177" s="2"/>
      <c r="S177" s="2" t="str">
        <f t="shared" si="21"/>
        <v/>
      </c>
      <c r="T177" s="2" t="str">
        <f t="shared" si="22"/>
        <v/>
      </c>
      <c r="U177" s="2" t="str">
        <f t="shared" si="23"/>
        <v/>
      </c>
    </row>
    <row r="178" spans="3:21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 t="str">
        <f t="shared" si="19"/>
        <v/>
      </c>
      <c r="O178" s="2" t="str">
        <f t="shared" si="20"/>
        <v/>
      </c>
      <c r="P178" s="2"/>
      <c r="Q178" s="2"/>
      <c r="R178" s="2"/>
      <c r="S178" s="2" t="str">
        <f t="shared" si="21"/>
        <v/>
      </c>
      <c r="T178" s="2" t="str">
        <f t="shared" si="22"/>
        <v/>
      </c>
      <c r="U178" s="2" t="str">
        <f t="shared" si="23"/>
        <v/>
      </c>
    </row>
    <row r="179" spans="3:21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 t="str">
        <f t="shared" si="19"/>
        <v/>
      </c>
      <c r="O179" s="2" t="str">
        <f t="shared" si="20"/>
        <v/>
      </c>
      <c r="P179" s="2"/>
      <c r="Q179" s="2"/>
      <c r="R179" s="2"/>
      <c r="S179" s="2" t="str">
        <f t="shared" si="21"/>
        <v/>
      </c>
      <c r="T179" s="2" t="str">
        <f t="shared" si="22"/>
        <v/>
      </c>
      <c r="U179" s="2" t="str">
        <f t="shared" si="23"/>
        <v/>
      </c>
    </row>
    <row r="180" spans="3:21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 t="str">
        <f t="shared" si="19"/>
        <v/>
      </c>
      <c r="O180" s="2" t="str">
        <f t="shared" si="20"/>
        <v/>
      </c>
      <c r="P180" s="2"/>
      <c r="Q180" s="2"/>
      <c r="R180" s="2"/>
      <c r="S180" s="2" t="str">
        <f t="shared" si="21"/>
        <v/>
      </c>
      <c r="T180" s="2" t="str">
        <f t="shared" si="22"/>
        <v/>
      </c>
      <c r="U180" s="2" t="str">
        <f t="shared" si="23"/>
        <v/>
      </c>
    </row>
    <row r="181" spans="3:21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 t="str">
        <f t="shared" si="19"/>
        <v/>
      </c>
      <c r="O181" s="2" t="str">
        <f t="shared" si="20"/>
        <v/>
      </c>
      <c r="P181" s="2"/>
      <c r="Q181" s="2"/>
      <c r="R181" s="2"/>
      <c r="S181" s="2" t="str">
        <f t="shared" si="21"/>
        <v/>
      </c>
      <c r="T181" s="2" t="str">
        <f t="shared" si="22"/>
        <v/>
      </c>
      <c r="U181" s="2" t="str">
        <f t="shared" si="23"/>
        <v/>
      </c>
    </row>
    <row r="182" spans="3:21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 t="str">
        <f t="shared" si="19"/>
        <v/>
      </c>
      <c r="O182" s="2" t="str">
        <f t="shared" si="20"/>
        <v/>
      </c>
      <c r="P182" s="2"/>
      <c r="Q182" s="2"/>
      <c r="R182" s="2"/>
      <c r="S182" s="2" t="str">
        <f t="shared" si="21"/>
        <v/>
      </c>
      <c r="T182" s="2" t="str">
        <f t="shared" si="22"/>
        <v/>
      </c>
      <c r="U182" s="2" t="str">
        <f t="shared" si="23"/>
        <v/>
      </c>
    </row>
    <row r="183" spans="3:21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 t="str">
        <f t="shared" si="19"/>
        <v/>
      </c>
      <c r="O183" s="2" t="str">
        <f t="shared" si="20"/>
        <v/>
      </c>
      <c r="P183" s="2"/>
      <c r="Q183" s="2"/>
      <c r="R183" s="2"/>
      <c r="S183" s="2" t="str">
        <f t="shared" si="21"/>
        <v/>
      </c>
      <c r="T183" s="2" t="str">
        <f t="shared" si="22"/>
        <v/>
      </c>
      <c r="U183" s="2" t="str">
        <f t="shared" si="23"/>
        <v/>
      </c>
    </row>
    <row r="184" spans="3:21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 t="str">
        <f t="shared" si="19"/>
        <v/>
      </c>
      <c r="O184" s="2" t="str">
        <f t="shared" si="20"/>
        <v/>
      </c>
      <c r="P184" s="2"/>
      <c r="Q184" s="2"/>
      <c r="R184" s="2"/>
      <c r="S184" s="2" t="str">
        <f t="shared" si="21"/>
        <v/>
      </c>
      <c r="T184" s="2" t="str">
        <f t="shared" si="22"/>
        <v/>
      </c>
      <c r="U184" s="2" t="str">
        <f t="shared" si="23"/>
        <v/>
      </c>
    </row>
    <row r="185" spans="3:21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 t="str">
        <f t="shared" si="19"/>
        <v/>
      </c>
      <c r="O185" s="2" t="str">
        <f t="shared" si="20"/>
        <v/>
      </c>
      <c r="P185" s="2"/>
      <c r="Q185" s="2"/>
      <c r="R185" s="2"/>
      <c r="S185" s="2" t="str">
        <f t="shared" si="21"/>
        <v/>
      </c>
      <c r="T185" s="2" t="str">
        <f t="shared" si="22"/>
        <v/>
      </c>
      <c r="U185" s="2" t="str">
        <f t="shared" si="23"/>
        <v/>
      </c>
    </row>
    <row r="186" spans="3:21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 t="str">
        <f t="shared" si="19"/>
        <v/>
      </c>
      <c r="O186" s="2" t="str">
        <f t="shared" si="20"/>
        <v/>
      </c>
      <c r="P186" s="2"/>
      <c r="Q186" s="2"/>
      <c r="R186" s="2"/>
      <c r="S186" s="2" t="str">
        <f t="shared" si="21"/>
        <v/>
      </c>
      <c r="T186" s="2" t="str">
        <f t="shared" si="22"/>
        <v/>
      </c>
      <c r="U186" s="2" t="str">
        <f t="shared" si="23"/>
        <v/>
      </c>
    </row>
    <row r="187" spans="3:2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tr">
        <f t="shared" si="19"/>
        <v/>
      </c>
      <c r="O187" s="2" t="str">
        <f t="shared" si="20"/>
        <v/>
      </c>
      <c r="P187" s="2"/>
      <c r="Q187" s="2"/>
      <c r="R187" s="2"/>
      <c r="S187" s="2" t="str">
        <f t="shared" si="21"/>
        <v/>
      </c>
      <c r="T187" s="2" t="str">
        <f t="shared" si="22"/>
        <v/>
      </c>
      <c r="U187" s="2" t="str">
        <f t="shared" si="23"/>
        <v/>
      </c>
    </row>
    <row r="188" spans="3:2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tr">
        <f t="shared" si="19"/>
        <v/>
      </c>
      <c r="O188" s="2" t="str">
        <f t="shared" si="20"/>
        <v/>
      </c>
      <c r="P188" s="2"/>
      <c r="Q188" s="2"/>
      <c r="R188" s="2"/>
      <c r="S188" s="2" t="str">
        <f t="shared" si="21"/>
        <v/>
      </c>
      <c r="T188" s="2" t="str">
        <f t="shared" si="22"/>
        <v/>
      </c>
      <c r="U188" s="2" t="str">
        <f t="shared" si="23"/>
        <v/>
      </c>
    </row>
    <row r="189" spans="3:2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tr">
        <f t="shared" si="19"/>
        <v/>
      </c>
      <c r="O189" s="2" t="str">
        <f t="shared" si="20"/>
        <v/>
      </c>
      <c r="P189" s="2"/>
      <c r="Q189" s="2"/>
      <c r="R189" s="2"/>
      <c r="S189" s="2" t="str">
        <f t="shared" si="21"/>
        <v/>
      </c>
      <c r="T189" s="2" t="str">
        <f t="shared" si="22"/>
        <v/>
      </c>
      <c r="U189" s="2" t="str">
        <f t="shared" si="23"/>
        <v/>
      </c>
    </row>
    <row r="190" spans="3:2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tr">
        <f t="shared" si="19"/>
        <v/>
      </c>
      <c r="O190" s="2" t="str">
        <f t="shared" si="20"/>
        <v/>
      </c>
      <c r="P190" s="2"/>
      <c r="Q190" s="2"/>
      <c r="R190" s="2"/>
      <c r="S190" s="2" t="str">
        <f t="shared" si="21"/>
        <v/>
      </c>
      <c r="T190" s="2" t="str">
        <f t="shared" si="22"/>
        <v/>
      </c>
      <c r="U190" s="2" t="str">
        <f t="shared" si="23"/>
        <v/>
      </c>
    </row>
    <row r="191" spans="3:2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 t="str">
        <f t="shared" si="19"/>
        <v/>
      </c>
      <c r="O191" s="2" t="str">
        <f t="shared" si="20"/>
        <v/>
      </c>
      <c r="P191" s="2"/>
      <c r="Q191" s="2"/>
      <c r="R191" s="2"/>
      <c r="S191" s="2" t="str">
        <f t="shared" si="21"/>
        <v/>
      </c>
      <c r="T191" s="2" t="str">
        <f t="shared" si="22"/>
        <v/>
      </c>
      <c r="U191" s="2" t="str">
        <f t="shared" si="23"/>
        <v/>
      </c>
    </row>
    <row r="192" spans="3:2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 t="str">
        <f t="shared" si="19"/>
        <v/>
      </c>
      <c r="O192" s="2" t="str">
        <f t="shared" si="20"/>
        <v/>
      </c>
      <c r="P192" s="2"/>
      <c r="Q192" s="2"/>
      <c r="R192" s="2"/>
      <c r="S192" s="2" t="str">
        <f t="shared" si="21"/>
        <v/>
      </c>
      <c r="T192" s="2" t="str">
        <f t="shared" si="22"/>
        <v/>
      </c>
      <c r="U192" s="2" t="str">
        <f t="shared" si="23"/>
        <v/>
      </c>
    </row>
    <row r="193" spans="3:21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 t="str">
        <f t="shared" si="19"/>
        <v/>
      </c>
      <c r="O193" s="2" t="str">
        <f t="shared" si="20"/>
        <v/>
      </c>
      <c r="P193" s="2"/>
      <c r="Q193" s="2"/>
      <c r="R193" s="2"/>
      <c r="S193" s="2" t="str">
        <f t="shared" si="21"/>
        <v/>
      </c>
      <c r="T193" s="2" t="str">
        <f t="shared" si="22"/>
        <v/>
      </c>
      <c r="U193" s="2" t="str">
        <f t="shared" si="23"/>
        <v/>
      </c>
    </row>
    <row r="194" spans="3:21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 t="str">
        <f t="shared" si="19"/>
        <v/>
      </c>
      <c r="O194" s="2" t="str">
        <f t="shared" si="20"/>
        <v/>
      </c>
      <c r="P194" s="2"/>
      <c r="Q194" s="2"/>
      <c r="R194" s="2"/>
      <c r="S194" s="2" t="str">
        <f t="shared" si="21"/>
        <v/>
      </c>
      <c r="T194" s="2" t="str">
        <f t="shared" si="22"/>
        <v/>
      </c>
      <c r="U194" s="2" t="str">
        <f t="shared" si="23"/>
        <v/>
      </c>
    </row>
    <row r="195" spans="3:21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 t="str">
        <f t="shared" si="19"/>
        <v/>
      </c>
      <c r="O195" s="2" t="str">
        <f t="shared" si="20"/>
        <v/>
      </c>
      <c r="P195" s="2"/>
      <c r="Q195" s="2"/>
      <c r="R195" s="2"/>
      <c r="S195" s="2" t="str">
        <f t="shared" si="21"/>
        <v/>
      </c>
      <c r="T195" s="2" t="str">
        <f t="shared" si="22"/>
        <v/>
      </c>
      <c r="U195" s="2" t="str">
        <f t="shared" si="23"/>
        <v/>
      </c>
    </row>
    <row r="196" spans="3:21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 t="str">
        <f t="shared" si="19"/>
        <v/>
      </c>
      <c r="O196" s="2" t="str">
        <f t="shared" si="20"/>
        <v/>
      </c>
      <c r="P196" s="2"/>
      <c r="Q196" s="2"/>
      <c r="R196" s="2"/>
      <c r="S196" s="2" t="str">
        <f t="shared" si="21"/>
        <v/>
      </c>
      <c r="T196" s="2" t="str">
        <f t="shared" si="22"/>
        <v/>
      </c>
      <c r="U196" s="2" t="str">
        <f t="shared" si="23"/>
        <v/>
      </c>
    </row>
    <row r="197" spans="3:21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 t="str">
        <f t="shared" si="19"/>
        <v/>
      </c>
      <c r="O197" s="2" t="str">
        <f t="shared" si="20"/>
        <v/>
      </c>
      <c r="P197" s="2"/>
      <c r="Q197" s="2"/>
      <c r="R197" s="2"/>
      <c r="S197" s="2" t="str">
        <f t="shared" si="21"/>
        <v/>
      </c>
      <c r="T197" s="2" t="str">
        <f t="shared" si="22"/>
        <v/>
      </c>
      <c r="U197" s="2" t="str">
        <f t="shared" si="23"/>
        <v/>
      </c>
    </row>
    <row r="198" spans="3:21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tr">
        <f t="shared" si="19"/>
        <v/>
      </c>
      <c r="O198" s="2" t="str">
        <f t="shared" si="20"/>
        <v/>
      </c>
      <c r="P198" s="2"/>
      <c r="Q198" s="2"/>
      <c r="R198" s="2"/>
      <c r="S198" s="2" t="str">
        <f t="shared" si="21"/>
        <v/>
      </c>
      <c r="T198" s="2" t="str">
        <f t="shared" si="22"/>
        <v/>
      </c>
      <c r="U198" s="2" t="str">
        <f t="shared" si="23"/>
        <v/>
      </c>
    </row>
    <row r="199" spans="3:21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tr">
        <f t="shared" si="19"/>
        <v/>
      </c>
      <c r="O199" s="2" t="str">
        <f t="shared" si="20"/>
        <v/>
      </c>
      <c r="P199" s="2"/>
      <c r="Q199" s="2"/>
      <c r="R199" s="2"/>
      <c r="S199" s="2" t="str">
        <f t="shared" si="21"/>
        <v/>
      </c>
      <c r="T199" s="2" t="str">
        <f t="shared" si="22"/>
        <v/>
      </c>
      <c r="U199" s="2" t="str">
        <f t="shared" si="23"/>
        <v/>
      </c>
    </row>
    <row r="200" spans="3:21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 t="str">
        <f t="shared" si="19"/>
        <v/>
      </c>
      <c r="O200" s="2" t="str">
        <f t="shared" si="20"/>
        <v/>
      </c>
      <c r="P200" s="2"/>
      <c r="Q200" s="2"/>
      <c r="R200" s="2"/>
      <c r="S200" s="2" t="str">
        <f t="shared" si="21"/>
        <v/>
      </c>
      <c r="T200" s="2" t="str">
        <f t="shared" si="22"/>
        <v/>
      </c>
      <c r="U200" s="2" t="str">
        <f t="shared" si="23"/>
        <v/>
      </c>
    </row>
    <row r="201" spans="3:21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 t="str">
        <f t="shared" si="19"/>
        <v/>
      </c>
      <c r="O201" s="2" t="str">
        <f t="shared" si="20"/>
        <v/>
      </c>
      <c r="P201" s="2"/>
      <c r="Q201" s="2"/>
      <c r="R201" s="2"/>
      <c r="S201" s="2" t="str">
        <f t="shared" si="21"/>
        <v/>
      </c>
      <c r="T201" s="2" t="str">
        <f t="shared" si="22"/>
        <v/>
      </c>
      <c r="U201" s="2" t="str">
        <f t="shared" si="23"/>
        <v/>
      </c>
    </row>
    <row r="202" spans="3:21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 t="str">
        <f t="shared" si="19"/>
        <v/>
      </c>
      <c r="O202" s="2" t="str">
        <f t="shared" si="20"/>
        <v/>
      </c>
      <c r="P202" s="2"/>
      <c r="Q202" s="2"/>
      <c r="R202" s="2"/>
      <c r="S202" s="2" t="str">
        <f t="shared" si="21"/>
        <v/>
      </c>
      <c r="T202" s="2" t="str">
        <f t="shared" si="22"/>
        <v/>
      </c>
      <c r="U202" s="2" t="str">
        <f t="shared" si="23"/>
        <v/>
      </c>
    </row>
    <row r="203" spans="3:21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 t="str">
        <f t="shared" si="19"/>
        <v/>
      </c>
      <c r="O203" s="2" t="str">
        <f t="shared" si="20"/>
        <v/>
      </c>
      <c r="P203" s="2"/>
      <c r="Q203" s="2"/>
      <c r="R203" s="2"/>
      <c r="S203" s="2" t="str">
        <f t="shared" si="21"/>
        <v/>
      </c>
      <c r="T203" s="2" t="str">
        <f t="shared" si="22"/>
        <v/>
      </c>
      <c r="U203" s="2" t="str">
        <f t="shared" si="23"/>
        <v/>
      </c>
    </row>
    <row r="204" spans="3:21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 t="str">
        <f t="shared" si="19"/>
        <v/>
      </c>
      <c r="O204" s="2" t="str">
        <f t="shared" si="20"/>
        <v/>
      </c>
      <c r="P204" s="2"/>
      <c r="Q204" s="2"/>
      <c r="R204" s="2"/>
      <c r="S204" s="2" t="str">
        <f t="shared" si="21"/>
        <v/>
      </c>
      <c r="T204" s="2" t="str">
        <f t="shared" si="22"/>
        <v/>
      </c>
      <c r="U204" s="2" t="str">
        <f t="shared" si="23"/>
        <v/>
      </c>
    </row>
    <row r="205" spans="3:21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 t="str">
        <f t="shared" si="19"/>
        <v/>
      </c>
      <c r="O205" s="2" t="str">
        <f t="shared" si="20"/>
        <v/>
      </c>
      <c r="P205" s="2"/>
      <c r="Q205" s="2"/>
      <c r="R205" s="2"/>
      <c r="S205" s="2" t="str">
        <f t="shared" si="21"/>
        <v/>
      </c>
      <c r="T205" s="2" t="str">
        <f t="shared" si="22"/>
        <v/>
      </c>
      <c r="U205" s="2" t="str">
        <f t="shared" si="23"/>
        <v/>
      </c>
    </row>
    <row r="206" spans="3:21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 t="str">
        <f t="shared" si="19"/>
        <v/>
      </c>
      <c r="O206" s="2" t="str">
        <f t="shared" si="20"/>
        <v/>
      </c>
      <c r="P206" s="2"/>
      <c r="Q206" s="2"/>
      <c r="R206" s="2"/>
      <c r="S206" s="2" t="str">
        <f t="shared" si="21"/>
        <v/>
      </c>
      <c r="T206" s="2" t="str">
        <f t="shared" si="22"/>
        <v/>
      </c>
      <c r="U206" s="2" t="str">
        <f t="shared" si="23"/>
        <v/>
      </c>
    </row>
    <row r="207" spans="3:21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 t="str">
        <f t="shared" si="19"/>
        <v/>
      </c>
      <c r="O207" s="2" t="str">
        <f t="shared" si="20"/>
        <v/>
      </c>
      <c r="P207" s="2"/>
      <c r="Q207" s="2"/>
      <c r="R207" s="2"/>
      <c r="S207" s="2" t="str">
        <f t="shared" si="21"/>
        <v/>
      </c>
      <c r="T207" s="2" t="str">
        <f t="shared" si="22"/>
        <v/>
      </c>
      <c r="U207" s="2" t="str">
        <f t="shared" si="23"/>
        <v/>
      </c>
    </row>
    <row r="208" spans="3:21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 t="str">
        <f t="shared" si="19"/>
        <v/>
      </c>
      <c r="O208" s="2" t="str">
        <f t="shared" si="20"/>
        <v/>
      </c>
      <c r="P208" s="2"/>
      <c r="Q208" s="2"/>
      <c r="R208" s="2"/>
      <c r="S208" s="2" t="str">
        <f t="shared" si="21"/>
        <v/>
      </c>
      <c r="T208" s="2" t="str">
        <f t="shared" si="22"/>
        <v/>
      </c>
      <c r="U208" s="2" t="str">
        <f t="shared" si="23"/>
        <v/>
      </c>
    </row>
    <row r="209" spans="3:21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 t="str">
        <f t="shared" si="19"/>
        <v/>
      </c>
      <c r="O209" s="2" t="str">
        <f t="shared" si="20"/>
        <v/>
      </c>
      <c r="P209" s="2"/>
      <c r="Q209" s="2"/>
      <c r="R209" s="2"/>
      <c r="S209" s="2" t="str">
        <f t="shared" si="21"/>
        <v/>
      </c>
      <c r="T209" s="2" t="str">
        <f t="shared" si="22"/>
        <v/>
      </c>
      <c r="U209" s="2" t="str">
        <f t="shared" si="23"/>
        <v/>
      </c>
    </row>
    <row r="210" spans="3:21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 t="str">
        <f t="shared" si="19"/>
        <v/>
      </c>
      <c r="O210" s="2" t="str">
        <f t="shared" si="20"/>
        <v/>
      </c>
      <c r="P210" s="2"/>
      <c r="Q210" s="2"/>
      <c r="R210" s="2"/>
      <c r="S210" s="2" t="str">
        <f t="shared" si="21"/>
        <v/>
      </c>
      <c r="T210" s="2" t="str">
        <f t="shared" si="22"/>
        <v/>
      </c>
      <c r="U210" s="2" t="str">
        <f t="shared" si="23"/>
        <v/>
      </c>
    </row>
    <row r="211" spans="3:21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 t="str">
        <f t="shared" si="19"/>
        <v/>
      </c>
      <c r="O211" s="2" t="str">
        <f t="shared" si="20"/>
        <v/>
      </c>
      <c r="P211" s="2"/>
      <c r="Q211" s="2"/>
      <c r="R211" s="2"/>
      <c r="S211" s="2" t="str">
        <f t="shared" si="21"/>
        <v/>
      </c>
      <c r="T211" s="2" t="str">
        <f t="shared" si="22"/>
        <v/>
      </c>
      <c r="U211" s="2" t="str">
        <f t="shared" si="23"/>
        <v/>
      </c>
    </row>
    <row r="212" spans="3:21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 t="str">
        <f t="shared" si="19"/>
        <v/>
      </c>
      <c r="O212" s="2" t="str">
        <f t="shared" si="20"/>
        <v/>
      </c>
      <c r="P212" s="2"/>
      <c r="Q212" s="2"/>
      <c r="R212" s="2"/>
      <c r="S212" s="2" t="str">
        <f t="shared" si="21"/>
        <v/>
      </c>
      <c r="T212" s="2" t="str">
        <f t="shared" si="22"/>
        <v/>
      </c>
      <c r="U212" s="2" t="str">
        <f t="shared" si="23"/>
        <v/>
      </c>
    </row>
    <row r="213" spans="3:21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 t="str">
        <f t="shared" si="19"/>
        <v/>
      </c>
      <c r="O213" s="2" t="str">
        <f t="shared" si="20"/>
        <v/>
      </c>
      <c r="P213" s="2"/>
      <c r="Q213" s="2"/>
      <c r="R213" s="2"/>
      <c r="S213" s="2" t="str">
        <f t="shared" si="21"/>
        <v/>
      </c>
      <c r="T213" s="2" t="str">
        <f t="shared" si="22"/>
        <v/>
      </c>
      <c r="U213" s="2" t="str">
        <f t="shared" si="23"/>
        <v/>
      </c>
    </row>
    <row r="214" spans="3:21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 t="str">
        <f t="shared" si="19"/>
        <v/>
      </c>
      <c r="O214" s="2" t="str">
        <f t="shared" si="20"/>
        <v/>
      </c>
      <c r="P214" s="2"/>
      <c r="Q214" s="2"/>
      <c r="R214" s="2"/>
      <c r="S214" s="2" t="str">
        <f t="shared" si="21"/>
        <v/>
      </c>
      <c r="T214" s="2" t="str">
        <f t="shared" si="22"/>
        <v/>
      </c>
      <c r="U214" s="2" t="str">
        <f t="shared" si="23"/>
        <v/>
      </c>
    </row>
    <row r="215" spans="3:21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 t="str">
        <f t="shared" si="19"/>
        <v/>
      </c>
      <c r="O215" s="2" t="str">
        <f t="shared" si="20"/>
        <v/>
      </c>
      <c r="P215" s="2"/>
      <c r="Q215" s="2"/>
      <c r="R215" s="2"/>
      <c r="S215" s="2" t="str">
        <f t="shared" si="21"/>
        <v/>
      </c>
      <c r="T215" s="2" t="str">
        <f t="shared" si="22"/>
        <v/>
      </c>
      <c r="U215" s="2" t="str">
        <f t="shared" si="23"/>
        <v/>
      </c>
    </row>
    <row r="216" spans="3:21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 t="str">
        <f t="shared" si="19"/>
        <v/>
      </c>
      <c r="O216" s="2" t="str">
        <f t="shared" si="20"/>
        <v/>
      </c>
      <c r="P216" s="2"/>
      <c r="Q216" s="2"/>
      <c r="R216" s="2"/>
      <c r="S216" s="2" t="str">
        <f t="shared" si="21"/>
        <v/>
      </c>
      <c r="T216" s="2" t="str">
        <f t="shared" si="22"/>
        <v/>
      </c>
      <c r="U216" s="2" t="str">
        <f t="shared" si="23"/>
        <v/>
      </c>
    </row>
    <row r="217" spans="3:21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 t="str">
        <f t="shared" si="19"/>
        <v/>
      </c>
      <c r="O217" s="2" t="str">
        <f t="shared" si="20"/>
        <v/>
      </c>
      <c r="P217" s="2"/>
      <c r="Q217" s="2"/>
      <c r="R217" s="2"/>
      <c r="S217" s="2" t="str">
        <f t="shared" si="21"/>
        <v/>
      </c>
      <c r="T217" s="2" t="str">
        <f t="shared" si="22"/>
        <v/>
      </c>
      <c r="U217" s="2" t="str">
        <f t="shared" si="23"/>
        <v/>
      </c>
    </row>
    <row r="218" spans="3:21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 t="str">
        <f t="shared" si="19"/>
        <v/>
      </c>
      <c r="O218" s="2" t="str">
        <f t="shared" si="20"/>
        <v/>
      </c>
      <c r="P218" s="2"/>
      <c r="Q218" s="2"/>
      <c r="R218" s="2"/>
      <c r="S218" s="2" t="str">
        <f t="shared" si="21"/>
        <v/>
      </c>
      <c r="T218" s="2" t="str">
        <f t="shared" si="22"/>
        <v/>
      </c>
      <c r="U218" s="2" t="str">
        <f t="shared" si="23"/>
        <v/>
      </c>
    </row>
    <row r="219" spans="3:21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 t="str">
        <f t="shared" si="19"/>
        <v/>
      </c>
      <c r="O219" s="2" t="str">
        <f t="shared" si="20"/>
        <v/>
      </c>
      <c r="P219" s="2"/>
      <c r="Q219" s="2"/>
      <c r="R219" s="2"/>
      <c r="S219" s="2" t="str">
        <f t="shared" si="21"/>
        <v/>
      </c>
      <c r="T219" s="2" t="str">
        <f t="shared" si="22"/>
        <v/>
      </c>
      <c r="U219" s="2" t="str">
        <f t="shared" si="23"/>
        <v/>
      </c>
    </row>
    <row r="220" spans="3:21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 t="str">
        <f t="shared" si="19"/>
        <v/>
      </c>
      <c r="O220" s="2" t="str">
        <f t="shared" si="20"/>
        <v/>
      </c>
      <c r="P220" s="2"/>
      <c r="Q220" s="2"/>
      <c r="R220" s="2"/>
      <c r="S220" s="2" t="str">
        <f t="shared" si="21"/>
        <v/>
      </c>
      <c r="T220" s="2" t="str">
        <f t="shared" si="22"/>
        <v/>
      </c>
      <c r="U220" s="2" t="str">
        <f t="shared" si="23"/>
        <v/>
      </c>
    </row>
    <row r="221" spans="3:21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 t="str">
        <f t="shared" si="19"/>
        <v/>
      </c>
      <c r="O221" s="2" t="str">
        <f t="shared" si="20"/>
        <v/>
      </c>
      <c r="P221" s="2"/>
      <c r="Q221" s="2"/>
      <c r="R221" s="2"/>
      <c r="S221" s="2" t="str">
        <f t="shared" si="21"/>
        <v/>
      </c>
      <c r="T221" s="2" t="str">
        <f t="shared" si="22"/>
        <v/>
      </c>
      <c r="U221" s="2" t="str">
        <f t="shared" si="23"/>
        <v/>
      </c>
    </row>
    <row r="222" spans="3:21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 t="str">
        <f t="shared" si="19"/>
        <v/>
      </c>
      <c r="O222" s="2" t="str">
        <f t="shared" si="20"/>
        <v/>
      </c>
      <c r="P222" s="2"/>
      <c r="Q222" s="2"/>
      <c r="R222" s="2"/>
      <c r="S222" s="2" t="str">
        <f t="shared" si="21"/>
        <v/>
      </c>
      <c r="T222" s="2" t="str">
        <f t="shared" si="22"/>
        <v/>
      </c>
      <c r="U222" s="2" t="str">
        <f t="shared" si="23"/>
        <v/>
      </c>
    </row>
    <row r="223" spans="3:21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 t="str">
        <f t="shared" si="19"/>
        <v/>
      </c>
      <c r="O223" s="2" t="str">
        <f t="shared" si="20"/>
        <v/>
      </c>
      <c r="P223" s="2"/>
      <c r="Q223" s="2"/>
      <c r="R223" s="2"/>
      <c r="S223" s="2" t="str">
        <f t="shared" si="21"/>
        <v/>
      </c>
      <c r="T223" s="2" t="str">
        <f t="shared" si="22"/>
        <v/>
      </c>
      <c r="U223" s="2" t="str">
        <f t="shared" si="23"/>
        <v/>
      </c>
    </row>
    <row r="224" spans="3:21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 t="str">
        <f t="shared" si="19"/>
        <v/>
      </c>
      <c r="O224" s="2" t="str">
        <f t="shared" si="20"/>
        <v/>
      </c>
      <c r="P224" s="2"/>
      <c r="Q224" s="2"/>
      <c r="R224" s="2"/>
      <c r="S224" s="2" t="str">
        <f t="shared" si="21"/>
        <v/>
      </c>
      <c r="T224" s="2" t="str">
        <f t="shared" si="22"/>
        <v/>
      </c>
      <c r="U224" s="2" t="str">
        <f t="shared" si="23"/>
        <v/>
      </c>
    </row>
    <row r="225" spans="3:21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 t="str">
        <f t="shared" si="19"/>
        <v/>
      </c>
      <c r="O225" s="2" t="str">
        <f t="shared" si="20"/>
        <v/>
      </c>
      <c r="P225" s="2"/>
      <c r="Q225" s="2"/>
      <c r="R225" s="2"/>
      <c r="S225" s="2" t="str">
        <f t="shared" si="21"/>
        <v/>
      </c>
      <c r="T225" s="2" t="str">
        <f t="shared" si="22"/>
        <v/>
      </c>
      <c r="U225" s="2" t="str">
        <f t="shared" si="23"/>
        <v/>
      </c>
    </row>
    <row r="226" spans="3:21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 t="str">
        <f t="shared" si="19"/>
        <v/>
      </c>
      <c r="O226" s="2" t="str">
        <f t="shared" si="20"/>
        <v/>
      </c>
      <c r="P226" s="2"/>
      <c r="Q226" s="2"/>
      <c r="R226" s="2"/>
      <c r="S226" s="2" t="str">
        <f t="shared" si="21"/>
        <v/>
      </c>
      <c r="T226" s="2" t="str">
        <f t="shared" si="22"/>
        <v/>
      </c>
      <c r="U226" s="2" t="str">
        <f t="shared" si="23"/>
        <v/>
      </c>
    </row>
    <row r="227" spans="3:21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 t="str">
        <f t="shared" si="19"/>
        <v/>
      </c>
      <c r="O227" s="2" t="str">
        <f t="shared" si="20"/>
        <v/>
      </c>
      <c r="P227" s="2"/>
      <c r="Q227" s="2"/>
      <c r="R227" s="2"/>
      <c r="S227" s="2" t="str">
        <f t="shared" si="21"/>
        <v/>
      </c>
      <c r="T227" s="2" t="str">
        <f t="shared" si="22"/>
        <v/>
      </c>
      <c r="U227" s="2" t="str">
        <f t="shared" si="23"/>
        <v/>
      </c>
    </row>
    <row r="228" spans="3:21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 t="str">
        <f t="shared" si="19"/>
        <v/>
      </c>
      <c r="O228" s="2" t="str">
        <f t="shared" si="20"/>
        <v/>
      </c>
      <c r="P228" s="2"/>
      <c r="Q228" s="2"/>
      <c r="R228" s="2"/>
      <c r="S228" s="2" t="str">
        <f t="shared" si="21"/>
        <v/>
      </c>
      <c r="T228" s="2" t="str">
        <f t="shared" si="22"/>
        <v/>
      </c>
      <c r="U228" s="2" t="str">
        <f t="shared" si="23"/>
        <v/>
      </c>
    </row>
    <row r="229" spans="3:21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 t="str">
        <f t="shared" si="19"/>
        <v/>
      </c>
      <c r="O229" s="2" t="str">
        <f t="shared" si="20"/>
        <v/>
      </c>
      <c r="P229" s="2"/>
      <c r="Q229" s="2"/>
      <c r="R229" s="2"/>
      <c r="S229" s="2" t="str">
        <f t="shared" si="21"/>
        <v/>
      </c>
      <c r="T229" s="2" t="str">
        <f t="shared" si="22"/>
        <v/>
      </c>
      <c r="U229" s="2" t="str">
        <f t="shared" si="23"/>
        <v/>
      </c>
    </row>
    <row r="230" spans="3:21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 t="str">
        <f t="shared" si="19"/>
        <v/>
      </c>
      <c r="O230" s="2" t="str">
        <f t="shared" si="20"/>
        <v/>
      </c>
      <c r="P230" s="2"/>
      <c r="Q230" s="2"/>
      <c r="R230" s="2"/>
      <c r="S230" s="2" t="str">
        <f t="shared" si="21"/>
        <v/>
      </c>
      <c r="T230" s="2" t="str">
        <f t="shared" si="22"/>
        <v/>
      </c>
      <c r="U230" s="2" t="str">
        <f t="shared" si="23"/>
        <v/>
      </c>
    </row>
    <row r="231" spans="3:21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 t="str">
        <f t="shared" si="19"/>
        <v/>
      </c>
      <c r="O231" s="2" t="str">
        <f t="shared" si="20"/>
        <v/>
      </c>
      <c r="P231" s="2"/>
      <c r="Q231" s="2"/>
      <c r="R231" s="2"/>
      <c r="S231" s="2" t="str">
        <f t="shared" si="21"/>
        <v/>
      </c>
      <c r="T231" s="2" t="str">
        <f t="shared" si="22"/>
        <v/>
      </c>
      <c r="U231" s="2" t="str">
        <f t="shared" si="23"/>
        <v/>
      </c>
    </row>
    <row r="232" spans="3:21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 t="str">
        <f t="shared" si="19"/>
        <v/>
      </c>
      <c r="O232" s="2" t="str">
        <f t="shared" si="20"/>
        <v/>
      </c>
      <c r="P232" s="2"/>
      <c r="Q232" s="2"/>
      <c r="R232" s="2"/>
      <c r="S232" s="2" t="str">
        <f t="shared" si="21"/>
        <v/>
      </c>
      <c r="T232" s="2" t="str">
        <f t="shared" si="22"/>
        <v/>
      </c>
      <c r="U232" s="2" t="str">
        <f t="shared" si="23"/>
        <v/>
      </c>
    </row>
    <row r="233" spans="3:21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 t="str">
        <f t="shared" si="19"/>
        <v/>
      </c>
      <c r="O233" s="2" t="str">
        <f t="shared" si="20"/>
        <v/>
      </c>
      <c r="P233" s="2"/>
      <c r="Q233" s="2"/>
      <c r="R233" s="2"/>
      <c r="S233" s="2" t="str">
        <f t="shared" si="21"/>
        <v/>
      </c>
      <c r="T233" s="2" t="str">
        <f t="shared" si="22"/>
        <v/>
      </c>
      <c r="U233" s="2" t="str">
        <f t="shared" si="23"/>
        <v/>
      </c>
    </row>
    <row r="234" spans="3:21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 t="str">
        <f t="shared" si="19"/>
        <v/>
      </c>
      <c r="O234" s="2" t="str">
        <f t="shared" si="20"/>
        <v/>
      </c>
      <c r="P234" s="2"/>
      <c r="Q234" s="2"/>
      <c r="R234" s="2"/>
      <c r="S234" s="2" t="str">
        <f t="shared" si="21"/>
        <v/>
      </c>
      <c r="T234" s="2" t="str">
        <f t="shared" si="22"/>
        <v/>
      </c>
      <c r="U234" s="2" t="str">
        <f t="shared" si="23"/>
        <v/>
      </c>
    </row>
    <row r="235" spans="3:21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 t="str">
        <f t="shared" si="19"/>
        <v/>
      </c>
      <c r="O235" s="2" t="str">
        <f t="shared" si="20"/>
        <v/>
      </c>
      <c r="P235" s="2"/>
      <c r="Q235" s="2"/>
      <c r="R235" s="2"/>
      <c r="S235" s="2" t="str">
        <f t="shared" si="21"/>
        <v/>
      </c>
      <c r="T235" s="2" t="str">
        <f t="shared" si="22"/>
        <v/>
      </c>
      <c r="U235" s="2" t="str">
        <f t="shared" si="23"/>
        <v/>
      </c>
    </row>
    <row r="236" spans="3:21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 t="str">
        <f t="shared" si="19"/>
        <v/>
      </c>
      <c r="O236" s="2" t="str">
        <f t="shared" si="20"/>
        <v/>
      </c>
      <c r="P236" s="2"/>
      <c r="Q236" s="2"/>
      <c r="R236" s="2"/>
      <c r="S236" s="2" t="str">
        <f t="shared" si="21"/>
        <v/>
      </c>
      <c r="T236" s="2" t="str">
        <f t="shared" si="22"/>
        <v/>
      </c>
      <c r="U236" s="2" t="str">
        <f t="shared" si="23"/>
        <v/>
      </c>
    </row>
    <row r="237" spans="3:21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 t="str">
        <f t="shared" si="19"/>
        <v/>
      </c>
      <c r="O237" s="2" t="str">
        <f t="shared" si="20"/>
        <v/>
      </c>
      <c r="P237" s="2"/>
      <c r="Q237" s="2"/>
      <c r="R237" s="2"/>
      <c r="S237" s="2" t="str">
        <f t="shared" si="21"/>
        <v/>
      </c>
      <c r="T237" s="2" t="str">
        <f t="shared" si="22"/>
        <v/>
      </c>
      <c r="U237" s="2" t="str">
        <f t="shared" si="23"/>
        <v/>
      </c>
    </row>
    <row r="238" spans="3:21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 t="str">
        <f t="shared" ref="N238:N281" si="24">IFERROR(I238/J238,"")</f>
        <v/>
      </c>
      <c r="O238" s="2" t="str">
        <f t="shared" ref="O238:O281" si="25">IFERROR(N238/C238,"")</f>
        <v/>
      </c>
      <c r="P238" s="2"/>
      <c r="Q238" s="2"/>
      <c r="R238" s="2"/>
      <c r="S238" s="2" t="str">
        <f t="shared" ref="S238:S281" si="26">IF(E238="","",E238-R238)</f>
        <v/>
      </c>
      <c r="T238" s="2" t="str">
        <f t="shared" ref="T238:T281" si="27">IF(E238="","",E238+R238)</f>
        <v/>
      </c>
      <c r="U238" s="2" t="str">
        <f t="shared" ref="U238:U281" si="28">IFERROR(D238/C238*100,"")</f>
        <v/>
      </c>
    </row>
    <row r="239" spans="3:21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 t="str">
        <f t="shared" si="24"/>
        <v/>
      </c>
      <c r="O239" s="2" t="str">
        <f t="shared" si="25"/>
        <v/>
      </c>
      <c r="P239" s="2"/>
      <c r="Q239" s="2"/>
      <c r="R239" s="2"/>
      <c r="S239" s="2" t="str">
        <f t="shared" si="26"/>
        <v/>
      </c>
      <c r="T239" s="2" t="str">
        <f t="shared" si="27"/>
        <v/>
      </c>
      <c r="U239" s="2" t="str">
        <f t="shared" si="28"/>
        <v/>
      </c>
    </row>
    <row r="240" spans="3:21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 t="str">
        <f t="shared" si="24"/>
        <v/>
      </c>
      <c r="O240" s="2" t="str">
        <f t="shared" si="25"/>
        <v/>
      </c>
      <c r="P240" s="2"/>
      <c r="Q240" s="2"/>
      <c r="R240" s="2"/>
      <c r="S240" s="2" t="str">
        <f t="shared" si="26"/>
        <v/>
      </c>
      <c r="T240" s="2" t="str">
        <f t="shared" si="27"/>
        <v/>
      </c>
      <c r="U240" s="2" t="str">
        <f t="shared" si="28"/>
        <v/>
      </c>
    </row>
    <row r="241" spans="3:21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 t="str">
        <f t="shared" si="24"/>
        <v/>
      </c>
      <c r="O241" s="2" t="str">
        <f t="shared" si="25"/>
        <v/>
      </c>
      <c r="P241" s="2"/>
      <c r="Q241" s="2"/>
      <c r="R241" s="2"/>
      <c r="S241" s="2" t="str">
        <f t="shared" si="26"/>
        <v/>
      </c>
      <c r="T241" s="2" t="str">
        <f t="shared" si="27"/>
        <v/>
      </c>
      <c r="U241" s="2" t="str">
        <f t="shared" si="28"/>
        <v/>
      </c>
    </row>
    <row r="242" spans="3:21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 t="str">
        <f t="shared" si="24"/>
        <v/>
      </c>
      <c r="O242" s="2" t="str">
        <f t="shared" si="25"/>
        <v/>
      </c>
      <c r="P242" s="2"/>
      <c r="Q242" s="2"/>
      <c r="R242" s="2"/>
      <c r="S242" s="2" t="str">
        <f t="shared" si="26"/>
        <v/>
      </c>
      <c r="T242" s="2" t="str">
        <f t="shared" si="27"/>
        <v/>
      </c>
      <c r="U242" s="2" t="str">
        <f t="shared" si="28"/>
        <v/>
      </c>
    </row>
    <row r="243" spans="3:21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 t="str">
        <f t="shared" si="24"/>
        <v/>
      </c>
      <c r="O243" s="2" t="str">
        <f t="shared" si="25"/>
        <v/>
      </c>
      <c r="P243" s="2"/>
      <c r="Q243" s="2"/>
      <c r="R243" s="2"/>
      <c r="S243" s="2" t="str">
        <f t="shared" si="26"/>
        <v/>
      </c>
      <c r="T243" s="2" t="str">
        <f t="shared" si="27"/>
        <v/>
      </c>
      <c r="U243" s="2" t="str">
        <f t="shared" si="28"/>
        <v/>
      </c>
    </row>
    <row r="244" spans="3:21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 t="str">
        <f t="shared" si="24"/>
        <v/>
      </c>
      <c r="O244" s="2" t="str">
        <f t="shared" si="25"/>
        <v/>
      </c>
      <c r="P244" s="2"/>
      <c r="Q244" s="2"/>
      <c r="R244" s="2"/>
      <c r="S244" s="2" t="str">
        <f t="shared" si="26"/>
        <v/>
      </c>
      <c r="T244" s="2" t="str">
        <f t="shared" si="27"/>
        <v/>
      </c>
      <c r="U244" s="2" t="str">
        <f t="shared" si="28"/>
        <v/>
      </c>
    </row>
    <row r="245" spans="3:21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 t="str">
        <f t="shared" si="24"/>
        <v/>
      </c>
      <c r="O245" s="2" t="str">
        <f t="shared" si="25"/>
        <v/>
      </c>
      <c r="P245" s="2"/>
      <c r="Q245" s="2"/>
      <c r="R245" s="2"/>
      <c r="S245" s="2" t="str">
        <f t="shared" si="26"/>
        <v/>
      </c>
      <c r="T245" s="2" t="str">
        <f t="shared" si="27"/>
        <v/>
      </c>
      <c r="U245" s="2" t="str">
        <f t="shared" si="28"/>
        <v/>
      </c>
    </row>
    <row r="246" spans="3:21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 t="str">
        <f t="shared" si="24"/>
        <v/>
      </c>
      <c r="O246" s="2" t="str">
        <f t="shared" si="25"/>
        <v/>
      </c>
      <c r="P246" s="2"/>
      <c r="Q246" s="2"/>
      <c r="R246" s="2"/>
      <c r="S246" s="2" t="str">
        <f t="shared" si="26"/>
        <v/>
      </c>
      <c r="T246" s="2" t="str">
        <f t="shared" si="27"/>
        <v/>
      </c>
      <c r="U246" s="2" t="str">
        <f t="shared" si="28"/>
        <v/>
      </c>
    </row>
    <row r="247" spans="3:21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 t="str">
        <f t="shared" si="24"/>
        <v/>
      </c>
      <c r="O247" s="2" t="str">
        <f t="shared" si="25"/>
        <v/>
      </c>
      <c r="P247" s="2"/>
      <c r="Q247" s="2"/>
      <c r="R247" s="2"/>
      <c r="S247" s="2" t="str">
        <f t="shared" si="26"/>
        <v/>
      </c>
      <c r="T247" s="2" t="str">
        <f t="shared" si="27"/>
        <v/>
      </c>
      <c r="U247" s="2" t="str">
        <f t="shared" si="28"/>
        <v/>
      </c>
    </row>
    <row r="248" spans="3:21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 t="str">
        <f t="shared" si="24"/>
        <v/>
      </c>
      <c r="O248" s="2" t="str">
        <f t="shared" si="25"/>
        <v/>
      </c>
      <c r="P248" s="2"/>
      <c r="Q248" s="2"/>
      <c r="R248" s="2"/>
      <c r="S248" s="2" t="str">
        <f t="shared" si="26"/>
        <v/>
      </c>
      <c r="T248" s="2" t="str">
        <f t="shared" si="27"/>
        <v/>
      </c>
      <c r="U248" s="2" t="str">
        <f t="shared" si="28"/>
        <v/>
      </c>
    </row>
    <row r="249" spans="3:21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 t="str">
        <f t="shared" si="24"/>
        <v/>
      </c>
      <c r="O249" s="2" t="str">
        <f t="shared" si="25"/>
        <v/>
      </c>
      <c r="P249" s="2"/>
      <c r="Q249" s="2"/>
      <c r="R249" s="2"/>
      <c r="S249" s="2" t="str">
        <f t="shared" si="26"/>
        <v/>
      </c>
      <c r="T249" s="2" t="str">
        <f t="shared" si="27"/>
        <v/>
      </c>
      <c r="U249" s="2" t="str">
        <f t="shared" si="28"/>
        <v/>
      </c>
    </row>
    <row r="250" spans="3:21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 t="str">
        <f t="shared" si="24"/>
        <v/>
      </c>
      <c r="O250" s="2" t="str">
        <f t="shared" si="25"/>
        <v/>
      </c>
      <c r="P250" s="2"/>
      <c r="Q250" s="2"/>
      <c r="R250" s="2"/>
      <c r="S250" s="2" t="str">
        <f t="shared" si="26"/>
        <v/>
      </c>
      <c r="T250" s="2" t="str">
        <f t="shared" si="27"/>
        <v/>
      </c>
      <c r="U250" s="2" t="str">
        <f t="shared" si="28"/>
        <v/>
      </c>
    </row>
    <row r="251" spans="3:21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 t="str">
        <f t="shared" si="24"/>
        <v/>
      </c>
      <c r="O251" s="2" t="str">
        <f t="shared" si="25"/>
        <v/>
      </c>
      <c r="P251" s="2"/>
      <c r="Q251" s="2"/>
      <c r="R251" s="2"/>
      <c r="S251" s="2" t="str">
        <f t="shared" si="26"/>
        <v/>
      </c>
      <c r="T251" s="2" t="str">
        <f t="shared" si="27"/>
        <v/>
      </c>
      <c r="U251" s="2" t="str">
        <f t="shared" si="28"/>
        <v/>
      </c>
    </row>
    <row r="252" spans="3:21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 t="str">
        <f t="shared" si="24"/>
        <v/>
      </c>
      <c r="O252" s="2" t="str">
        <f t="shared" si="25"/>
        <v/>
      </c>
      <c r="P252" s="2"/>
      <c r="Q252" s="2"/>
      <c r="R252" s="2"/>
      <c r="S252" s="2" t="str">
        <f t="shared" si="26"/>
        <v/>
      </c>
      <c r="T252" s="2" t="str">
        <f t="shared" si="27"/>
        <v/>
      </c>
      <c r="U252" s="2" t="str">
        <f t="shared" si="28"/>
        <v/>
      </c>
    </row>
    <row r="253" spans="3:21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 t="str">
        <f t="shared" si="24"/>
        <v/>
      </c>
      <c r="O253" s="2" t="str">
        <f t="shared" si="25"/>
        <v/>
      </c>
      <c r="P253" s="2"/>
      <c r="Q253" s="2"/>
      <c r="R253" s="2"/>
      <c r="S253" s="2" t="str">
        <f t="shared" si="26"/>
        <v/>
      </c>
      <c r="T253" s="2" t="str">
        <f t="shared" si="27"/>
        <v/>
      </c>
      <c r="U253" s="2" t="str">
        <f t="shared" si="28"/>
        <v/>
      </c>
    </row>
    <row r="254" spans="3:21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 t="str">
        <f t="shared" si="24"/>
        <v/>
      </c>
      <c r="O254" s="2" t="str">
        <f t="shared" si="25"/>
        <v/>
      </c>
      <c r="P254" s="2"/>
      <c r="Q254" s="2"/>
      <c r="R254" s="2"/>
      <c r="S254" s="2" t="str">
        <f t="shared" si="26"/>
        <v/>
      </c>
      <c r="T254" s="2" t="str">
        <f t="shared" si="27"/>
        <v/>
      </c>
      <c r="U254" s="2" t="str">
        <f t="shared" si="28"/>
        <v/>
      </c>
    </row>
    <row r="255" spans="3:21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 t="str">
        <f t="shared" si="24"/>
        <v/>
      </c>
      <c r="O255" s="2" t="str">
        <f t="shared" si="25"/>
        <v/>
      </c>
      <c r="P255" s="2"/>
      <c r="Q255" s="2"/>
      <c r="R255" s="2"/>
      <c r="S255" s="2" t="str">
        <f t="shared" si="26"/>
        <v/>
      </c>
      <c r="T255" s="2" t="str">
        <f t="shared" si="27"/>
        <v/>
      </c>
      <c r="U255" s="2" t="str">
        <f t="shared" si="28"/>
        <v/>
      </c>
    </row>
    <row r="256" spans="3:21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 t="str">
        <f t="shared" si="24"/>
        <v/>
      </c>
      <c r="O256" s="2" t="str">
        <f t="shared" si="25"/>
        <v/>
      </c>
      <c r="P256" s="2"/>
      <c r="Q256" s="2"/>
      <c r="R256" s="2"/>
      <c r="S256" s="2" t="str">
        <f t="shared" si="26"/>
        <v/>
      </c>
      <c r="T256" s="2" t="str">
        <f t="shared" si="27"/>
        <v/>
      </c>
      <c r="U256" s="2" t="str">
        <f t="shared" si="28"/>
        <v/>
      </c>
    </row>
    <row r="257" spans="3:21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 t="str">
        <f t="shared" si="24"/>
        <v/>
      </c>
      <c r="O257" s="2" t="str">
        <f t="shared" si="25"/>
        <v/>
      </c>
      <c r="P257" s="2"/>
      <c r="Q257" s="2"/>
      <c r="R257" s="2"/>
      <c r="S257" s="2" t="str">
        <f t="shared" si="26"/>
        <v/>
      </c>
      <c r="T257" s="2" t="str">
        <f t="shared" si="27"/>
        <v/>
      </c>
      <c r="U257" s="2" t="str">
        <f t="shared" si="28"/>
        <v/>
      </c>
    </row>
    <row r="258" spans="3:21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 t="str">
        <f t="shared" si="24"/>
        <v/>
      </c>
      <c r="O258" s="2" t="str">
        <f t="shared" si="25"/>
        <v/>
      </c>
      <c r="P258" s="2"/>
      <c r="Q258" s="2"/>
      <c r="R258" s="2"/>
      <c r="S258" s="2" t="str">
        <f t="shared" si="26"/>
        <v/>
      </c>
      <c r="T258" s="2" t="str">
        <f t="shared" si="27"/>
        <v/>
      </c>
      <c r="U258" s="2" t="str">
        <f t="shared" si="28"/>
        <v/>
      </c>
    </row>
    <row r="259" spans="3:21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 t="str">
        <f t="shared" si="24"/>
        <v/>
      </c>
      <c r="O259" s="2" t="str">
        <f t="shared" si="25"/>
        <v/>
      </c>
      <c r="P259" s="2"/>
      <c r="Q259" s="2"/>
      <c r="R259" s="2"/>
      <c r="S259" s="2" t="str">
        <f t="shared" si="26"/>
        <v/>
      </c>
      <c r="T259" s="2" t="str">
        <f t="shared" si="27"/>
        <v/>
      </c>
      <c r="U259" s="2" t="str">
        <f t="shared" si="28"/>
        <v/>
      </c>
    </row>
    <row r="260" spans="3:21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 t="str">
        <f t="shared" si="24"/>
        <v/>
      </c>
      <c r="O260" s="2" t="str">
        <f t="shared" si="25"/>
        <v/>
      </c>
      <c r="P260" s="2"/>
      <c r="Q260" s="2"/>
      <c r="R260" s="2"/>
      <c r="S260" s="2" t="str">
        <f t="shared" si="26"/>
        <v/>
      </c>
      <c r="T260" s="2" t="str">
        <f t="shared" si="27"/>
        <v/>
      </c>
      <c r="U260" s="2" t="str">
        <f t="shared" si="28"/>
        <v/>
      </c>
    </row>
    <row r="261" spans="3:21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 t="str">
        <f t="shared" si="24"/>
        <v/>
      </c>
      <c r="O261" s="2" t="str">
        <f t="shared" si="25"/>
        <v/>
      </c>
      <c r="P261" s="2"/>
      <c r="Q261" s="2"/>
      <c r="R261" s="2"/>
      <c r="S261" s="2" t="str">
        <f t="shared" si="26"/>
        <v/>
      </c>
      <c r="T261" s="2" t="str">
        <f t="shared" si="27"/>
        <v/>
      </c>
      <c r="U261" s="2" t="str">
        <f t="shared" si="28"/>
        <v/>
      </c>
    </row>
    <row r="262" spans="3:21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 t="str">
        <f t="shared" si="24"/>
        <v/>
      </c>
      <c r="O262" s="2" t="str">
        <f t="shared" si="25"/>
        <v/>
      </c>
      <c r="P262" s="2"/>
      <c r="Q262" s="2"/>
      <c r="R262" s="2"/>
      <c r="S262" s="2" t="str">
        <f t="shared" si="26"/>
        <v/>
      </c>
      <c r="T262" s="2" t="str">
        <f t="shared" si="27"/>
        <v/>
      </c>
      <c r="U262" s="2" t="str">
        <f t="shared" si="28"/>
        <v/>
      </c>
    </row>
    <row r="263" spans="3:21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 t="str">
        <f t="shared" si="24"/>
        <v/>
      </c>
      <c r="O263" s="2" t="str">
        <f t="shared" si="25"/>
        <v/>
      </c>
      <c r="P263" s="2"/>
      <c r="Q263" s="2"/>
      <c r="R263" s="2"/>
      <c r="S263" s="2" t="str">
        <f t="shared" si="26"/>
        <v/>
      </c>
      <c r="T263" s="2" t="str">
        <f t="shared" si="27"/>
        <v/>
      </c>
      <c r="U263" s="2" t="str">
        <f t="shared" si="28"/>
        <v/>
      </c>
    </row>
    <row r="264" spans="3:21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tr">
        <f t="shared" si="24"/>
        <v/>
      </c>
      <c r="O264" s="2" t="str">
        <f t="shared" si="25"/>
        <v/>
      </c>
      <c r="P264" s="2"/>
      <c r="Q264" s="2"/>
      <c r="R264" s="2"/>
      <c r="S264" s="2" t="str">
        <f t="shared" si="26"/>
        <v/>
      </c>
      <c r="T264" s="2" t="str">
        <f t="shared" si="27"/>
        <v/>
      </c>
      <c r="U264" s="2" t="str">
        <f t="shared" si="28"/>
        <v/>
      </c>
    </row>
    <row r="265" spans="3:21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tr">
        <f t="shared" si="24"/>
        <v/>
      </c>
      <c r="O265" s="2" t="str">
        <f t="shared" si="25"/>
        <v/>
      </c>
      <c r="P265" s="2"/>
      <c r="Q265" s="2"/>
      <c r="R265" s="2"/>
      <c r="S265" s="2" t="str">
        <f t="shared" si="26"/>
        <v/>
      </c>
      <c r="T265" s="2" t="str">
        <f t="shared" si="27"/>
        <v/>
      </c>
      <c r="U265" s="2" t="str">
        <f t="shared" si="28"/>
        <v/>
      </c>
    </row>
    <row r="266" spans="3:21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tr">
        <f t="shared" si="24"/>
        <v/>
      </c>
      <c r="O266" s="2" t="str">
        <f t="shared" si="25"/>
        <v/>
      </c>
      <c r="P266" s="2"/>
      <c r="Q266" s="2"/>
      <c r="R266" s="2"/>
      <c r="S266" s="2" t="str">
        <f t="shared" si="26"/>
        <v/>
      </c>
      <c r="T266" s="2" t="str">
        <f t="shared" si="27"/>
        <v/>
      </c>
      <c r="U266" s="2" t="str">
        <f t="shared" si="28"/>
        <v/>
      </c>
    </row>
    <row r="267" spans="3:21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tr">
        <f t="shared" si="24"/>
        <v/>
      </c>
      <c r="O267" s="2" t="str">
        <f t="shared" si="25"/>
        <v/>
      </c>
      <c r="P267" s="2"/>
      <c r="Q267" s="2"/>
      <c r="R267" s="2"/>
      <c r="S267" s="2" t="str">
        <f t="shared" si="26"/>
        <v/>
      </c>
      <c r="T267" s="2" t="str">
        <f t="shared" si="27"/>
        <v/>
      </c>
      <c r="U267" s="2" t="str">
        <f t="shared" si="28"/>
        <v/>
      </c>
    </row>
    <row r="268" spans="3:21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tr">
        <f t="shared" si="24"/>
        <v/>
      </c>
      <c r="O268" s="2" t="str">
        <f t="shared" si="25"/>
        <v/>
      </c>
      <c r="P268" s="2"/>
      <c r="Q268" s="2"/>
      <c r="R268" s="2"/>
      <c r="S268" s="2" t="str">
        <f t="shared" si="26"/>
        <v/>
      </c>
      <c r="T268" s="2" t="str">
        <f t="shared" si="27"/>
        <v/>
      </c>
      <c r="U268" s="2" t="str">
        <f t="shared" si="28"/>
        <v/>
      </c>
    </row>
    <row r="269" spans="3:21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 t="str">
        <f t="shared" si="24"/>
        <v/>
      </c>
      <c r="O269" s="2" t="str">
        <f t="shared" si="25"/>
        <v/>
      </c>
      <c r="P269" s="2"/>
      <c r="Q269" s="2"/>
      <c r="R269" s="2"/>
      <c r="S269" s="2" t="str">
        <f t="shared" si="26"/>
        <v/>
      </c>
      <c r="T269" s="2" t="str">
        <f t="shared" si="27"/>
        <v/>
      </c>
      <c r="U269" s="2" t="str">
        <f t="shared" si="28"/>
        <v/>
      </c>
    </row>
    <row r="270" spans="3:21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 t="str">
        <f t="shared" si="24"/>
        <v/>
      </c>
      <c r="O270" s="2" t="str">
        <f t="shared" si="25"/>
        <v/>
      </c>
      <c r="P270" s="2"/>
      <c r="Q270" s="2"/>
      <c r="R270" s="2"/>
      <c r="S270" s="2" t="str">
        <f t="shared" si="26"/>
        <v/>
      </c>
      <c r="T270" s="2" t="str">
        <f t="shared" si="27"/>
        <v/>
      </c>
      <c r="U270" s="2" t="str">
        <f t="shared" si="28"/>
        <v/>
      </c>
    </row>
    <row r="271" spans="3:21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 t="str">
        <f t="shared" si="24"/>
        <v/>
      </c>
      <c r="O271" s="2" t="str">
        <f t="shared" si="25"/>
        <v/>
      </c>
      <c r="P271" s="2"/>
      <c r="Q271" s="2"/>
      <c r="R271" s="2"/>
      <c r="S271" s="2" t="str">
        <f t="shared" si="26"/>
        <v/>
      </c>
      <c r="T271" s="2" t="str">
        <f t="shared" si="27"/>
        <v/>
      </c>
      <c r="U271" s="2" t="str">
        <f t="shared" si="28"/>
        <v/>
      </c>
    </row>
    <row r="272" spans="3:21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 t="str">
        <f t="shared" si="24"/>
        <v/>
      </c>
      <c r="O272" s="2" t="str">
        <f t="shared" si="25"/>
        <v/>
      </c>
      <c r="P272" s="2"/>
      <c r="Q272" s="2"/>
      <c r="R272" s="2"/>
      <c r="S272" s="2" t="str">
        <f t="shared" si="26"/>
        <v/>
      </c>
      <c r="T272" s="2" t="str">
        <f t="shared" si="27"/>
        <v/>
      </c>
      <c r="U272" s="2" t="str">
        <f t="shared" si="28"/>
        <v/>
      </c>
    </row>
    <row r="273" spans="3:21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 t="str">
        <f t="shared" si="24"/>
        <v/>
      </c>
      <c r="O273" s="2" t="str">
        <f t="shared" si="25"/>
        <v/>
      </c>
      <c r="P273" s="2"/>
      <c r="Q273" s="2"/>
      <c r="R273" s="2"/>
      <c r="S273" s="2" t="str">
        <f t="shared" si="26"/>
        <v/>
      </c>
      <c r="T273" s="2" t="str">
        <f t="shared" si="27"/>
        <v/>
      </c>
      <c r="U273" s="2" t="str">
        <f t="shared" si="28"/>
        <v/>
      </c>
    </row>
    <row r="274" spans="3:21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 t="str">
        <f t="shared" si="24"/>
        <v/>
      </c>
      <c r="O274" s="2" t="str">
        <f t="shared" si="25"/>
        <v/>
      </c>
      <c r="P274" s="2"/>
      <c r="Q274" s="2"/>
      <c r="R274" s="2"/>
      <c r="S274" s="2" t="str">
        <f t="shared" si="26"/>
        <v/>
      </c>
      <c r="T274" s="2" t="str">
        <f t="shared" si="27"/>
        <v/>
      </c>
      <c r="U274" s="2" t="str">
        <f t="shared" si="28"/>
        <v/>
      </c>
    </row>
    <row r="275" spans="3:21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 t="str">
        <f t="shared" si="24"/>
        <v/>
      </c>
      <c r="O275" s="2" t="str">
        <f t="shared" si="25"/>
        <v/>
      </c>
      <c r="P275" s="2"/>
      <c r="Q275" s="2"/>
      <c r="R275" s="2"/>
      <c r="S275" s="2" t="str">
        <f t="shared" si="26"/>
        <v/>
      </c>
      <c r="T275" s="2" t="str">
        <f t="shared" si="27"/>
        <v/>
      </c>
      <c r="U275" s="2" t="str">
        <f t="shared" si="28"/>
        <v/>
      </c>
    </row>
    <row r="276" spans="3:21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 t="str">
        <f t="shared" si="24"/>
        <v/>
      </c>
      <c r="O276" s="2" t="str">
        <f t="shared" si="25"/>
        <v/>
      </c>
      <c r="P276" s="2"/>
      <c r="Q276" s="2"/>
      <c r="R276" s="2"/>
      <c r="S276" s="2" t="str">
        <f t="shared" si="26"/>
        <v/>
      </c>
      <c r="T276" s="2" t="str">
        <f t="shared" si="27"/>
        <v/>
      </c>
      <c r="U276" s="2" t="str">
        <f t="shared" si="28"/>
        <v/>
      </c>
    </row>
    <row r="277" spans="3:21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 t="str">
        <f t="shared" si="24"/>
        <v/>
      </c>
      <c r="O277" s="2" t="str">
        <f t="shared" si="25"/>
        <v/>
      </c>
      <c r="P277" s="2"/>
      <c r="Q277" s="2"/>
      <c r="R277" s="2"/>
      <c r="S277" s="2" t="str">
        <f t="shared" si="26"/>
        <v/>
      </c>
      <c r="T277" s="2" t="str">
        <f t="shared" si="27"/>
        <v/>
      </c>
      <c r="U277" s="2" t="str">
        <f t="shared" si="28"/>
        <v/>
      </c>
    </row>
    <row r="278" spans="3:21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 t="str">
        <f t="shared" si="24"/>
        <v/>
      </c>
      <c r="O278" s="2" t="str">
        <f t="shared" si="25"/>
        <v/>
      </c>
      <c r="P278" s="2"/>
      <c r="Q278" s="2"/>
      <c r="R278" s="2"/>
      <c r="S278" s="2" t="str">
        <f t="shared" si="26"/>
        <v/>
      </c>
      <c r="T278" s="2" t="str">
        <f t="shared" si="27"/>
        <v/>
      </c>
      <c r="U278" s="2" t="str">
        <f t="shared" si="28"/>
        <v/>
      </c>
    </row>
    <row r="279" spans="3:21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 t="str">
        <f t="shared" si="24"/>
        <v/>
      </c>
      <c r="O279" s="2" t="str">
        <f t="shared" si="25"/>
        <v/>
      </c>
      <c r="P279" s="2"/>
      <c r="Q279" s="2"/>
      <c r="R279" s="2"/>
      <c r="S279" s="2" t="str">
        <f t="shared" si="26"/>
        <v/>
      </c>
      <c r="T279" s="2" t="str">
        <f t="shared" si="27"/>
        <v/>
      </c>
      <c r="U279" s="2" t="str">
        <f t="shared" si="28"/>
        <v/>
      </c>
    </row>
    <row r="280" spans="3:21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 t="str">
        <f t="shared" si="24"/>
        <v/>
      </c>
      <c r="O280" s="2" t="str">
        <f t="shared" si="25"/>
        <v/>
      </c>
      <c r="P280" s="2"/>
      <c r="Q280" s="2"/>
      <c r="R280" s="2"/>
      <c r="S280" s="2" t="str">
        <f t="shared" si="26"/>
        <v/>
      </c>
      <c r="T280" s="2" t="str">
        <f t="shared" si="27"/>
        <v/>
      </c>
      <c r="U280" s="2" t="str">
        <f t="shared" si="28"/>
        <v/>
      </c>
    </row>
    <row r="281" spans="3:21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 t="str">
        <f t="shared" si="24"/>
        <v/>
      </c>
      <c r="O281" s="2" t="str">
        <f t="shared" si="25"/>
        <v/>
      </c>
      <c r="P281" s="2"/>
      <c r="Q281" s="2"/>
      <c r="R281" s="2"/>
      <c r="S281" s="2" t="str">
        <f t="shared" si="26"/>
        <v/>
      </c>
      <c r="T281" s="2" t="str">
        <f t="shared" si="27"/>
        <v/>
      </c>
      <c r="U281" s="2" t="str">
        <f t="shared" si="28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1"/>
  <sheetViews>
    <sheetView topLeftCell="N1" workbookViewId="0">
      <pane ySplit="1" topLeftCell="A2" activePane="bottomLeft" state="frozen"/>
      <selection pane="bottomLeft" activeCell="O21" sqref="O21"/>
    </sheetView>
  </sheetViews>
  <sheetFormatPr defaultRowHeight="14.4" x14ac:dyDescent="0.3"/>
  <cols>
    <col min="1" max="21" width="19" customWidth="1"/>
  </cols>
  <sheetData>
    <row r="1" spans="1:2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39</v>
      </c>
    </row>
    <row r="2" spans="1:22" x14ac:dyDescent="0.3">
      <c r="A2" t="s">
        <v>21</v>
      </c>
      <c r="B2" t="s">
        <v>22</v>
      </c>
      <c r="C2" s="2">
        <v>1.074033333333333</v>
      </c>
      <c r="D2" s="2">
        <v>8.8061846953660389E-3</v>
      </c>
      <c r="E2" s="2">
        <v>209.64633333333336</v>
      </c>
      <c r="F2" s="2">
        <v>0.33065725793065615</v>
      </c>
      <c r="G2" s="2">
        <v>25.24666666666667</v>
      </c>
      <c r="H2" s="2">
        <v>6.0329594911802724</v>
      </c>
      <c r="I2" s="2">
        <v>47700</v>
      </c>
      <c r="J2" s="2">
        <v>10</v>
      </c>
      <c r="K2" s="2">
        <v>10.740333333333329</v>
      </c>
      <c r="L2" s="2">
        <v>2.2516422082459808E-4</v>
      </c>
      <c r="M2" s="2">
        <v>4441.2029421805673</v>
      </c>
      <c r="N2" s="2">
        <f t="shared" ref="N2:N65" si="0">IFERROR(I2/J2,"")</f>
        <v>4770</v>
      </c>
      <c r="O2" s="2">
        <f t="shared" ref="O2:O65" si="1">IFERROR(N2/C2,"")</f>
        <v>4441.2029421805673</v>
      </c>
      <c r="P2" s="2">
        <f t="shared" ref="P2:P65" si="2">IFERROR(K2*J2,"")</f>
        <v>107.40333333333328</v>
      </c>
      <c r="Q2" s="2">
        <f t="shared" ref="Q2:Q65" si="3">IFERROR(F2/E2*100,"")</f>
        <v>0.15772146007672735</v>
      </c>
      <c r="R2" s="2">
        <f t="shared" ref="R2:R65" si="4">IFERROR(4.303*F2/SQRT(3),"")</f>
        <v>0.82146445973642901</v>
      </c>
      <c r="S2" s="2">
        <f t="shared" ref="S2:S65" si="5">IF(E2="","",E2-R2)</f>
        <v>208.82486887359693</v>
      </c>
      <c r="T2" s="2">
        <f t="shared" ref="T2:T65" si="6">IF(E2="","",E2+R2)</f>
        <v>210.46779779306979</v>
      </c>
      <c r="U2" s="2">
        <f t="shared" ref="U2:U65" si="7">IFERROR(D2/C2*100,"")</f>
        <v>0.81991726160262324</v>
      </c>
      <c r="V2">
        <f>IFERROR(4.303*D2/SQRT(3),"")</f>
        <v>2.1877541108246735E-2</v>
      </c>
    </row>
    <row r="3" spans="1:22" x14ac:dyDescent="0.3">
      <c r="A3" t="s">
        <v>21</v>
      </c>
      <c r="B3" t="s">
        <v>23</v>
      </c>
      <c r="C3" s="2">
        <v>1.1051666666666662</v>
      </c>
      <c r="D3" s="2">
        <v>3.936439451529496E-3</v>
      </c>
      <c r="E3" s="2">
        <v>930.35</v>
      </c>
      <c r="F3" s="2">
        <v>7.8963650287120499</v>
      </c>
      <c r="G3" s="2">
        <v>615.23733333333337</v>
      </c>
      <c r="H3" s="2">
        <v>7.6241157884410393</v>
      </c>
      <c r="I3" s="2">
        <v>10750</v>
      </c>
      <c r="J3" s="2">
        <v>10.000333333333332</v>
      </c>
      <c r="K3" s="2">
        <v>11.05203505555555</v>
      </c>
      <c r="L3" s="2">
        <v>1.0280962842377256E-3</v>
      </c>
      <c r="M3" s="2">
        <v>972.67154383447917</v>
      </c>
      <c r="N3" s="2">
        <f t="shared" si="0"/>
        <v>1074.9641678610715</v>
      </c>
      <c r="O3" s="2">
        <f t="shared" si="1"/>
        <v>972.67154383447917</v>
      </c>
      <c r="P3" s="2">
        <f t="shared" si="2"/>
        <v>110.52403456724066</v>
      </c>
      <c r="Q3" s="2">
        <f t="shared" si="3"/>
        <v>0.84875208563573379</v>
      </c>
      <c r="R3" s="2">
        <f t="shared" si="4"/>
        <v>19.61724134769457</v>
      </c>
      <c r="S3" s="2">
        <f t="shared" si="5"/>
        <v>910.73275865230551</v>
      </c>
      <c r="T3" s="2">
        <f t="shared" si="6"/>
        <v>949.96724134769454</v>
      </c>
      <c r="U3" s="2">
        <f t="shared" si="7"/>
        <v>0.35618514114276861</v>
      </c>
      <c r="V3">
        <f t="shared" ref="V3:V16" si="8">IFERROR(4.303*D3/SQRT(3),"")</f>
        <v>9.7794469341846036E-3</v>
      </c>
    </row>
    <row r="4" spans="1:22" x14ac:dyDescent="0.3">
      <c r="A4" t="s">
        <v>21</v>
      </c>
      <c r="B4" t="s">
        <v>24</v>
      </c>
      <c r="C4" s="2">
        <v>1.0983666666666663</v>
      </c>
      <c r="D4" s="2">
        <v>4.189935029986417E-4</v>
      </c>
      <c r="E4" s="2">
        <v>227.10500000000002</v>
      </c>
      <c r="F4" s="2">
        <v>0.45627696267362627</v>
      </c>
      <c r="G4" s="2">
        <v>3.3566666666666669</v>
      </c>
      <c r="H4" s="2">
        <v>5.9173943214522781E-2</v>
      </c>
      <c r="I4" s="2">
        <v>44033</v>
      </c>
      <c r="J4" s="2">
        <v>10</v>
      </c>
      <c r="K4" s="2">
        <v>10.983666666666663</v>
      </c>
      <c r="L4" s="2">
        <v>2.4944170659883867E-4</v>
      </c>
      <c r="M4" s="2">
        <v>4008.9526873236032</v>
      </c>
      <c r="N4" s="2">
        <f t="shared" si="0"/>
        <v>4403.3</v>
      </c>
      <c r="O4" s="2">
        <f t="shared" si="1"/>
        <v>4008.9526873236032</v>
      </c>
      <c r="P4" s="2">
        <f t="shared" si="2"/>
        <v>109.83666666666663</v>
      </c>
      <c r="Q4" s="2">
        <f t="shared" si="3"/>
        <v>0.20091013525621462</v>
      </c>
      <c r="R4" s="2">
        <f t="shared" si="4"/>
        <v>1.1335462919476387</v>
      </c>
      <c r="S4" s="2">
        <f t="shared" si="5"/>
        <v>225.97145370805237</v>
      </c>
      <c r="T4" s="2">
        <f t="shared" si="6"/>
        <v>228.23854629194767</v>
      </c>
      <c r="U4" s="2">
        <f t="shared" si="7"/>
        <v>3.8146960911533051E-2</v>
      </c>
      <c r="V4">
        <f t="shared" si="8"/>
        <v>1.0409215685386062E-3</v>
      </c>
    </row>
    <row r="5" spans="1:22" x14ac:dyDescent="0.3">
      <c r="A5" t="s">
        <v>25</v>
      </c>
      <c r="B5" t="s">
        <v>22</v>
      </c>
      <c r="C5" s="2">
        <v>1.0686999999999998</v>
      </c>
      <c r="D5" s="2">
        <v>8.2957820607829705E-3</v>
      </c>
      <c r="E5" s="2">
        <v>381.61666666666662</v>
      </c>
      <c r="F5" s="2">
        <v>0.53076632230097864</v>
      </c>
      <c r="G5" s="2">
        <v>38.401333333333334</v>
      </c>
      <c r="H5" s="2">
        <v>3.6816701222256283</v>
      </c>
      <c r="I5" s="2">
        <v>26205</v>
      </c>
      <c r="J5" s="2">
        <v>10</v>
      </c>
      <c r="K5" s="2">
        <v>10.686999999999998</v>
      </c>
      <c r="L5" s="2">
        <v>4.0782293455447424E-4</v>
      </c>
      <c r="M5" s="2">
        <v>2452.0445400954436</v>
      </c>
      <c r="N5" s="2">
        <f t="shared" si="0"/>
        <v>2620.5</v>
      </c>
      <c r="O5" s="2">
        <f t="shared" si="1"/>
        <v>2452.0445400954436</v>
      </c>
      <c r="P5" s="2">
        <f t="shared" si="2"/>
        <v>106.86999999999998</v>
      </c>
      <c r="Q5" s="2">
        <f t="shared" si="3"/>
        <v>0.13908363251980052</v>
      </c>
      <c r="R5" s="2">
        <f t="shared" si="4"/>
        <v>1.31860305418338</v>
      </c>
      <c r="S5" s="2">
        <f t="shared" si="5"/>
        <v>380.29806361248325</v>
      </c>
      <c r="T5" s="2">
        <f t="shared" si="6"/>
        <v>382.93526972084999</v>
      </c>
      <c r="U5" s="2">
        <f t="shared" si="7"/>
        <v>0.77624984193721092</v>
      </c>
      <c r="V5">
        <f t="shared" si="8"/>
        <v>2.0609528341523315E-2</v>
      </c>
    </row>
    <row r="6" spans="1:22" x14ac:dyDescent="0.3">
      <c r="A6" t="s">
        <v>25</v>
      </c>
      <c r="B6" t="s">
        <v>23</v>
      </c>
      <c r="C6" s="2">
        <v>1.0974999999999995</v>
      </c>
      <c r="D6" s="2">
        <v>3.840138886377169E-3</v>
      </c>
      <c r="E6" s="2">
        <v>1611.2370000000001</v>
      </c>
      <c r="F6" s="2">
        <v>12.625466829652959</v>
      </c>
      <c r="G6" s="2">
        <v>1109.7856666666669</v>
      </c>
      <c r="H6" s="2">
        <v>10.223209161293539</v>
      </c>
      <c r="I6" s="2">
        <v>6207.666666666667</v>
      </c>
      <c r="J6" s="2">
        <v>10.001333333333333</v>
      </c>
      <c r="K6" s="2">
        <v>10.976463333333328</v>
      </c>
      <c r="L6" s="2">
        <v>1.7682108145841155E-3</v>
      </c>
      <c r="M6" s="2">
        <v>565.5434248857938</v>
      </c>
      <c r="N6" s="2">
        <f t="shared" si="0"/>
        <v>620.68390881215839</v>
      </c>
      <c r="O6" s="2">
        <f t="shared" si="1"/>
        <v>565.5434248857938</v>
      </c>
      <c r="P6" s="2">
        <f t="shared" si="2"/>
        <v>109.77926861777772</v>
      </c>
      <c r="Q6" s="2">
        <f t="shared" si="3"/>
        <v>0.78358843730953043</v>
      </c>
      <c r="R6" s="2">
        <f t="shared" si="4"/>
        <v>31.365929642820991</v>
      </c>
      <c r="S6" s="2">
        <f t="shared" si="5"/>
        <v>1579.8710703571792</v>
      </c>
      <c r="T6" s="2">
        <f t="shared" si="6"/>
        <v>1642.602929642821</v>
      </c>
      <c r="U6" s="2">
        <f t="shared" si="7"/>
        <v>0.34989875957878552</v>
      </c>
      <c r="V6">
        <f t="shared" si="8"/>
        <v>9.5402037606935816E-3</v>
      </c>
    </row>
    <row r="7" spans="1:22" x14ac:dyDescent="0.3">
      <c r="A7" t="s">
        <v>25</v>
      </c>
      <c r="B7" t="s">
        <v>24</v>
      </c>
      <c r="C7" s="2">
        <v>1.0967999999999993</v>
      </c>
      <c r="D7" s="2">
        <v>4.3688289811652662E-3</v>
      </c>
      <c r="E7" s="2">
        <v>378.13733333333334</v>
      </c>
      <c r="F7" s="2">
        <v>0.20255424513501899</v>
      </c>
      <c r="G7" s="2">
        <v>6.038333333333334</v>
      </c>
      <c r="H7" s="2">
        <v>1.7194492012140263</v>
      </c>
      <c r="I7" s="2">
        <v>26446</v>
      </c>
      <c r="J7" s="2">
        <v>10</v>
      </c>
      <c r="K7" s="2">
        <v>10.967999999999993</v>
      </c>
      <c r="L7" s="2">
        <v>4.1473190652650658E-4</v>
      </c>
      <c r="M7" s="2">
        <v>2411.1962071480689</v>
      </c>
      <c r="N7" s="2">
        <f t="shared" si="0"/>
        <v>2644.6</v>
      </c>
      <c r="O7" s="2">
        <f t="shared" si="1"/>
        <v>2411.1962071480684</v>
      </c>
      <c r="P7" s="2">
        <f t="shared" si="2"/>
        <v>109.67999999999992</v>
      </c>
      <c r="Q7" s="2">
        <f t="shared" si="3"/>
        <v>5.3566317652233658E-2</v>
      </c>
      <c r="R7" s="2">
        <f t="shared" si="4"/>
        <v>0.50321325044694265</v>
      </c>
      <c r="S7" s="2">
        <f t="shared" si="5"/>
        <v>377.6341200828864</v>
      </c>
      <c r="T7" s="2">
        <f t="shared" si="6"/>
        <v>378.64054658378029</v>
      </c>
      <c r="U7" s="2">
        <f t="shared" si="7"/>
        <v>0.39832503475248621</v>
      </c>
      <c r="V7">
        <f t="shared" si="8"/>
        <v>1.0853648763537537E-2</v>
      </c>
    </row>
    <row r="8" spans="1:22" x14ac:dyDescent="0.3">
      <c r="A8" t="s">
        <v>26</v>
      </c>
      <c r="B8" t="s">
        <v>22</v>
      </c>
      <c r="C8" s="2">
        <v>1.1354999999999997</v>
      </c>
      <c r="D8" s="2">
        <v>6.4719909353045191E-3</v>
      </c>
      <c r="E8" s="2">
        <v>158.30833333333331</v>
      </c>
      <c r="F8" s="2">
        <v>0.32032934440804745</v>
      </c>
      <c r="G8" s="2">
        <v>18.513999999999999</v>
      </c>
      <c r="H8" s="2">
        <v>0.13168396510838701</v>
      </c>
      <c r="I8" s="2">
        <v>63168.666666666664</v>
      </c>
      <c r="J8" s="2">
        <v>10</v>
      </c>
      <c r="K8" s="2">
        <v>11.354999999999997</v>
      </c>
      <c r="L8" s="2">
        <v>1.7975684147203779E-4</v>
      </c>
      <c r="M8" s="2">
        <v>5563.0706003229134</v>
      </c>
      <c r="N8" s="2">
        <f t="shared" si="0"/>
        <v>6316.8666666666668</v>
      </c>
      <c r="O8" s="2">
        <f t="shared" si="1"/>
        <v>5563.0706003229134</v>
      </c>
      <c r="P8" s="2">
        <f t="shared" si="2"/>
        <v>113.54999999999997</v>
      </c>
      <c r="Q8" s="2">
        <f t="shared" si="3"/>
        <v>0.20234521939761907</v>
      </c>
      <c r="R8" s="2">
        <f t="shared" si="4"/>
        <v>0.79580642955995695</v>
      </c>
      <c r="S8" s="2">
        <f t="shared" si="5"/>
        <v>157.51252690377336</v>
      </c>
      <c r="T8" s="2">
        <f t="shared" si="6"/>
        <v>159.10413976289325</v>
      </c>
      <c r="U8" s="2">
        <f t="shared" si="7"/>
        <v>0.56996837827428626</v>
      </c>
      <c r="V8">
        <f t="shared" si="8"/>
        <v>1.6078614364496865E-2</v>
      </c>
    </row>
    <row r="9" spans="1:22" x14ac:dyDescent="0.3">
      <c r="A9" t="s">
        <v>26</v>
      </c>
      <c r="B9" t="s">
        <v>23</v>
      </c>
      <c r="C9" s="2">
        <v>1.1253666666666664</v>
      </c>
      <c r="D9" s="2">
        <v>6.1737796814881306E-3</v>
      </c>
      <c r="E9" s="2">
        <v>470.60933333333332</v>
      </c>
      <c r="F9" s="2">
        <v>1.230594797468102</v>
      </c>
      <c r="G9" s="2">
        <v>279.55633333333333</v>
      </c>
      <c r="H9" s="2">
        <v>1.8244035250520156</v>
      </c>
      <c r="I9" s="2">
        <v>21249.666666666668</v>
      </c>
      <c r="J9" s="2">
        <v>10</v>
      </c>
      <c r="K9" s="2">
        <v>11.253666666666664</v>
      </c>
      <c r="L9" s="2">
        <v>5.2959262106072233E-4</v>
      </c>
      <c r="M9" s="2">
        <v>1888.2438316400587</v>
      </c>
      <c r="N9" s="2">
        <f t="shared" si="0"/>
        <v>2124.9666666666667</v>
      </c>
      <c r="O9" s="2">
        <f t="shared" si="1"/>
        <v>1888.2438316400585</v>
      </c>
      <c r="P9" s="2">
        <f t="shared" si="2"/>
        <v>112.53666666666663</v>
      </c>
      <c r="Q9" s="2">
        <f t="shared" si="3"/>
        <v>0.2614896710083881</v>
      </c>
      <c r="R9" s="2">
        <f t="shared" si="4"/>
        <v>3.0572136743134601</v>
      </c>
      <c r="S9" s="2">
        <f t="shared" si="5"/>
        <v>467.55211965901987</v>
      </c>
      <c r="T9" s="2">
        <f t="shared" si="6"/>
        <v>473.66654700764678</v>
      </c>
      <c r="U9" s="2">
        <f t="shared" si="7"/>
        <v>0.5486016126437131</v>
      </c>
      <c r="V9">
        <f t="shared" si="8"/>
        <v>1.5337756752488916E-2</v>
      </c>
    </row>
    <row r="10" spans="1:22" x14ac:dyDescent="0.3">
      <c r="A10" t="s">
        <v>26</v>
      </c>
      <c r="B10" t="s">
        <v>24</v>
      </c>
      <c r="C10" s="2">
        <v>1.1356999999999997</v>
      </c>
      <c r="D10" s="2">
        <v>8.2478279969131086E-3</v>
      </c>
      <c r="E10" s="2">
        <v>157.28633333333332</v>
      </c>
      <c r="F10" s="2">
        <v>0.36745370078722173</v>
      </c>
      <c r="G10" s="2">
        <v>1.9669999999999999</v>
      </c>
      <c r="H10" s="2">
        <v>9.5386931320106338E-2</v>
      </c>
      <c r="I10" s="2">
        <v>63579</v>
      </c>
      <c r="J10" s="2">
        <v>10</v>
      </c>
      <c r="K10" s="2">
        <v>11.356999999999998</v>
      </c>
      <c r="L10" s="2">
        <v>1.7862816338728193E-4</v>
      </c>
      <c r="M10" s="2">
        <v>5598.2213612749856</v>
      </c>
      <c r="N10" s="2">
        <f t="shared" si="0"/>
        <v>6357.9</v>
      </c>
      <c r="O10" s="2">
        <f t="shared" si="1"/>
        <v>5598.2213612749856</v>
      </c>
      <c r="P10" s="2">
        <f t="shared" si="2"/>
        <v>113.56999999999998</v>
      </c>
      <c r="Q10" s="2">
        <f t="shared" si="3"/>
        <v>0.23362087029423309</v>
      </c>
      <c r="R10" s="2">
        <f t="shared" si="4"/>
        <v>0.91287926865536739</v>
      </c>
      <c r="S10" s="2">
        <f t="shared" si="5"/>
        <v>156.37345406467796</v>
      </c>
      <c r="T10" s="2">
        <f t="shared" si="6"/>
        <v>158.19921260198868</v>
      </c>
      <c r="U10" s="2">
        <f t="shared" si="7"/>
        <v>0.72623298379088763</v>
      </c>
      <c r="V10">
        <f t="shared" si="8"/>
        <v>2.0490394228407059E-2</v>
      </c>
    </row>
    <row r="11" spans="1:22" x14ac:dyDescent="0.3">
      <c r="A11" t="s">
        <v>27</v>
      </c>
      <c r="B11" t="s">
        <v>22</v>
      </c>
      <c r="C11" s="2">
        <v>0.86296666666666655</v>
      </c>
      <c r="D11" s="2">
        <v>3.318778222311479E-2</v>
      </c>
      <c r="E11" s="2">
        <v>19107.373333333333</v>
      </c>
      <c r="F11" s="2">
        <v>235.66919513353636</v>
      </c>
      <c r="G11" s="2">
        <v>5884.1353333333345</v>
      </c>
      <c r="H11" s="2">
        <v>303.5883762435945</v>
      </c>
      <c r="I11" s="2">
        <v>524</v>
      </c>
      <c r="J11" s="2">
        <v>10.010666666666667</v>
      </c>
      <c r="K11" s="2">
        <v>8.6388716444444444</v>
      </c>
      <c r="L11" s="2">
        <v>1.6486396268023749E-2</v>
      </c>
      <c r="M11" s="2">
        <v>60.656069631151212</v>
      </c>
      <c r="N11" s="2">
        <f t="shared" si="0"/>
        <v>52.34416622269579</v>
      </c>
      <c r="O11" s="2">
        <f t="shared" si="1"/>
        <v>60.656069631151219</v>
      </c>
      <c r="P11" s="2">
        <f t="shared" si="2"/>
        <v>86.480864408651854</v>
      </c>
      <c r="Q11" s="2">
        <f t="shared" si="3"/>
        <v>1.2333939941520116</v>
      </c>
      <c r="R11" s="2">
        <f t="shared" si="4"/>
        <v>585.48198599496368</v>
      </c>
      <c r="S11" s="2">
        <f t="shared" si="5"/>
        <v>18521.891347338369</v>
      </c>
      <c r="T11" s="2">
        <f t="shared" si="6"/>
        <v>19692.855319328297</v>
      </c>
      <c r="U11" s="2">
        <f t="shared" si="7"/>
        <v>3.8457780010562157</v>
      </c>
      <c r="V11">
        <f t="shared" si="8"/>
        <v>8.244967542638558E-2</v>
      </c>
    </row>
    <row r="12" spans="1:22" x14ac:dyDescent="0.3">
      <c r="A12" t="s">
        <v>27</v>
      </c>
      <c r="B12" t="s">
        <v>23</v>
      </c>
      <c r="C12" s="2">
        <v>0.99783333333333302</v>
      </c>
      <c r="D12" s="2">
        <v>1.2369406704535733E-2</v>
      </c>
      <c r="E12" s="2">
        <v>644.06700000000001</v>
      </c>
      <c r="F12" s="2">
        <v>2.1047978525264779</v>
      </c>
      <c r="G12" s="2">
        <v>7.1646666666666663</v>
      </c>
      <c r="H12" s="2">
        <v>7.4843540506549552E-2</v>
      </c>
      <c r="I12" s="2">
        <v>15527</v>
      </c>
      <c r="J12" s="2">
        <v>10</v>
      </c>
      <c r="K12" s="2">
        <v>9.9783333333333299</v>
      </c>
      <c r="L12" s="2">
        <v>6.4264399647925093E-4</v>
      </c>
      <c r="M12" s="2">
        <v>1556.071488224487</v>
      </c>
      <c r="N12" s="2">
        <f t="shared" si="0"/>
        <v>1552.7</v>
      </c>
      <c r="O12" s="2">
        <f t="shared" si="1"/>
        <v>1556.071488224487</v>
      </c>
      <c r="P12" s="2">
        <f t="shared" si="2"/>
        <v>99.783333333333303</v>
      </c>
      <c r="Q12" s="2">
        <f t="shared" si="3"/>
        <v>0.32679796551080526</v>
      </c>
      <c r="R12" s="2">
        <f t="shared" si="4"/>
        <v>5.2290297258276439</v>
      </c>
      <c r="S12" s="2">
        <f t="shared" si="5"/>
        <v>638.83797027417233</v>
      </c>
      <c r="T12" s="2">
        <f t="shared" si="6"/>
        <v>649.29602972582768</v>
      </c>
      <c r="U12" s="2">
        <f t="shared" si="7"/>
        <v>1.239626527930757</v>
      </c>
      <c r="V12">
        <f t="shared" si="8"/>
        <v>3.0729789690364311E-2</v>
      </c>
    </row>
    <row r="13" spans="1:22" x14ac:dyDescent="0.3">
      <c r="A13" t="s">
        <v>27</v>
      </c>
      <c r="B13" t="s">
        <v>24</v>
      </c>
      <c r="C13" s="2">
        <v>1.0002666666666664</v>
      </c>
      <c r="D13" s="2">
        <v>1.0347409767129584E-2</v>
      </c>
      <c r="E13" s="2">
        <v>93.49233333333332</v>
      </c>
      <c r="F13" s="2">
        <v>9.6461851987659927E-2</v>
      </c>
      <c r="G13" s="2">
        <v>1.1853333333333333</v>
      </c>
      <c r="H13" s="2">
        <v>1.189771219838316E-2</v>
      </c>
      <c r="I13" s="2">
        <v>106961.33333333333</v>
      </c>
      <c r="J13" s="2">
        <v>10</v>
      </c>
      <c r="K13" s="2">
        <v>10.002666666666665</v>
      </c>
      <c r="L13" s="2">
        <v>9.3516660226125307E-5</v>
      </c>
      <c r="M13" s="2">
        <v>10693.281791522262</v>
      </c>
      <c r="N13" s="2">
        <f t="shared" si="0"/>
        <v>10696.133333333333</v>
      </c>
      <c r="O13" s="2">
        <f t="shared" si="1"/>
        <v>10693.281791522264</v>
      </c>
      <c r="P13" s="2">
        <f t="shared" si="2"/>
        <v>100.02666666666664</v>
      </c>
      <c r="Q13" s="2">
        <f t="shared" si="3"/>
        <v>0.10317621621843495</v>
      </c>
      <c r="R13" s="2">
        <f t="shared" si="4"/>
        <v>0.23964386453853762</v>
      </c>
      <c r="S13" s="2">
        <f t="shared" si="5"/>
        <v>93.252689468794784</v>
      </c>
      <c r="T13" s="2">
        <f t="shared" si="6"/>
        <v>93.731977197871856</v>
      </c>
      <c r="U13" s="2">
        <f t="shared" si="7"/>
        <v>1.0344651193477992</v>
      </c>
      <c r="V13">
        <f t="shared" si="8"/>
        <v>2.5706465441654208E-2</v>
      </c>
    </row>
    <row r="14" spans="1:22" x14ac:dyDescent="0.3">
      <c r="A14" t="s">
        <v>28</v>
      </c>
      <c r="B14" t="s">
        <v>22</v>
      </c>
      <c r="C14" s="2">
        <v>1.0015666666666665</v>
      </c>
      <c r="D14" s="2">
        <v>4.9161864172229631E-3</v>
      </c>
      <c r="E14" s="2">
        <v>2918.0953333333332</v>
      </c>
      <c r="F14" s="2">
        <v>2.0984687009551903</v>
      </c>
      <c r="G14" s="2">
        <v>303.08233333333334</v>
      </c>
      <c r="H14" s="2">
        <v>23.935987276251822</v>
      </c>
      <c r="I14" s="2">
        <v>3427.3333333333335</v>
      </c>
      <c r="J14" s="2">
        <v>10.000999999999999</v>
      </c>
      <c r="K14" s="2">
        <v>10.016668233333331</v>
      </c>
      <c r="L14" s="2">
        <v>2.9225836121377154E-3</v>
      </c>
      <c r="M14" s="2">
        <v>342.163008047716</v>
      </c>
      <c r="N14" s="2">
        <f t="shared" si="0"/>
        <v>342.69906342699068</v>
      </c>
      <c r="O14" s="2">
        <f t="shared" si="1"/>
        <v>342.163008047716</v>
      </c>
      <c r="P14" s="2">
        <f t="shared" si="2"/>
        <v>100.17669900156663</v>
      </c>
      <c r="Q14" s="2">
        <f t="shared" si="3"/>
        <v>7.1912273632202234E-2</v>
      </c>
      <c r="R14" s="2">
        <f t="shared" si="4"/>
        <v>5.2133059727528268</v>
      </c>
      <c r="S14" s="2">
        <f t="shared" si="5"/>
        <v>2912.8820273605802</v>
      </c>
      <c r="T14" s="2">
        <f t="shared" si="6"/>
        <v>2923.3086393060862</v>
      </c>
      <c r="U14" s="2">
        <f t="shared" si="7"/>
        <v>0.49084964394677982</v>
      </c>
      <c r="V14">
        <f t="shared" si="8"/>
        <v>1.2213469755545365E-2</v>
      </c>
    </row>
    <row r="15" spans="1:22" x14ac:dyDescent="0.3">
      <c r="A15" t="s">
        <v>28</v>
      </c>
      <c r="B15" t="s">
        <v>23</v>
      </c>
      <c r="C15" s="2">
        <v>1.0137266666666667</v>
      </c>
      <c r="D15" s="2">
        <v>4.2123733083488874E-3</v>
      </c>
      <c r="E15" s="2">
        <v>67959.709333333347</v>
      </c>
      <c r="F15" s="2">
        <v>43.448951819604311</v>
      </c>
      <c r="G15" s="2">
        <v>45.715666666666664</v>
      </c>
      <c r="H15" s="2">
        <v>42.74417531729388</v>
      </c>
      <c r="I15" s="2">
        <v>148</v>
      </c>
      <c r="J15" s="2">
        <v>10.058</v>
      </c>
      <c r="K15" s="2">
        <v>10.196062813333333</v>
      </c>
      <c r="L15" s="2">
        <v>6.8892316306306295E-2</v>
      </c>
      <c r="M15" s="2">
        <v>14.5154068496382</v>
      </c>
      <c r="N15" s="2">
        <f t="shared" si="0"/>
        <v>14.714655000994235</v>
      </c>
      <c r="O15" s="2">
        <f t="shared" si="1"/>
        <v>14.5154068496382</v>
      </c>
      <c r="P15" s="2">
        <f t="shared" si="2"/>
        <v>102.55199977650666</v>
      </c>
      <c r="Q15" s="2">
        <f t="shared" si="3"/>
        <v>6.3933398547208281E-2</v>
      </c>
      <c r="R15" s="2">
        <f t="shared" si="4"/>
        <v>107.94189111702639</v>
      </c>
      <c r="S15" s="2">
        <f t="shared" si="5"/>
        <v>67851.767442216325</v>
      </c>
      <c r="T15" s="2">
        <f t="shared" si="6"/>
        <v>68067.651224450368</v>
      </c>
      <c r="U15" s="2">
        <f t="shared" si="7"/>
        <v>0.41553344179057672</v>
      </c>
      <c r="V15">
        <f t="shared" si="8"/>
        <v>1.0464959957650932E-2</v>
      </c>
    </row>
    <row r="16" spans="1:22" x14ac:dyDescent="0.3">
      <c r="A16" t="s">
        <v>28</v>
      </c>
      <c r="B16" t="s">
        <v>24</v>
      </c>
      <c r="C16" s="2">
        <v>1.0153999999999999</v>
      </c>
      <c r="D16" s="2">
        <v>4.3977266854593727E-3</v>
      </c>
      <c r="E16" s="2">
        <v>4032.6</v>
      </c>
      <c r="F16" s="2">
        <v>20.075689095686499</v>
      </c>
      <c r="G16" s="2">
        <v>3.5573333333333337</v>
      </c>
      <c r="H16" s="2">
        <v>0.83367473006896042</v>
      </c>
      <c r="I16" s="2">
        <v>2480.6666666666665</v>
      </c>
      <c r="J16" s="2">
        <v>10.003333333333332</v>
      </c>
      <c r="K16" s="2">
        <v>10.157384666666664</v>
      </c>
      <c r="L16" s="2">
        <v>4.0946189196452553E-3</v>
      </c>
      <c r="M16" s="2">
        <v>244.22297156938762</v>
      </c>
      <c r="N16" s="2">
        <f t="shared" si="0"/>
        <v>247.98400533155618</v>
      </c>
      <c r="O16" s="2">
        <f t="shared" si="1"/>
        <v>244.22297156938765</v>
      </c>
      <c r="P16" s="2">
        <f t="shared" si="2"/>
        <v>101.60770461555551</v>
      </c>
      <c r="Q16" s="2">
        <f t="shared" si="3"/>
        <v>0.4978348731757799</v>
      </c>
      <c r="R16" s="2">
        <f t="shared" si="4"/>
        <v>49.874801478826583</v>
      </c>
      <c r="S16" s="2">
        <f t="shared" si="5"/>
        <v>3982.7251985211733</v>
      </c>
      <c r="T16" s="2">
        <f t="shared" si="6"/>
        <v>4082.4748014788265</v>
      </c>
      <c r="U16" s="2">
        <f t="shared" si="7"/>
        <v>0.43310288413033021</v>
      </c>
      <c r="V16">
        <f t="shared" si="8"/>
        <v>1.0925440434448206E-2</v>
      </c>
    </row>
    <row r="17" spans="3:21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 t="str">
        <f t="shared" si="0"/>
        <v/>
      </c>
      <c r="O17" s="2" t="str">
        <f t="shared" si="1"/>
        <v/>
      </c>
      <c r="P17" s="2"/>
      <c r="Q17" s="2"/>
      <c r="R17" s="2"/>
      <c r="S17" s="2" t="str">
        <f t="shared" si="5"/>
        <v/>
      </c>
      <c r="T17" s="2" t="str">
        <f t="shared" si="6"/>
        <v/>
      </c>
      <c r="U17" s="2" t="str">
        <f t="shared" si="7"/>
        <v/>
      </c>
    </row>
    <row r="18" spans="3:21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tr">
        <f t="shared" si="0"/>
        <v/>
      </c>
      <c r="O18" s="2" t="str">
        <f t="shared" si="1"/>
        <v/>
      </c>
      <c r="P18" s="2"/>
      <c r="Q18" s="2"/>
      <c r="R18" s="2"/>
      <c r="S18" s="2" t="str">
        <f t="shared" si="5"/>
        <v/>
      </c>
      <c r="T18" s="2" t="str">
        <f t="shared" si="6"/>
        <v/>
      </c>
      <c r="U18" s="2" t="str">
        <f t="shared" si="7"/>
        <v/>
      </c>
    </row>
    <row r="19" spans="3:21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 t="str">
        <f t="shared" si="0"/>
        <v/>
      </c>
      <c r="O19" s="2" t="str">
        <f t="shared" si="1"/>
        <v/>
      </c>
      <c r="P19" s="2"/>
      <c r="Q19" s="2"/>
      <c r="R19" s="2"/>
      <c r="S19" s="2" t="str">
        <f t="shared" si="5"/>
        <v/>
      </c>
      <c r="T19" s="2" t="str">
        <f t="shared" si="6"/>
        <v/>
      </c>
      <c r="U19" s="2" t="str">
        <f t="shared" si="7"/>
        <v/>
      </c>
    </row>
    <row r="20" spans="3:2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 t="str">
        <f t="shared" si="0"/>
        <v/>
      </c>
      <c r="O20" s="2" t="str">
        <f t="shared" si="1"/>
        <v/>
      </c>
      <c r="P20" s="2"/>
      <c r="Q20" s="2"/>
      <c r="R20" s="2"/>
      <c r="S20" s="2" t="str">
        <f t="shared" si="5"/>
        <v/>
      </c>
      <c r="T20" s="2" t="str">
        <f t="shared" si="6"/>
        <v/>
      </c>
      <c r="U20" s="2" t="str">
        <f t="shared" si="7"/>
        <v/>
      </c>
    </row>
    <row r="21" spans="3:21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 t="str">
        <f t="shared" si="0"/>
        <v/>
      </c>
      <c r="O21" s="2" t="str">
        <f t="shared" si="1"/>
        <v/>
      </c>
      <c r="P21" s="2"/>
      <c r="Q21" s="2"/>
      <c r="R21" s="2"/>
      <c r="S21" s="2" t="str">
        <f t="shared" si="5"/>
        <v/>
      </c>
      <c r="T21" s="2" t="str">
        <f t="shared" si="6"/>
        <v/>
      </c>
      <c r="U21" s="2" t="str">
        <f t="shared" si="7"/>
        <v/>
      </c>
    </row>
    <row r="22" spans="3:21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 t="str">
        <f t="shared" si="0"/>
        <v/>
      </c>
      <c r="O22" s="2" t="str">
        <f t="shared" si="1"/>
        <v/>
      </c>
      <c r="P22" s="2"/>
      <c r="Q22" s="2"/>
      <c r="R22" s="2"/>
      <c r="S22" s="2" t="str">
        <f t="shared" si="5"/>
        <v/>
      </c>
      <c r="T22" s="2" t="str">
        <f t="shared" si="6"/>
        <v/>
      </c>
      <c r="U22" s="2" t="str">
        <f t="shared" si="7"/>
        <v/>
      </c>
    </row>
    <row r="23" spans="3:21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 t="str">
        <f t="shared" si="0"/>
        <v/>
      </c>
      <c r="O23" s="2" t="str">
        <f t="shared" si="1"/>
        <v/>
      </c>
      <c r="P23" s="2"/>
      <c r="Q23" s="2"/>
      <c r="R23" s="2"/>
      <c r="S23" s="2" t="str">
        <f t="shared" si="5"/>
        <v/>
      </c>
      <c r="T23" s="2" t="str">
        <f t="shared" si="6"/>
        <v/>
      </c>
      <c r="U23" s="2" t="str">
        <f t="shared" si="7"/>
        <v/>
      </c>
    </row>
    <row r="24" spans="3:21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 t="str">
        <f t="shared" si="0"/>
        <v/>
      </c>
      <c r="O24" s="2" t="str">
        <f t="shared" si="1"/>
        <v/>
      </c>
      <c r="P24" s="2"/>
      <c r="Q24" s="2"/>
      <c r="R24" s="2"/>
      <c r="S24" s="2" t="str">
        <f t="shared" si="5"/>
        <v/>
      </c>
      <c r="T24" s="2" t="str">
        <f t="shared" si="6"/>
        <v/>
      </c>
      <c r="U24" s="2" t="str">
        <f t="shared" si="7"/>
        <v/>
      </c>
    </row>
    <row r="25" spans="3:21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 t="str">
        <f t="shared" si="0"/>
        <v/>
      </c>
      <c r="O25" s="2" t="str">
        <f t="shared" si="1"/>
        <v/>
      </c>
      <c r="P25" s="2"/>
      <c r="Q25" s="2"/>
      <c r="R25" s="2"/>
      <c r="S25" s="2" t="str">
        <f t="shared" si="5"/>
        <v/>
      </c>
      <c r="T25" s="2" t="str">
        <f t="shared" si="6"/>
        <v/>
      </c>
      <c r="U25" s="2" t="str">
        <f t="shared" si="7"/>
        <v/>
      </c>
    </row>
    <row r="26" spans="3:21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 t="str">
        <f t="shared" si="0"/>
        <v/>
      </c>
      <c r="O26" s="2" t="str">
        <f t="shared" si="1"/>
        <v/>
      </c>
      <c r="P26" s="2"/>
      <c r="Q26" s="2"/>
      <c r="R26" s="2"/>
      <c r="S26" s="2" t="str">
        <f t="shared" si="5"/>
        <v/>
      </c>
      <c r="T26" s="2" t="str">
        <f t="shared" si="6"/>
        <v/>
      </c>
      <c r="U26" s="2" t="str">
        <f t="shared" si="7"/>
        <v/>
      </c>
    </row>
    <row r="27" spans="3:21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 t="str">
        <f t="shared" si="0"/>
        <v/>
      </c>
      <c r="O27" s="2" t="str">
        <f t="shared" si="1"/>
        <v/>
      </c>
      <c r="P27" s="2"/>
      <c r="Q27" s="2"/>
      <c r="R27" s="2"/>
      <c r="S27" s="2" t="str">
        <f t="shared" si="5"/>
        <v/>
      </c>
      <c r="T27" s="2" t="str">
        <f t="shared" si="6"/>
        <v/>
      </c>
      <c r="U27" s="2" t="str">
        <f t="shared" si="7"/>
        <v/>
      </c>
    </row>
    <row r="28" spans="3:21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 t="str">
        <f t="shared" si="0"/>
        <v/>
      </c>
      <c r="O28" s="2" t="str">
        <f t="shared" si="1"/>
        <v/>
      </c>
      <c r="P28" s="2"/>
      <c r="Q28" s="2"/>
      <c r="R28" s="2"/>
      <c r="S28" s="2" t="str">
        <f t="shared" si="5"/>
        <v/>
      </c>
      <c r="T28" s="2" t="str">
        <f t="shared" si="6"/>
        <v/>
      </c>
      <c r="U28" s="2" t="str">
        <f t="shared" si="7"/>
        <v/>
      </c>
    </row>
    <row r="29" spans="3:21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 t="str">
        <f t="shared" si="0"/>
        <v/>
      </c>
      <c r="O29" s="2" t="str">
        <f t="shared" si="1"/>
        <v/>
      </c>
      <c r="P29" s="2"/>
      <c r="Q29" s="2"/>
      <c r="R29" s="2"/>
      <c r="S29" s="2" t="str">
        <f t="shared" si="5"/>
        <v/>
      </c>
      <c r="T29" s="2" t="str">
        <f t="shared" si="6"/>
        <v/>
      </c>
      <c r="U29" s="2" t="str">
        <f t="shared" si="7"/>
        <v/>
      </c>
    </row>
    <row r="30" spans="3:21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 t="str">
        <f t="shared" si="0"/>
        <v/>
      </c>
      <c r="O30" s="2" t="str">
        <f t="shared" si="1"/>
        <v/>
      </c>
      <c r="P30" s="2"/>
      <c r="Q30" s="2"/>
      <c r="R30" s="2"/>
      <c r="S30" s="2" t="str">
        <f t="shared" si="5"/>
        <v/>
      </c>
      <c r="T30" s="2" t="str">
        <f t="shared" si="6"/>
        <v/>
      </c>
      <c r="U30" s="2" t="str">
        <f t="shared" si="7"/>
        <v/>
      </c>
    </row>
    <row r="31" spans="3:21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 t="str">
        <f t="shared" si="0"/>
        <v/>
      </c>
      <c r="O31" s="2" t="str">
        <f t="shared" si="1"/>
        <v/>
      </c>
      <c r="P31" s="2"/>
      <c r="Q31" s="2"/>
      <c r="R31" s="2"/>
      <c r="S31" s="2" t="str">
        <f t="shared" si="5"/>
        <v/>
      </c>
      <c r="T31" s="2" t="str">
        <f t="shared" si="6"/>
        <v/>
      </c>
      <c r="U31" s="2" t="str">
        <f t="shared" si="7"/>
        <v/>
      </c>
    </row>
    <row r="32" spans="3:21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 t="str">
        <f t="shared" si="0"/>
        <v/>
      </c>
      <c r="O32" s="2" t="str">
        <f t="shared" si="1"/>
        <v/>
      </c>
      <c r="P32" s="2"/>
      <c r="Q32" s="2"/>
      <c r="R32" s="2"/>
      <c r="S32" s="2" t="str">
        <f t="shared" si="5"/>
        <v/>
      </c>
      <c r="T32" s="2" t="str">
        <f t="shared" si="6"/>
        <v/>
      </c>
      <c r="U32" s="2" t="str">
        <f t="shared" si="7"/>
        <v/>
      </c>
    </row>
    <row r="33" spans="3:21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 t="str">
        <f t="shared" si="0"/>
        <v/>
      </c>
      <c r="O33" s="2" t="str">
        <f t="shared" si="1"/>
        <v/>
      </c>
      <c r="P33" s="2"/>
      <c r="Q33" s="2"/>
      <c r="R33" s="2"/>
      <c r="S33" s="2" t="str">
        <f t="shared" si="5"/>
        <v/>
      </c>
      <c r="T33" s="2" t="str">
        <f t="shared" si="6"/>
        <v/>
      </c>
      <c r="U33" s="2" t="str">
        <f t="shared" si="7"/>
        <v/>
      </c>
    </row>
    <row r="34" spans="3:21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tr">
        <f t="shared" si="0"/>
        <v/>
      </c>
      <c r="O34" s="2" t="str">
        <f t="shared" si="1"/>
        <v/>
      </c>
      <c r="P34" s="2"/>
      <c r="Q34" s="2"/>
      <c r="R34" s="2"/>
      <c r="S34" s="2" t="str">
        <f t="shared" si="5"/>
        <v/>
      </c>
      <c r="T34" s="2" t="str">
        <f t="shared" si="6"/>
        <v/>
      </c>
      <c r="U34" s="2" t="str">
        <f t="shared" si="7"/>
        <v/>
      </c>
    </row>
    <row r="35" spans="3:21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 t="str">
        <f t="shared" si="0"/>
        <v/>
      </c>
      <c r="O35" s="2" t="str">
        <f t="shared" si="1"/>
        <v/>
      </c>
      <c r="P35" s="2"/>
      <c r="Q35" s="2"/>
      <c r="R35" s="2"/>
      <c r="S35" s="2" t="str">
        <f t="shared" si="5"/>
        <v/>
      </c>
      <c r="T35" s="2" t="str">
        <f t="shared" si="6"/>
        <v/>
      </c>
      <c r="U35" s="2" t="str">
        <f t="shared" si="7"/>
        <v/>
      </c>
    </row>
    <row r="36" spans="3:21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 t="str">
        <f t="shared" si="0"/>
        <v/>
      </c>
      <c r="O36" s="2" t="str">
        <f t="shared" si="1"/>
        <v/>
      </c>
      <c r="P36" s="2"/>
      <c r="Q36" s="2"/>
      <c r="R36" s="2"/>
      <c r="S36" s="2" t="str">
        <f t="shared" si="5"/>
        <v/>
      </c>
      <c r="T36" s="2" t="str">
        <f t="shared" si="6"/>
        <v/>
      </c>
      <c r="U36" s="2" t="str">
        <f t="shared" si="7"/>
        <v/>
      </c>
    </row>
    <row r="37" spans="3:21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tr">
        <f t="shared" si="0"/>
        <v/>
      </c>
      <c r="O37" s="2" t="str">
        <f t="shared" si="1"/>
        <v/>
      </c>
      <c r="P37" s="2"/>
      <c r="Q37" s="2"/>
      <c r="R37" s="2"/>
      <c r="S37" s="2" t="str">
        <f t="shared" si="5"/>
        <v/>
      </c>
      <c r="T37" s="2" t="str">
        <f t="shared" si="6"/>
        <v/>
      </c>
      <c r="U37" s="2" t="str">
        <f t="shared" si="7"/>
        <v/>
      </c>
    </row>
    <row r="38" spans="3:21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 t="str">
        <f t="shared" si="0"/>
        <v/>
      </c>
      <c r="O38" s="2" t="str">
        <f t="shared" si="1"/>
        <v/>
      </c>
      <c r="P38" s="2"/>
      <c r="Q38" s="2"/>
      <c r="R38" s="2"/>
      <c r="S38" s="2" t="str">
        <f t="shared" si="5"/>
        <v/>
      </c>
      <c r="T38" s="2" t="str">
        <f t="shared" si="6"/>
        <v/>
      </c>
      <c r="U38" s="2" t="str">
        <f t="shared" si="7"/>
        <v/>
      </c>
    </row>
    <row r="39" spans="3:21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 t="str">
        <f t="shared" si="0"/>
        <v/>
      </c>
      <c r="O39" s="2" t="str">
        <f t="shared" si="1"/>
        <v/>
      </c>
      <c r="P39" s="2"/>
      <c r="Q39" s="2"/>
      <c r="R39" s="2"/>
      <c r="S39" s="2" t="str">
        <f t="shared" si="5"/>
        <v/>
      </c>
      <c r="T39" s="2" t="str">
        <f t="shared" si="6"/>
        <v/>
      </c>
      <c r="U39" s="2" t="str">
        <f t="shared" si="7"/>
        <v/>
      </c>
    </row>
    <row r="40" spans="3:21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 t="str">
        <f t="shared" si="0"/>
        <v/>
      </c>
      <c r="O40" s="2" t="str">
        <f t="shared" si="1"/>
        <v/>
      </c>
      <c r="P40" s="2"/>
      <c r="Q40" s="2"/>
      <c r="R40" s="2"/>
      <c r="S40" s="2" t="str">
        <f t="shared" si="5"/>
        <v/>
      </c>
      <c r="T40" s="2" t="str">
        <f t="shared" si="6"/>
        <v/>
      </c>
      <c r="U40" s="2" t="str">
        <f t="shared" si="7"/>
        <v/>
      </c>
    </row>
    <row r="41" spans="3:21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tr">
        <f t="shared" si="0"/>
        <v/>
      </c>
      <c r="O41" s="2" t="str">
        <f t="shared" si="1"/>
        <v/>
      </c>
      <c r="P41" s="2"/>
      <c r="Q41" s="2"/>
      <c r="R41" s="2"/>
      <c r="S41" s="2" t="str">
        <f t="shared" si="5"/>
        <v/>
      </c>
      <c r="T41" s="2" t="str">
        <f t="shared" si="6"/>
        <v/>
      </c>
      <c r="U41" s="2" t="str">
        <f t="shared" si="7"/>
        <v/>
      </c>
    </row>
    <row r="42" spans="3:21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 t="str">
        <f t="shared" si="0"/>
        <v/>
      </c>
      <c r="O42" s="2" t="str">
        <f t="shared" si="1"/>
        <v/>
      </c>
      <c r="P42" s="2"/>
      <c r="Q42" s="2"/>
      <c r="R42" s="2"/>
      <c r="S42" s="2" t="str">
        <f t="shared" si="5"/>
        <v/>
      </c>
      <c r="T42" s="2" t="str">
        <f t="shared" si="6"/>
        <v/>
      </c>
      <c r="U42" s="2" t="str">
        <f t="shared" si="7"/>
        <v/>
      </c>
    </row>
    <row r="43" spans="3:21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 t="str">
        <f t="shared" si="0"/>
        <v/>
      </c>
      <c r="O43" s="2" t="str">
        <f t="shared" si="1"/>
        <v/>
      </c>
      <c r="P43" s="2"/>
      <c r="Q43" s="2"/>
      <c r="R43" s="2"/>
      <c r="S43" s="2" t="str">
        <f t="shared" si="5"/>
        <v/>
      </c>
      <c r="T43" s="2" t="str">
        <f t="shared" si="6"/>
        <v/>
      </c>
      <c r="U43" s="2" t="str">
        <f t="shared" si="7"/>
        <v/>
      </c>
    </row>
    <row r="44" spans="3:21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 t="str">
        <f t="shared" si="0"/>
        <v/>
      </c>
      <c r="O44" s="2" t="str">
        <f t="shared" si="1"/>
        <v/>
      </c>
      <c r="P44" s="2"/>
      <c r="Q44" s="2"/>
      <c r="R44" s="2"/>
      <c r="S44" s="2" t="str">
        <f t="shared" si="5"/>
        <v/>
      </c>
      <c r="T44" s="2" t="str">
        <f t="shared" si="6"/>
        <v/>
      </c>
      <c r="U44" s="2" t="str">
        <f t="shared" si="7"/>
        <v/>
      </c>
    </row>
    <row r="45" spans="3:21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 t="str">
        <f t="shared" si="0"/>
        <v/>
      </c>
      <c r="O45" s="2" t="str">
        <f t="shared" si="1"/>
        <v/>
      </c>
      <c r="P45" s="2"/>
      <c r="Q45" s="2"/>
      <c r="R45" s="2"/>
      <c r="S45" s="2" t="str">
        <f t="shared" si="5"/>
        <v/>
      </c>
      <c r="T45" s="2" t="str">
        <f t="shared" si="6"/>
        <v/>
      </c>
      <c r="U45" s="2" t="str">
        <f t="shared" si="7"/>
        <v/>
      </c>
    </row>
    <row r="46" spans="3:21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 t="str">
        <f t="shared" si="0"/>
        <v/>
      </c>
      <c r="O46" s="2" t="str">
        <f t="shared" si="1"/>
        <v/>
      </c>
      <c r="P46" s="2"/>
      <c r="Q46" s="2"/>
      <c r="R46" s="2"/>
      <c r="S46" s="2" t="str">
        <f t="shared" si="5"/>
        <v/>
      </c>
      <c r="T46" s="2" t="str">
        <f t="shared" si="6"/>
        <v/>
      </c>
      <c r="U46" s="2" t="str">
        <f t="shared" si="7"/>
        <v/>
      </c>
    </row>
    <row r="47" spans="3:21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 t="str">
        <f t="shared" si="0"/>
        <v/>
      </c>
      <c r="O47" s="2" t="str">
        <f t="shared" si="1"/>
        <v/>
      </c>
      <c r="P47" s="2"/>
      <c r="Q47" s="2"/>
      <c r="R47" s="2"/>
      <c r="S47" s="2" t="str">
        <f t="shared" si="5"/>
        <v/>
      </c>
      <c r="T47" s="2" t="str">
        <f t="shared" si="6"/>
        <v/>
      </c>
      <c r="U47" s="2" t="str">
        <f t="shared" si="7"/>
        <v/>
      </c>
    </row>
    <row r="48" spans="3:21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 t="str">
        <f t="shared" si="0"/>
        <v/>
      </c>
      <c r="O48" s="2" t="str">
        <f t="shared" si="1"/>
        <v/>
      </c>
      <c r="P48" s="2"/>
      <c r="Q48" s="2"/>
      <c r="R48" s="2"/>
      <c r="S48" s="2" t="str">
        <f t="shared" si="5"/>
        <v/>
      </c>
      <c r="T48" s="2" t="str">
        <f t="shared" si="6"/>
        <v/>
      </c>
      <c r="U48" s="2" t="str">
        <f t="shared" si="7"/>
        <v/>
      </c>
    </row>
    <row r="49" spans="3:21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 t="str">
        <f t="shared" si="0"/>
        <v/>
      </c>
      <c r="O49" s="2" t="str">
        <f t="shared" si="1"/>
        <v/>
      </c>
      <c r="P49" s="2"/>
      <c r="Q49" s="2"/>
      <c r="R49" s="2"/>
      <c r="S49" s="2" t="str">
        <f t="shared" si="5"/>
        <v/>
      </c>
      <c r="T49" s="2" t="str">
        <f t="shared" si="6"/>
        <v/>
      </c>
      <c r="U49" s="2" t="str">
        <f t="shared" si="7"/>
        <v/>
      </c>
    </row>
    <row r="50" spans="3:21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 t="str">
        <f t="shared" si="0"/>
        <v/>
      </c>
      <c r="O50" s="2" t="str">
        <f t="shared" si="1"/>
        <v/>
      </c>
      <c r="P50" s="2"/>
      <c r="Q50" s="2"/>
      <c r="R50" s="2"/>
      <c r="S50" s="2" t="str">
        <f t="shared" si="5"/>
        <v/>
      </c>
      <c r="T50" s="2" t="str">
        <f t="shared" si="6"/>
        <v/>
      </c>
      <c r="U50" s="2" t="str">
        <f t="shared" si="7"/>
        <v/>
      </c>
    </row>
    <row r="51" spans="3:21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 t="str">
        <f t="shared" si="0"/>
        <v/>
      </c>
      <c r="O51" s="2" t="str">
        <f t="shared" si="1"/>
        <v/>
      </c>
      <c r="P51" s="2"/>
      <c r="Q51" s="2"/>
      <c r="R51" s="2"/>
      <c r="S51" s="2" t="str">
        <f t="shared" si="5"/>
        <v/>
      </c>
      <c r="T51" s="2" t="str">
        <f t="shared" si="6"/>
        <v/>
      </c>
      <c r="U51" s="2" t="str">
        <f t="shared" si="7"/>
        <v/>
      </c>
    </row>
    <row r="52" spans="3:21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 t="str">
        <f t="shared" si="0"/>
        <v/>
      </c>
      <c r="O52" s="2" t="str">
        <f t="shared" si="1"/>
        <v/>
      </c>
      <c r="P52" s="2"/>
      <c r="Q52" s="2"/>
      <c r="R52" s="2"/>
      <c r="S52" s="2" t="str">
        <f t="shared" si="5"/>
        <v/>
      </c>
      <c r="T52" s="2" t="str">
        <f t="shared" si="6"/>
        <v/>
      </c>
      <c r="U52" s="2" t="str">
        <f t="shared" si="7"/>
        <v/>
      </c>
    </row>
    <row r="53" spans="3:21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tr">
        <f t="shared" si="0"/>
        <v/>
      </c>
      <c r="O53" s="2" t="str">
        <f t="shared" si="1"/>
        <v/>
      </c>
      <c r="P53" s="2"/>
      <c r="Q53" s="2"/>
      <c r="R53" s="2"/>
      <c r="S53" s="2" t="str">
        <f t="shared" si="5"/>
        <v/>
      </c>
      <c r="T53" s="2" t="str">
        <f t="shared" si="6"/>
        <v/>
      </c>
      <c r="U53" s="2" t="str">
        <f t="shared" si="7"/>
        <v/>
      </c>
    </row>
    <row r="54" spans="3:21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 t="str">
        <f t="shared" si="0"/>
        <v/>
      </c>
      <c r="O54" s="2" t="str">
        <f t="shared" si="1"/>
        <v/>
      </c>
      <c r="P54" s="2"/>
      <c r="Q54" s="2"/>
      <c r="R54" s="2"/>
      <c r="S54" s="2" t="str">
        <f t="shared" si="5"/>
        <v/>
      </c>
      <c r="T54" s="2" t="str">
        <f t="shared" si="6"/>
        <v/>
      </c>
      <c r="U54" s="2" t="str">
        <f t="shared" si="7"/>
        <v/>
      </c>
    </row>
    <row r="55" spans="3:21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 t="str">
        <f t="shared" si="0"/>
        <v/>
      </c>
      <c r="O55" s="2" t="str">
        <f t="shared" si="1"/>
        <v/>
      </c>
      <c r="P55" s="2"/>
      <c r="Q55" s="2"/>
      <c r="R55" s="2"/>
      <c r="S55" s="2" t="str">
        <f t="shared" si="5"/>
        <v/>
      </c>
      <c r="T55" s="2" t="str">
        <f t="shared" si="6"/>
        <v/>
      </c>
      <c r="U55" s="2" t="str">
        <f t="shared" si="7"/>
        <v/>
      </c>
    </row>
    <row r="56" spans="3:21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 t="str">
        <f t="shared" si="0"/>
        <v/>
      </c>
      <c r="O56" s="2" t="str">
        <f t="shared" si="1"/>
        <v/>
      </c>
      <c r="P56" s="2"/>
      <c r="Q56" s="2"/>
      <c r="R56" s="2"/>
      <c r="S56" s="2" t="str">
        <f t="shared" si="5"/>
        <v/>
      </c>
      <c r="T56" s="2" t="str">
        <f t="shared" si="6"/>
        <v/>
      </c>
      <c r="U56" s="2" t="str">
        <f t="shared" si="7"/>
        <v/>
      </c>
    </row>
    <row r="57" spans="3:21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 t="str">
        <f t="shared" si="0"/>
        <v/>
      </c>
      <c r="O57" s="2" t="str">
        <f t="shared" si="1"/>
        <v/>
      </c>
      <c r="P57" s="2"/>
      <c r="Q57" s="2"/>
      <c r="R57" s="2"/>
      <c r="S57" s="2" t="str">
        <f t="shared" si="5"/>
        <v/>
      </c>
      <c r="T57" s="2" t="str">
        <f t="shared" si="6"/>
        <v/>
      </c>
      <c r="U57" s="2" t="str">
        <f t="shared" si="7"/>
        <v/>
      </c>
    </row>
    <row r="58" spans="3:21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 t="str">
        <f t="shared" si="0"/>
        <v/>
      </c>
      <c r="O58" s="2" t="str">
        <f t="shared" si="1"/>
        <v/>
      </c>
      <c r="P58" s="2"/>
      <c r="Q58" s="2"/>
      <c r="R58" s="2"/>
      <c r="S58" s="2" t="str">
        <f t="shared" si="5"/>
        <v/>
      </c>
      <c r="T58" s="2" t="str">
        <f t="shared" si="6"/>
        <v/>
      </c>
      <c r="U58" s="2" t="str">
        <f t="shared" si="7"/>
        <v/>
      </c>
    </row>
    <row r="59" spans="3:21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 t="str">
        <f t="shared" si="0"/>
        <v/>
      </c>
      <c r="O59" s="2" t="str">
        <f t="shared" si="1"/>
        <v/>
      </c>
      <c r="P59" s="2"/>
      <c r="Q59" s="2"/>
      <c r="R59" s="2"/>
      <c r="S59" s="2" t="str">
        <f t="shared" si="5"/>
        <v/>
      </c>
      <c r="T59" s="2" t="str">
        <f t="shared" si="6"/>
        <v/>
      </c>
      <c r="U59" s="2" t="str">
        <f t="shared" si="7"/>
        <v/>
      </c>
    </row>
    <row r="60" spans="3:21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 t="str">
        <f t="shared" si="0"/>
        <v/>
      </c>
      <c r="O60" s="2" t="str">
        <f t="shared" si="1"/>
        <v/>
      </c>
      <c r="P60" s="2"/>
      <c r="Q60" s="2"/>
      <c r="R60" s="2"/>
      <c r="S60" s="2" t="str">
        <f t="shared" si="5"/>
        <v/>
      </c>
      <c r="T60" s="2" t="str">
        <f t="shared" si="6"/>
        <v/>
      </c>
      <c r="U60" s="2" t="str">
        <f t="shared" si="7"/>
        <v/>
      </c>
    </row>
    <row r="61" spans="3:21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 t="str">
        <f t="shared" si="0"/>
        <v/>
      </c>
      <c r="O61" s="2" t="str">
        <f t="shared" si="1"/>
        <v/>
      </c>
      <c r="P61" s="2"/>
      <c r="Q61" s="2"/>
      <c r="R61" s="2"/>
      <c r="S61" s="2" t="str">
        <f t="shared" si="5"/>
        <v/>
      </c>
      <c r="T61" s="2" t="str">
        <f t="shared" si="6"/>
        <v/>
      </c>
      <c r="U61" s="2" t="str">
        <f t="shared" si="7"/>
        <v/>
      </c>
    </row>
    <row r="62" spans="3:21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 t="str">
        <f t="shared" si="0"/>
        <v/>
      </c>
      <c r="O62" s="2" t="str">
        <f t="shared" si="1"/>
        <v/>
      </c>
      <c r="P62" s="2"/>
      <c r="Q62" s="2"/>
      <c r="R62" s="2"/>
      <c r="S62" s="2" t="str">
        <f t="shared" si="5"/>
        <v/>
      </c>
      <c r="T62" s="2" t="str">
        <f t="shared" si="6"/>
        <v/>
      </c>
      <c r="U62" s="2" t="str">
        <f t="shared" si="7"/>
        <v/>
      </c>
    </row>
    <row r="63" spans="3:21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 t="str">
        <f t="shared" si="0"/>
        <v/>
      </c>
      <c r="O63" s="2" t="str">
        <f t="shared" si="1"/>
        <v/>
      </c>
      <c r="P63" s="2"/>
      <c r="Q63" s="2"/>
      <c r="R63" s="2"/>
      <c r="S63" s="2" t="str">
        <f t="shared" si="5"/>
        <v/>
      </c>
      <c r="T63" s="2" t="str">
        <f t="shared" si="6"/>
        <v/>
      </c>
      <c r="U63" s="2" t="str">
        <f t="shared" si="7"/>
        <v/>
      </c>
    </row>
    <row r="64" spans="3:21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 t="str">
        <f t="shared" si="0"/>
        <v/>
      </c>
      <c r="O64" s="2" t="str">
        <f t="shared" si="1"/>
        <v/>
      </c>
      <c r="P64" s="2"/>
      <c r="Q64" s="2"/>
      <c r="R64" s="2"/>
      <c r="S64" s="2" t="str">
        <f t="shared" si="5"/>
        <v/>
      </c>
      <c r="T64" s="2" t="str">
        <f t="shared" si="6"/>
        <v/>
      </c>
      <c r="U64" s="2" t="str">
        <f t="shared" si="7"/>
        <v/>
      </c>
    </row>
    <row r="65" spans="3:21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 t="str">
        <f t="shared" si="0"/>
        <v/>
      </c>
      <c r="O65" s="2" t="str">
        <f t="shared" si="1"/>
        <v/>
      </c>
      <c r="P65" s="2"/>
      <c r="Q65" s="2"/>
      <c r="R65" s="2"/>
      <c r="S65" s="2" t="str">
        <f t="shared" si="5"/>
        <v/>
      </c>
      <c r="T65" s="2" t="str">
        <f t="shared" si="6"/>
        <v/>
      </c>
      <c r="U65" s="2" t="str">
        <f t="shared" si="7"/>
        <v/>
      </c>
    </row>
    <row r="66" spans="3:21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 t="str">
        <f t="shared" ref="N66:N129" si="9">IFERROR(I66/J66,"")</f>
        <v/>
      </c>
      <c r="O66" s="2" t="str">
        <f t="shared" ref="O66:O129" si="10">IFERROR(N66/C66,"")</f>
        <v/>
      </c>
      <c r="P66" s="2"/>
      <c r="Q66" s="2"/>
      <c r="R66" s="2"/>
      <c r="S66" s="2" t="str">
        <f t="shared" ref="S66:S129" si="11">IF(E66="","",E66-R66)</f>
        <v/>
      </c>
      <c r="T66" s="2" t="str">
        <f t="shared" ref="T66:T129" si="12">IF(E66="","",E66+R66)</f>
        <v/>
      </c>
      <c r="U66" s="2" t="str">
        <f t="shared" ref="U66:U129" si="13">IFERROR(D66/C66*100,"")</f>
        <v/>
      </c>
    </row>
    <row r="67" spans="3:21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 t="str">
        <f t="shared" si="9"/>
        <v/>
      </c>
      <c r="O67" s="2" t="str">
        <f t="shared" si="10"/>
        <v/>
      </c>
      <c r="P67" s="2"/>
      <c r="Q67" s="2"/>
      <c r="R67" s="2"/>
      <c r="S67" s="2" t="str">
        <f t="shared" si="11"/>
        <v/>
      </c>
      <c r="T67" s="2" t="str">
        <f t="shared" si="12"/>
        <v/>
      </c>
      <c r="U67" s="2" t="str">
        <f t="shared" si="13"/>
        <v/>
      </c>
    </row>
    <row r="68" spans="3:21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 t="str">
        <f t="shared" si="9"/>
        <v/>
      </c>
      <c r="O68" s="2" t="str">
        <f t="shared" si="10"/>
        <v/>
      </c>
      <c r="P68" s="2"/>
      <c r="Q68" s="2"/>
      <c r="R68" s="2"/>
      <c r="S68" s="2" t="str">
        <f t="shared" si="11"/>
        <v/>
      </c>
      <c r="T68" s="2" t="str">
        <f t="shared" si="12"/>
        <v/>
      </c>
      <c r="U68" s="2" t="str">
        <f t="shared" si="13"/>
        <v/>
      </c>
    </row>
    <row r="69" spans="3:21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 t="str">
        <f t="shared" si="9"/>
        <v/>
      </c>
      <c r="O69" s="2" t="str">
        <f t="shared" si="10"/>
        <v/>
      </c>
      <c r="P69" s="2"/>
      <c r="Q69" s="2"/>
      <c r="R69" s="2"/>
      <c r="S69" s="2" t="str">
        <f t="shared" si="11"/>
        <v/>
      </c>
      <c r="T69" s="2" t="str">
        <f t="shared" si="12"/>
        <v/>
      </c>
      <c r="U69" s="2" t="str">
        <f t="shared" si="13"/>
        <v/>
      </c>
    </row>
    <row r="70" spans="3:21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 t="str">
        <f t="shared" si="9"/>
        <v/>
      </c>
      <c r="O70" s="2" t="str">
        <f t="shared" si="10"/>
        <v/>
      </c>
      <c r="P70" s="2"/>
      <c r="Q70" s="2"/>
      <c r="R70" s="2"/>
      <c r="S70" s="2" t="str">
        <f t="shared" si="11"/>
        <v/>
      </c>
      <c r="T70" s="2" t="str">
        <f t="shared" si="12"/>
        <v/>
      </c>
      <c r="U70" s="2" t="str">
        <f t="shared" si="13"/>
        <v/>
      </c>
    </row>
    <row r="71" spans="3:21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 t="str">
        <f t="shared" si="9"/>
        <v/>
      </c>
      <c r="O71" s="2" t="str">
        <f t="shared" si="10"/>
        <v/>
      </c>
      <c r="P71" s="2"/>
      <c r="Q71" s="2"/>
      <c r="R71" s="2"/>
      <c r="S71" s="2" t="str">
        <f t="shared" si="11"/>
        <v/>
      </c>
      <c r="T71" s="2" t="str">
        <f t="shared" si="12"/>
        <v/>
      </c>
      <c r="U71" s="2" t="str">
        <f t="shared" si="13"/>
        <v/>
      </c>
    </row>
    <row r="72" spans="3:21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 t="str">
        <f t="shared" si="9"/>
        <v/>
      </c>
      <c r="O72" s="2" t="str">
        <f t="shared" si="10"/>
        <v/>
      </c>
      <c r="P72" s="2"/>
      <c r="Q72" s="2"/>
      <c r="R72" s="2"/>
      <c r="S72" s="2" t="str">
        <f t="shared" si="11"/>
        <v/>
      </c>
      <c r="T72" s="2" t="str">
        <f t="shared" si="12"/>
        <v/>
      </c>
      <c r="U72" s="2" t="str">
        <f t="shared" si="13"/>
        <v/>
      </c>
    </row>
    <row r="73" spans="3:21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tr">
        <f t="shared" si="9"/>
        <v/>
      </c>
      <c r="O73" s="2" t="str">
        <f t="shared" si="10"/>
        <v/>
      </c>
      <c r="P73" s="2"/>
      <c r="Q73" s="2"/>
      <c r="R73" s="2"/>
      <c r="S73" s="2" t="str">
        <f t="shared" si="11"/>
        <v/>
      </c>
      <c r="T73" s="2" t="str">
        <f t="shared" si="12"/>
        <v/>
      </c>
      <c r="U73" s="2" t="str">
        <f t="shared" si="13"/>
        <v/>
      </c>
    </row>
    <row r="74" spans="3:21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tr">
        <f t="shared" si="9"/>
        <v/>
      </c>
      <c r="O74" s="2" t="str">
        <f t="shared" si="10"/>
        <v/>
      </c>
      <c r="P74" s="2"/>
      <c r="Q74" s="2"/>
      <c r="R74" s="2"/>
      <c r="S74" s="2" t="str">
        <f t="shared" si="11"/>
        <v/>
      </c>
      <c r="T74" s="2" t="str">
        <f t="shared" si="12"/>
        <v/>
      </c>
      <c r="U74" s="2" t="str">
        <f t="shared" si="13"/>
        <v/>
      </c>
    </row>
    <row r="75" spans="3:21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tr">
        <f t="shared" si="9"/>
        <v/>
      </c>
      <c r="O75" s="2" t="str">
        <f t="shared" si="10"/>
        <v/>
      </c>
      <c r="P75" s="2"/>
      <c r="Q75" s="2"/>
      <c r="R75" s="2"/>
      <c r="S75" s="2" t="str">
        <f t="shared" si="11"/>
        <v/>
      </c>
      <c r="T75" s="2" t="str">
        <f t="shared" si="12"/>
        <v/>
      </c>
      <c r="U75" s="2" t="str">
        <f t="shared" si="13"/>
        <v/>
      </c>
    </row>
    <row r="76" spans="3:21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 t="str">
        <f t="shared" si="9"/>
        <v/>
      </c>
      <c r="O76" s="2" t="str">
        <f t="shared" si="10"/>
        <v/>
      </c>
      <c r="P76" s="2"/>
      <c r="Q76" s="2"/>
      <c r="R76" s="2"/>
      <c r="S76" s="2" t="str">
        <f t="shared" si="11"/>
        <v/>
      </c>
      <c r="T76" s="2" t="str">
        <f t="shared" si="12"/>
        <v/>
      </c>
      <c r="U76" s="2" t="str">
        <f t="shared" si="13"/>
        <v/>
      </c>
    </row>
    <row r="77" spans="3:21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 t="str">
        <f t="shared" si="9"/>
        <v/>
      </c>
      <c r="O77" s="2" t="str">
        <f t="shared" si="10"/>
        <v/>
      </c>
      <c r="P77" s="2"/>
      <c r="Q77" s="2"/>
      <c r="R77" s="2"/>
      <c r="S77" s="2" t="str">
        <f t="shared" si="11"/>
        <v/>
      </c>
      <c r="T77" s="2" t="str">
        <f t="shared" si="12"/>
        <v/>
      </c>
      <c r="U77" s="2" t="str">
        <f t="shared" si="13"/>
        <v/>
      </c>
    </row>
    <row r="78" spans="3:21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 t="str">
        <f t="shared" si="9"/>
        <v/>
      </c>
      <c r="O78" s="2" t="str">
        <f t="shared" si="10"/>
        <v/>
      </c>
      <c r="P78" s="2"/>
      <c r="Q78" s="2"/>
      <c r="R78" s="2"/>
      <c r="S78" s="2" t="str">
        <f t="shared" si="11"/>
        <v/>
      </c>
      <c r="T78" s="2" t="str">
        <f t="shared" si="12"/>
        <v/>
      </c>
      <c r="U78" s="2" t="str">
        <f t="shared" si="13"/>
        <v/>
      </c>
    </row>
    <row r="79" spans="3:21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 t="str">
        <f t="shared" si="9"/>
        <v/>
      </c>
      <c r="O79" s="2" t="str">
        <f t="shared" si="10"/>
        <v/>
      </c>
      <c r="P79" s="2"/>
      <c r="Q79" s="2"/>
      <c r="R79" s="2"/>
      <c r="S79" s="2" t="str">
        <f t="shared" si="11"/>
        <v/>
      </c>
      <c r="T79" s="2" t="str">
        <f t="shared" si="12"/>
        <v/>
      </c>
      <c r="U79" s="2" t="str">
        <f t="shared" si="13"/>
        <v/>
      </c>
    </row>
    <row r="80" spans="3:21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 t="str">
        <f t="shared" si="9"/>
        <v/>
      </c>
      <c r="O80" s="2" t="str">
        <f t="shared" si="10"/>
        <v/>
      </c>
      <c r="P80" s="2"/>
      <c r="Q80" s="2"/>
      <c r="R80" s="2"/>
      <c r="S80" s="2" t="str">
        <f t="shared" si="11"/>
        <v/>
      </c>
      <c r="T80" s="2" t="str">
        <f t="shared" si="12"/>
        <v/>
      </c>
      <c r="U80" s="2" t="str">
        <f t="shared" si="13"/>
        <v/>
      </c>
    </row>
    <row r="81" spans="3:21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tr">
        <f t="shared" si="9"/>
        <v/>
      </c>
      <c r="O81" s="2" t="str">
        <f t="shared" si="10"/>
        <v/>
      </c>
      <c r="P81" s="2"/>
      <c r="Q81" s="2"/>
      <c r="R81" s="2"/>
      <c r="S81" s="2" t="str">
        <f t="shared" si="11"/>
        <v/>
      </c>
      <c r="T81" s="2" t="str">
        <f t="shared" si="12"/>
        <v/>
      </c>
      <c r="U81" s="2" t="str">
        <f t="shared" si="13"/>
        <v/>
      </c>
    </row>
    <row r="82" spans="3:21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tr">
        <f t="shared" si="9"/>
        <v/>
      </c>
      <c r="O82" s="2" t="str">
        <f t="shared" si="10"/>
        <v/>
      </c>
      <c r="P82" s="2"/>
      <c r="Q82" s="2"/>
      <c r="R82" s="2"/>
      <c r="S82" s="2" t="str">
        <f t="shared" si="11"/>
        <v/>
      </c>
      <c r="T82" s="2" t="str">
        <f t="shared" si="12"/>
        <v/>
      </c>
      <c r="U82" s="2" t="str">
        <f t="shared" si="13"/>
        <v/>
      </c>
    </row>
    <row r="83" spans="3:21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tr">
        <f t="shared" si="9"/>
        <v/>
      </c>
      <c r="O83" s="2" t="str">
        <f t="shared" si="10"/>
        <v/>
      </c>
      <c r="P83" s="2"/>
      <c r="Q83" s="2"/>
      <c r="R83" s="2"/>
      <c r="S83" s="2" t="str">
        <f t="shared" si="11"/>
        <v/>
      </c>
      <c r="T83" s="2" t="str">
        <f t="shared" si="12"/>
        <v/>
      </c>
      <c r="U83" s="2" t="str">
        <f t="shared" si="13"/>
        <v/>
      </c>
    </row>
    <row r="84" spans="3:21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tr">
        <f t="shared" si="9"/>
        <v/>
      </c>
      <c r="O84" s="2" t="str">
        <f t="shared" si="10"/>
        <v/>
      </c>
      <c r="P84" s="2"/>
      <c r="Q84" s="2"/>
      <c r="R84" s="2"/>
      <c r="S84" s="2" t="str">
        <f t="shared" si="11"/>
        <v/>
      </c>
      <c r="T84" s="2" t="str">
        <f t="shared" si="12"/>
        <v/>
      </c>
      <c r="U84" s="2" t="str">
        <f t="shared" si="13"/>
        <v/>
      </c>
    </row>
    <row r="85" spans="3:21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tr">
        <f t="shared" si="9"/>
        <v/>
      </c>
      <c r="O85" s="2" t="str">
        <f t="shared" si="10"/>
        <v/>
      </c>
      <c r="P85" s="2"/>
      <c r="Q85" s="2"/>
      <c r="R85" s="2"/>
      <c r="S85" s="2" t="str">
        <f t="shared" si="11"/>
        <v/>
      </c>
      <c r="T85" s="2" t="str">
        <f t="shared" si="12"/>
        <v/>
      </c>
      <c r="U85" s="2" t="str">
        <f t="shared" si="13"/>
        <v/>
      </c>
    </row>
    <row r="86" spans="3:21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tr">
        <f t="shared" si="9"/>
        <v/>
      </c>
      <c r="O86" s="2" t="str">
        <f t="shared" si="10"/>
        <v/>
      </c>
      <c r="P86" s="2"/>
      <c r="Q86" s="2"/>
      <c r="R86" s="2"/>
      <c r="S86" s="2" t="str">
        <f t="shared" si="11"/>
        <v/>
      </c>
      <c r="T86" s="2" t="str">
        <f t="shared" si="12"/>
        <v/>
      </c>
      <c r="U86" s="2" t="str">
        <f t="shared" si="13"/>
        <v/>
      </c>
    </row>
    <row r="87" spans="3:21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tr">
        <f t="shared" si="9"/>
        <v/>
      </c>
      <c r="O87" s="2" t="str">
        <f t="shared" si="10"/>
        <v/>
      </c>
      <c r="P87" s="2"/>
      <c r="Q87" s="2"/>
      <c r="R87" s="2"/>
      <c r="S87" s="2" t="str">
        <f t="shared" si="11"/>
        <v/>
      </c>
      <c r="T87" s="2" t="str">
        <f t="shared" si="12"/>
        <v/>
      </c>
      <c r="U87" s="2" t="str">
        <f t="shared" si="13"/>
        <v/>
      </c>
    </row>
    <row r="88" spans="3:21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 t="str">
        <f t="shared" si="9"/>
        <v/>
      </c>
      <c r="O88" s="2" t="str">
        <f t="shared" si="10"/>
        <v/>
      </c>
      <c r="P88" s="2"/>
      <c r="Q88" s="2"/>
      <c r="R88" s="2"/>
      <c r="S88" s="2" t="str">
        <f t="shared" si="11"/>
        <v/>
      </c>
      <c r="T88" s="2" t="str">
        <f t="shared" si="12"/>
        <v/>
      </c>
      <c r="U88" s="2" t="str">
        <f t="shared" si="13"/>
        <v/>
      </c>
    </row>
    <row r="89" spans="3:21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 t="str">
        <f t="shared" si="9"/>
        <v/>
      </c>
      <c r="O89" s="2" t="str">
        <f t="shared" si="10"/>
        <v/>
      </c>
      <c r="P89" s="2"/>
      <c r="Q89" s="2"/>
      <c r="R89" s="2"/>
      <c r="S89" s="2" t="str">
        <f t="shared" si="11"/>
        <v/>
      </c>
      <c r="T89" s="2" t="str">
        <f t="shared" si="12"/>
        <v/>
      </c>
      <c r="U89" s="2" t="str">
        <f t="shared" si="13"/>
        <v/>
      </c>
    </row>
    <row r="90" spans="3:21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 t="str">
        <f t="shared" si="9"/>
        <v/>
      </c>
      <c r="O90" s="2" t="str">
        <f t="shared" si="10"/>
        <v/>
      </c>
      <c r="P90" s="2"/>
      <c r="Q90" s="2"/>
      <c r="R90" s="2"/>
      <c r="S90" s="2" t="str">
        <f t="shared" si="11"/>
        <v/>
      </c>
      <c r="T90" s="2" t="str">
        <f t="shared" si="12"/>
        <v/>
      </c>
      <c r="U90" s="2" t="str">
        <f t="shared" si="13"/>
        <v/>
      </c>
    </row>
    <row r="91" spans="3:21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 t="str">
        <f t="shared" si="9"/>
        <v/>
      </c>
      <c r="O91" s="2" t="str">
        <f t="shared" si="10"/>
        <v/>
      </c>
      <c r="P91" s="2"/>
      <c r="Q91" s="2"/>
      <c r="R91" s="2"/>
      <c r="S91" s="2" t="str">
        <f t="shared" si="11"/>
        <v/>
      </c>
      <c r="T91" s="2" t="str">
        <f t="shared" si="12"/>
        <v/>
      </c>
      <c r="U91" s="2" t="str">
        <f t="shared" si="13"/>
        <v/>
      </c>
    </row>
    <row r="92" spans="3:21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 t="str">
        <f t="shared" si="9"/>
        <v/>
      </c>
      <c r="O92" s="2" t="str">
        <f t="shared" si="10"/>
        <v/>
      </c>
      <c r="P92" s="2"/>
      <c r="Q92" s="2"/>
      <c r="R92" s="2"/>
      <c r="S92" s="2" t="str">
        <f t="shared" si="11"/>
        <v/>
      </c>
      <c r="T92" s="2" t="str">
        <f t="shared" si="12"/>
        <v/>
      </c>
      <c r="U92" s="2" t="str">
        <f t="shared" si="13"/>
        <v/>
      </c>
    </row>
    <row r="93" spans="3:21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 t="str">
        <f t="shared" si="9"/>
        <v/>
      </c>
      <c r="O93" s="2" t="str">
        <f t="shared" si="10"/>
        <v/>
      </c>
      <c r="P93" s="2"/>
      <c r="Q93" s="2"/>
      <c r="R93" s="2"/>
      <c r="S93" s="2" t="str">
        <f t="shared" si="11"/>
        <v/>
      </c>
      <c r="T93" s="2" t="str">
        <f t="shared" si="12"/>
        <v/>
      </c>
      <c r="U93" s="2" t="str">
        <f t="shared" si="13"/>
        <v/>
      </c>
    </row>
    <row r="94" spans="3:21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 t="str">
        <f t="shared" si="9"/>
        <v/>
      </c>
      <c r="O94" s="2" t="str">
        <f t="shared" si="10"/>
        <v/>
      </c>
      <c r="P94" s="2"/>
      <c r="Q94" s="2"/>
      <c r="R94" s="2"/>
      <c r="S94" s="2" t="str">
        <f t="shared" si="11"/>
        <v/>
      </c>
      <c r="T94" s="2" t="str">
        <f t="shared" si="12"/>
        <v/>
      </c>
      <c r="U94" s="2" t="str">
        <f t="shared" si="13"/>
        <v/>
      </c>
    </row>
    <row r="95" spans="3:21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 t="str">
        <f t="shared" si="9"/>
        <v/>
      </c>
      <c r="O95" s="2" t="str">
        <f t="shared" si="10"/>
        <v/>
      </c>
      <c r="P95" s="2"/>
      <c r="Q95" s="2"/>
      <c r="R95" s="2"/>
      <c r="S95" s="2" t="str">
        <f t="shared" si="11"/>
        <v/>
      </c>
      <c r="T95" s="2" t="str">
        <f t="shared" si="12"/>
        <v/>
      </c>
      <c r="U95" s="2" t="str">
        <f t="shared" si="13"/>
        <v/>
      </c>
    </row>
    <row r="96" spans="3:21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 t="str">
        <f t="shared" si="9"/>
        <v/>
      </c>
      <c r="O96" s="2" t="str">
        <f t="shared" si="10"/>
        <v/>
      </c>
      <c r="P96" s="2"/>
      <c r="Q96" s="2"/>
      <c r="R96" s="2"/>
      <c r="S96" s="2" t="str">
        <f t="shared" si="11"/>
        <v/>
      </c>
      <c r="T96" s="2" t="str">
        <f t="shared" si="12"/>
        <v/>
      </c>
      <c r="U96" s="2" t="str">
        <f t="shared" si="13"/>
        <v/>
      </c>
    </row>
    <row r="97" spans="3:21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 t="str">
        <f t="shared" si="9"/>
        <v/>
      </c>
      <c r="O97" s="2" t="str">
        <f t="shared" si="10"/>
        <v/>
      </c>
      <c r="P97" s="2"/>
      <c r="Q97" s="2"/>
      <c r="R97" s="2"/>
      <c r="S97" s="2" t="str">
        <f t="shared" si="11"/>
        <v/>
      </c>
      <c r="T97" s="2" t="str">
        <f t="shared" si="12"/>
        <v/>
      </c>
      <c r="U97" s="2" t="str">
        <f t="shared" si="13"/>
        <v/>
      </c>
    </row>
    <row r="98" spans="3:21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 t="str">
        <f t="shared" si="9"/>
        <v/>
      </c>
      <c r="O98" s="2" t="str">
        <f t="shared" si="10"/>
        <v/>
      </c>
      <c r="P98" s="2"/>
      <c r="Q98" s="2"/>
      <c r="R98" s="2"/>
      <c r="S98" s="2" t="str">
        <f t="shared" si="11"/>
        <v/>
      </c>
      <c r="T98" s="2" t="str">
        <f t="shared" si="12"/>
        <v/>
      </c>
      <c r="U98" s="2" t="str">
        <f t="shared" si="13"/>
        <v/>
      </c>
    </row>
    <row r="99" spans="3:21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 t="str">
        <f t="shared" si="9"/>
        <v/>
      </c>
      <c r="O99" s="2" t="str">
        <f t="shared" si="10"/>
        <v/>
      </c>
      <c r="P99" s="2"/>
      <c r="Q99" s="2"/>
      <c r="R99" s="2"/>
      <c r="S99" s="2" t="str">
        <f t="shared" si="11"/>
        <v/>
      </c>
      <c r="T99" s="2" t="str">
        <f t="shared" si="12"/>
        <v/>
      </c>
      <c r="U99" s="2" t="str">
        <f t="shared" si="13"/>
        <v/>
      </c>
    </row>
    <row r="100" spans="3:21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 t="str">
        <f t="shared" si="9"/>
        <v/>
      </c>
      <c r="O100" s="2" t="str">
        <f t="shared" si="10"/>
        <v/>
      </c>
      <c r="P100" s="2"/>
      <c r="Q100" s="2"/>
      <c r="R100" s="2"/>
      <c r="S100" s="2" t="str">
        <f t="shared" si="11"/>
        <v/>
      </c>
      <c r="T100" s="2" t="str">
        <f t="shared" si="12"/>
        <v/>
      </c>
      <c r="U100" s="2" t="str">
        <f t="shared" si="13"/>
        <v/>
      </c>
    </row>
    <row r="101" spans="3:21" x14ac:dyDescent="0.3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 t="str">
        <f t="shared" si="9"/>
        <v/>
      </c>
      <c r="O101" s="2" t="str">
        <f t="shared" si="10"/>
        <v/>
      </c>
      <c r="P101" s="2"/>
      <c r="Q101" s="2"/>
      <c r="R101" s="2"/>
      <c r="S101" s="2" t="str">
        <f t="shared" si="11"/>
        <v/>
      </c>
      <c r="T101" s="2" t="str">
        <f t="shared" si="12"/>
        <v/>
      </c>
      <c r="U101" s="2" t="str">
        <f t="shared" si="13"/>
        <v/>
      </c>
    </row>
    <row r="102" spans="3:21" x14ac:dyDescent="0.3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 t="str">
        <f t="shared" si="9"/>
        <v/>
      </c>
      <c r="O102" s="2" t="str">
        <f t="shared" si="10"/>
        <v/>
      </c>
      <c r="P102" s="2"/>
      <c r="Q102" s="2"/>
      <c r="R102" s="2"/>
      <c r="S102" s="2" t="str">
        <f t="shared" si="11"/>
        <v/>
      </c>
      <c r="T102" s="2" t="str">
        <f t="shared" si="12"/>
        <v/>
      </c>
      <c r="U102" s="2" t="str">
        <f t="shared" si="13"/>
        <v/>
      </c>
    </row>
    <row r="103" spans="3:21" x14ac:dyDescent="0.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 t="str">
        <f t="shared" si="9"/>
        <v/>
      </c>
      <c r="O103" s="2" t="str">
        <f t="shared" si="10"/>
        <v/>
      </c>
      <c r="P103" s="2"/>
      <c r="Q103" s="2"/>
      <c r="R103" s="2"/>
      <c r="S103" s="2" t="str">
        <f t="shared" si="11"/>
        <v/>
      </c>
      <c r="T103" s="2" t="str">
        <f t="shared" si="12"/>
        <v/>
      </c>
      <c r="U103" s="2" t="str">
        <f t="shared" si="13"/>
        <v/>
      </c>
    </row>
    <row r="104" spans="3:21" x14ac:dyDescent="0.3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 t="str">
        <f t="shared" si="9"/>
        <v/>
      </c>
      <c r="O104" s="2" t="str">
        <f t="shared" si="10"/>
        <v/>
      </c>
      <c r="P104" s="2"/>
      <c r="Q104" s="2"/>
      <c r="R104" s="2"/>
      <c r="S104" s="2" t="str">
        <f t="shared" si="11"/>
        <v/>
      </c>
      <c r="T104" s="2" t="str">
        <f t="shared" si="12"/>
        <v/>
      </c>
      <c r="U104" s="2" t="str">
        <f t="shared" si="13"/>
        <v/>
      </c>
    </row>
    <row r="105" spans="3:21" x14ac:dyDescent="0.3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 t="str">
        <f t="shared" si="9"/>
        <v/>
      </c>
      <c r="O105" s="2" t="str">
        <f t="shared" si="10"/>
        <v/>
      </c>
      <c r="P105" s="2"/>
      <c r="Q105" s="2"/>
      <c r="R105" s="2"/>
      <c r="S105" s="2" t="str">
        <f t="shared" si="11"/>
        <v/>
      </c>
      <c r="T105" s="2" t="str">
        <f t="shared" si="12"/>
        <v/>
      </c>
      <c r="U105" s="2" t="str">
        <f t="shared" si="13"/>
        <v/>
      </c>
    </row>
    <row r="106" spans="3:21" x14ac:dyDescent="0.3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 t="str">
        <f t="shared" si="9"/>
        <v/>
      </c>
      <c r="O106" s="2" t="str">
        <f t="shared" si="10"/>
        <v/>
      </c>
      <c r="P106" s="2"/>
      <c r="Q106" s="2"/>
      <c r="R106" s="2"/>
      <c r="S106" s="2" t="str">
        <f t="shared" si="11"/>
        <v/>
      </c>
      <c r="T106" s="2" t="str">
        <f t="shared" si="12"/>
        <v/>
      </c>
      <c r="U106" s="2" t="str">
        <f t="shared" si="13"/>
        <v/>
      </c>
    </row>
    <row r="107" spans="3:21" x14ac:dyDescent="0.3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 t="str">
        <f t="shared" si="9"/>
        <v/>
      </c>
      <c r="O107" s="2" t="str">
        <f t="shared" si="10"/>
        <v/>
      </c>
      <c r="P107" s="2"/>
      <c r="Q107" s="2"/>
      <c r="R107" s="2"/>
      <c r="S107" s="2" t="str">
        <f t="shared" si="11"/>
        <v/>
      </c>
      <c r="T107" s="2" t="str">
        <f t="shared" si="12"/>
        <v/>
      </c>
      <c r="U107" s="2" t="str">
        <f t="shared" si="13"/>
        <v/>
      </c>
    </row>
    <row r="108" spans="3:21" x14ac:dyDescent="0.3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 t="str">
        <f t="shared" si="9"/>
        <v/>
      </c>
      <c r="O108" s="2" t="str">
        <f t="shared" si="10"/>
        <v/>
      </c>
      <c r="P108" s="2"/>
      <c r="Q108" s="2"/>
      <c r="R108" s="2"/>
      <c r="S108" s="2" t="str">
        <f t="shared" si="11"/>
        <v/>
      </c>
      <c r="T108" s="2" t="str">
        <f t="shared" si="12"/>
        <v/>
      </c>
      <c r="U108" s="2" t="str">
        <f t="shared" si="13"/>
        <v/>
      </c>
    </row>
    <row r="109" spans="3:21" x14ac:dyDescent="0.3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 t="str">
        <f t="shared" si="9"/>
        <v/>
      </c>
      <c r="O109" s="2" t="str">
        <f t="shared" si="10"/>
        <v/>
      </c>
      <c r="P109" s="2"/>
      <c r="Q109" s="2"/>
      <c r="R109" s="2"/>
      <c r="S109" s="2" t="str">
        <f t="shared" si="11"/>
        <v/>
      </c>
      <c r="T109" s="2" t="str">
        <f t="shared" si="12"/>
        <v/>
      </c>
      <c r="U109" s="2" t="str">
        <f t="shared" si="13"/>
        <v/>
      </c>
    </row>
    <row r="110" spans="3:21" x14ac:dyDescent="0.3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tr">
        <f t="shared" si="9"/>
        <v/>
      </c>
      <c r="O110" s="2" t="str">
        <f t="shared" si="10"/>
        <v/>
      </c>
      <c r="P110" s="2"/>
      <c r="Q110" s="2"/>
      <c r="R110" s="2"/>
      <c r="S110" s="2" t="str">
        <f t="shared" si="11"/>
        <v/>
      </c>
      <c r="T110" s="2" t="str">
        <f t="shared" si="12"/>
        <v/>
      </c>
      <c r="U110" s="2" t="str">
        <f t="shared" si="13"/>
        <v/>
      </c>
    </row>
    <row r="111" spans="3:21" x14ac:dyDescent="0.3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 t="str">
        <f t="shared" si="9"/>
        <v/>
      </c>
      <c r="O111" s="2" t="str">
        <f t="shared" si="10"/>
        <v/>
      </c>
      <c r="P111" s="2"/>
      <c r="Q111" s="2"/>
      <c r="R111" s="2"/>
      <c r="S111" s="2" t="str">
        <f t="shared" si="11"/>
        <v/>
      </c>
      <c r="T111" s="2" t="str">
        <f t="shared" si="12"/>
        <v/>
      </c>
      <c r="U111" s="2" t="str">
        <f t="shared" si="13"/>
        <v/>
      </c>
    </row>
    <row r="112" spans="3:21" x14ac:dyDescent="0.3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 t="str">
        <f t="shared" si="9"/>
        <v/>
      </c>
      <c r="O112" s="2" t="str">
        <f t="shared" si="10"/>
        <v/>
      </c>
      <c r="P112" s="2"/>
      <c r="Q112" s="2"/>
      <c r="R112" s="2"/>
      <c r="S112" s="2" t="str">
        <f t="shared" si="11"/>
        <v/>
      </c>
      <c r="T112" s="2" t="str">
        <f t="shared" si="12"/>
        <v/>
      </c>
      <c r="U112" s="2" t="str">
        <f t="shared" si="13"/>
        <v/>
      </c>
    </row>
    <row r="113" spans="3:21" x14ac:dyDescent="0.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 t="str">
        <f t="shared" si="9"/>
        <v/>
      </c>
      <c r="O113" s="2" t="str">
        <f t="shared" si="10"/>
        <v/>
      </c>
      <c r="P113" s="2"/>
      <c r="Q113" s="2"/>
      <c r="R113" s="2"/>
      <c r="S113" s="2" t="str">
        <f t="shared" si="11"/>
        <v/>
      </c>
      <c r="T113" s="2" t="str">
        <f t="shared" si="12"/>
        <v/>
      </c>
      <c r="U113" s="2" t="str">
        <f t="shared" si="13"/>
        <v/>
      </c>
    </row>
    <row r="114" spans="3:21" x14ac:dyDescent="0.3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 t="str">
        <f t="shared" si="9"/>
        <v/>
      </c>
      <c r="O114" s="2" t="str">
        <f t="shared" si="10"/>
        <v/>
      </c>
      <c r="P114" s="2"/>
      <c r="Q114" s="2"/>
      <c r="R114" s="2"/>
      <c r="S114" s="2" t="str">
        <f t="shared" si="11"/>
        <v/>
      </c>
      <c r="T114" s="2" t="str">
        <f t="shared" si="12"/>
        <v/>
      </c>
      <c r="U114" s="2" t="str">
        <f t="shared" si="13"/>
        <v/>
      </c>
    </row>
    <row r="115" spans="3:21" x14ac:dyDescent="0.3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 t="str">
        <f t="shared" si="9"/>
        <v/>
      </c>
      <c r="O115" s="2" t="str">
        <f t="shared" si="10"/>
        <v/>
      </c>
      <c r="P115" s="2"/>
      <c r="Q115" s="2"/>
      <c r="R115" s="2"/>
      <c r="S115" s="2" t="str">
        <f t="shared" si="11"/>
        <v/>
      </c>
      <c r="T115" s="2" t="str">
        <f t="shared" si="12"/>
        <v/>
      </c>
      <c r="U115" s="2" t="str">
        <f t="shared" si="13"/>
        <v/>
      </c>
    </row>
    <row r="116" spans="3:21" x14ac:dyDescent="0.3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 t="str">
        <f t="shared" si="9"/>
        <v/>
      </c>
      <c r="O116" s="2" t="str">
        <f t="shared" si="10"/>
        <v/>
      </c>
      <c r="P116" s="2"/>
      <c r="Q116" s="2"/>
      <c r="R116" s="2"/>
      <c r="S116" s="2" t="str">
        <f t="shared" si="11"/>
        <v/>
      </c>
      <c r="T116" s="2" t="str">
        <f t="shared" si="12"/>
        <v/>
      </c>
      <c r="U116" s="2" t="str">
        <f t="shared" si="13"/>
        <v/>
      </c>
    </row>
    <row r="117" spans="3:21" x14ac:dyDescent="0.3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 t="str">
        <f t="shared" si="9"/>
        <v/>
      </c>
      <c r="O117" s="2" t="str">
        <f t="shared" si="10"/>
        <v/>
      </c>
      <c r="P117" s="2"/>
      <c r="Q117" s="2"/>
      <c r="R117" s="2"/>
      <c r="S117" s="2" t="str">
        <f t="shared" si="11"/>
        <v/>
      </c>
      <c r="T117" s="2" t="str">
        <f t="shared" si="12"/>
        <v/>
      </c>
      <c r="U117" s="2" t="str">
        <f t="shared" si="13"/>
        <v/>
      </c>
    </row>
    <row r="118" spans="3:21" x14ac:dyDescent="0.3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 t="str">
        <f t="shared" si="9"/>
        <v/>
      </c>
      <c r="O118" s="2" t="str">
        <f t="shared" si="10"/>
        <v/>
      </c>
      <c r="P118" s="2"/>
      <c r="Q118" s="2"/>
      <c r="R118" s="2"/>
      <c r="S118" s="2" t="str">
        <f t="shared" si="11"/>
        <v/>
      </c>
      <c r="T118" s="2" t="str">
        <f t="shared" si="12"/>
        <v/>
      </c>
      <c r="U118" s="2" t="str">
        <f t="shared" si="13"/>
        <v/>
      </c>
    </row>
    <row r="119" spans="3:21" x14ac:dyDescent="0.3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 t="str">
        <f t="shared" si="9"/>
        <v/>
      </c>
      <c r="O119" s="2" t="str">
        <f t="shared" si="10"/>
        <v/>
      </c>
      <c r="P119" s="2"/>
      <c r="Q119" s="2"/>
      <c r="R119" s="2"/>
      <c r="S119" s="2" t="str">
        <f t="shared" si="11"/>
        <v/>
      </c>
      <c r="T119" s="2" t="str">
        <f t="shared" si="12"/>
        <v/>
      </c>
      <c r="U119" s="2" t="str">
        <f t="shared" si="13"/>
        <v/>
      </c>
    </row>
    <row r="120" spans="3:21" x14ac:dyDescent="0.3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 t="str">
        <f t="shared" si="9"/>
        <v/>
      </c>
      <c r="O120" s="2" t="str">
        <f t="shared" si="10"/>
        <v/>
      </c>
      <c r="P120" s="2"/>
      <c r="Q120" s="2"/>
      <c r="R120" s="2"/>
      <c r="S120" s="2" t="str">
        <f t="shared" si="11"/>
        <v/>
      </c>
      <c r="T120" s="2" t="str">
        <f t="shared" si="12"/>
        <v/>
      </c>
      <c r="U120" s="2" t="str">
        <f t="shared" si="13"/>
        <v/>
      </c>
    </row>
    <row r="121" spans="3:21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 t="str">
        <f t="shared" si="9"/>
        <v/>
      </c>
      <c r="O121" s="2" t="str">
        <f t="shared" si="10"/>
        <v/>
      </c>
      <c r="P121" s="2"/>
      <c r="Q121" s="2"/>
      <c r="R121" s="2"/>
      <c r="S121" s="2" t="str">
        <f t="shared" si="11"/>
        <v/>
      </c>
      <c r="T121" s="2" t="str">
        <f t="shared" si="12"/>
        <v/>
      </c>
      <c r="U121" s="2" t="str">
        <f t="shared" si="13"/>
        <v/>
      </c>
    </row>
    <row r="122" spans="3:21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tr">
        <f t="shared" si="9"/>
        <v/>
      </c>
      <c r="O122" s="2" t="str">
        <f t="shared" si="10"/>
        <v/>
      </c>
      <c r="P122" s="2"/>
      <c r="Q122" s="2"/>
      <c r="R122" s="2"/>
      <c r="S122" s="2" t="str">
        <f t="shared" si="11"/>
        <v/>
      </c>
      <c r="T122" s="2" t="str">
        <f t="shared" si="12"/>
        <v/>
      </c>
      <c r="U122" s="2" t="str">
        <f t="shared" si="13"/>
        <v/>
      </c>
    </row>
    <row r="123" spans="3:21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 t="str">
        <f t="shared" si="9"/>
        <v/>
      </c>
      <c r="O123" s="2" t="str">
        <f t="shared" si="10"/>
        <v/>
      </c>
      <c r="P123" s="2"/>
      <c r="Q123" s="2"/>
      <c r="R123" s="2"/>
      <c r="S123" s="2" t="str">
        <f t="shared" si="11"/>
        <v/>
      </c>
      <c r="T123" s="2" t="str">
        <f t="shared" si="12"/>
        <v/>
      </c>
      <c r="U123" s="2" t="str">
        <f t="shared" si="13"/>
        <v/>
      </c>
    </row>
    <row r="124" spans="3:21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 t="str">
        <f t="shared" si="9"/>
        <v/>
      </c>
      <c r="O124" s="2" t="str">
        <f t="shared" si="10"/>
        <v/>
      </c>
      <c r="P124" s="2"/>
      <c r="Q124" s="2"/>
      <c r="R124" s="2"/>
      <c r="S124" s="2" t="str">
        <f t="shared" si="11"/>
        <v/>
      </c>
      <c r="T124" s="2" t="str">
        <f t="shared" si="12"/>
        <v/>
      </c>
      <c r="U124" s="2" t="str">
        <f t="shared" si="13"/>
        <v/>
      </c>
    </row>
    <row r="125" spans="3:21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 t="str">
        <f t="shared" si="9"/>
        <v/>
      </c>
      <c r="O125" s="2" t="str">
        <f t="shared" si="10"/>
        <v/>
      </c>
      <c r="P125" s="2"/>
      <c r="Q125" s="2"/>
      <c r="R125" s="2"/>
      <c r="S125" s="2" t="str">
        <f t="shared" si="11"/>
        <v/>
      </c>
      <c r="T125" s="2" t="str">
        <f t="shared" si="12"/>
        <v/>
      </c>
      <c r="U125" s="2" t="str">
        <f t="shared" si="13"/>
        <v/>
      </c>
    </row>
    <row r="126" spans="3:21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tr">
        <f t="shared" si="9"/>
        <v/>
      </c>
      <c r="O126" s="2" t="str">
        <f t="shared" si="10"/>
        <v/>
      </c>
      <c r="P126" s="2"/>
      <c r="Q126" s="2"/>
      <c r="R126" s="2"/>
      <c r="S126" s="2" t="str">
        <f t="shared" si="11"/>
        <v/>
      </c>
      <c r="T126" s="2" t="str">
        <f t="shared" si="12"/>
        <v/>
      </c>
      <c r="U126" s="2" t="str">
        <f t="shared" si="13"/>
        <v/>
      </c>
    </row>
    <row r="127" spans="3:21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tr">
        <f t="shared" si="9"/>
        <v/>
      </c>
      <c r="O127" s="2" t="str">
        <f t="shared" si="10"/>
        <v/>
      </c>
      <c r="P127" s="2"/>
      <c r="Q127" s="2"/>
      <c r="R127" s="2"/>
      <c r="S127" s="2" t="str">
        <f t="shared" si="11"/>
        <v/>
      </c>
      <c r="T127" s="2" t="str">
        <f t="shared" si="12"/>
        <v/>
      </c>
      <c r="U127" s="2" t="str">
        <f t="shared" si="13"/>
        <v/>
      </c>
    </row>
    <row r="128" spans="3:21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 t="str">
        <f t="shared" si="9"/>
        <v/>
      </c>
      <c r="O128" s="2" t="str">
        <f t="shared" si="10"/>
        <v/>
      </c>
      <c r="P128" s="2"/>
      <c r="Q128" s="2"/>
      <c r="R128" s="2"/>
      <c r="S128" s="2" t="str">
        <f t="shared" si="11"/>
        <v/>
      </c>
      <c r="T128" s="2" t="str">
        <f t="shared" si="12"/>
        <v/>
      </c>
      <c r="U128" s="2" t="str">
        <f t="shared" si="13"/>
        <v/>
      </c>
    </row>
    <row r="129" spans="3:21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 t="str">
        <f t="shared" si="9"/>
        <v/>
      </c>
      <c r="O129" s="2" t="str">
        <f t="shared" si="10"/>
        <v/>
      </c>
      <c r="P129" s="2"/>
      <c r="Q129" s="2"/>
      <c r="R129" s="2"/>
      <c r="S129" s="2" t="str">
        <f t="shared" si="11"/>
        <v/>
      </c>
      <c r="T129" s="2" t="str">
        <f t="shared" si="12"/>
        <v/>
      </c>
      <c r="U129" s="2" t="str">
        <f t="shared" si="13"/>
        <v/>
      </c>
    </row>
    <row r="130" spans="3:21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 t="str">
        <f t="shared" ref="N130:N193" si="14">IFERROR(I130/J130,"")</f>
        <v/>
      </c>
      <c r="O130" s="2" t="str">
        <f t="shared" ref="O130:O193" si="15">IFERROR(N130/C130,"")</f>
        <v/>
      </c>
      <c r="P130" s="2"/>
      <c r="Q130" s="2"/>
      <c r="R130" s="2"/>
      <c r="S130" s="2" t="str">
        <f t="shared" ref="S130:S193" si="16">IF(E130="","",E130-R130)</f>
        <v/>
      </c>
      <c r="T130" s="2" t="str">
        <f t="shared" ref="T130:T193" si="17">IF(E130="","",E130+R130)</f>
        <v/>
      </c>
      <c r="U130" s="2" t="str">
        <f t="shared" ref="U130:U193" si="18">IFERROR(D130/C130*100,"")</f>
        <v/>
      </c>
    </row>
    <row r="131" spans="3:21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 t="str">
        <f t="shared" si="14"/>
        <v/>
      </c>
      <c r="O131" s="2" t="str">
        <f t="shared" si="15"/>
        <v/>
      </c>
      <c r="P131" s="2"/>
      <c r="Q131" s="2"/>
      <c r="R131" s="2"/>
      <c r="S131" s="2" t="str">
        <f t="shared" si="16"/>
        <v/>
      </c>
      <c r="T131" s="2" t="str">
        <f t="shared" si="17"/>
        <v/>
      </c>
      <c r="U131" s="2" t="str">
        <f t="shared" si="18"/>
        <v/>
      </c>
    </row>
    <row r="132" spans="3:21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 t="str">
        <f t="shared" si="14"/>
        <v/>
      </c>
      <c r="O132" s="2" t="str">
        <f t="shared" si="15"/>
        <v/>
      </c>
      <c r="P132" s="2"/>
      <c r="Q132" s="2"/>
      <c r="R132" s="2"/>
      <c r="S132" s="2" t="str">
        <f t="shared" si="16"/>
        <v/>
      </c>
      <c r="T132" s="2" t="str">
        <f t="shared" si="17"/>
        <v/>
      </c>
      <c r="U132" s="2" t="str">
        <f t="shared" si="18"/>
        <v/>
      </c>
    </row>
    <row r="133" spans="3:21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 t="str">
        <f t="shared" si="14"/>
        <v/>
      </c>
      <c r="O133" s="2" t="str">
        <f t="shared" si="15"/>
        <v/>
      </c>
      <c r="P133" s="2"/>
      <c r="Q133" s="2"/>
      <c r="R133" s="2"/>
      <c r="S133" s="2" t="str">
        <f t="shared" si="16"/>
        <v/>
      </c>
      <c r="T133" s="2" t="str">
        <f t="shared" si="17"/>
        <v/>
      </c>
      <c r="U133" s="2" t="str">
        <f t="shared" si="18"/>
        <v/>
      </c>
    </row>
    <row r="134" spans="3:21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 t="str">
        <f t="shared" si="14"/>
        <v/>
      </c>
      <c r="O134" s="2" t="str">
        <f t="shared" si="15"/>
        <v/>
      </c>
      <c r="P134" s="2"/>
      <c r="Q134" s="2"/>
      <c r="R134" s="2"/>
      <c r="S134" s="2" t="str">
        <f t="shared" si="16"/>
        <v/>
      </c>
      <c r="T134" s="2" t="str">
        <f t="shared" si="17"/>
        <v/>
      </c>
      <c r="U134" s="2" t="str">
        <f t="shared" si="18"/>
        <v/>
      </c>
    </row>
    <row r="135" spans="3:21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 t="str">
        <f t="shared" si="14"/>
        <v/>
      </c>
      <c r="O135" s="2" t="str">
        <f t="shared" si="15"/>
        <v/>
      </c>
      <c r="P135" s="2"/>
      <c r="Q135" s="2"/>
      <c r="R135" s="2"/>
      <c r="S135" s="2" t="str">
        <f t="shared" si="16"/>
        <v/>
      </c>
      <c r="T135" s="2" t="str">
        <f t="shared" si="17"/>
        <v/>
      </c>
      <c r="U135" s="2" t="str">
        <f t="shared" si="18"/>
        <v/>
      </c>
    </row>
    <row r="136" spans="3:21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 t="str">
        <f t="shared" si="14"/>
        <v/>
      </c>
      <c r="O136" s="2" t="str">
        <f t="shared" si="15"/>
        <v/>
      </c>
      <c r="P136" s="2"/>
      <c r="Q136" s="2"/>
      <c r="R136" s="2"/>
      <c r="S136" s="2" t="str">
        <f t="shared" si="16"/>
        <v/>
      </c>
      <c r="T136" s="2" t="str">
        <f t="shared" si="17"/>
        <v/>
      </c>
      <c r="U136" s="2" t="str">
        <f t="shared" si="18"/>
        <v/>
      </c>
    </row>
    <row r="137" spans="3:21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 t="str">
        <f t="shared" si="14"/>
        <v/>
      </c>
      <c r="O137" s="2" t="str">
        <f t="shared" si="15"/>
        <v/>
      </c>
      <c r="P137" s="2"/>
      <c r="Q137" s="2"/>
      <c r="R137" s="2"/>
      <c r="S137" s="2" t="str">
        <f t="shared" si="16"/>
        <v/>
      </c>
      <c r="T137" s="2" t="str">
        <f t="shared" si="17"/>
        <v/>
      </c>
      <c r="U137" s="2" t="str">
        <f t="shared" si="18"/>
        <v/>
      </c>
    </row>
    <row r="138" spans="3:21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 t="str">
        <f t="shared" si="14"/>
        <v/>
      </c>
      <c r="O138" s="2" t="str">
        <f t="shared" si="15"/>
        <v/>
      </c>
      <c r="P138" s="2"/>
      <c r="Q138" s="2"/>
      <c r="R138" s="2"/>
      <c r="S138" s="2" t="str">
        <f t="shared" si="16"/>
        <v/>
      </c>
      <c r="T138" s="2" t="str">
        <f t="shared" si="17"/>
        <v/>
      </c>
      <c r="U138" s="2" t="str">
        <f t="shared" si="18"/>
        <v/>
      </c>
    </row>
    <row r="139" spans="3:21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 t="str">
        <f t="shared" si="14"/>
        <v/>
      </c>
      <c r="O139" s="2" t="str">
        <f t="shared" si="15"/>
        <v/>
      </c>
      <c r="P139" s="2"/>
      <c r="Q139" s="2"/>
      <c r="R139" s="2"/>
      <c r="S139" s="2" t="str">
        <f t="shared" si="16"/>
        <v/>
      </c>
      <c r="T139" s="2" t="str">
        <f t="shared" si="17"/>
        <v/>
      </c>
      <c r="U139" s="2" t="str">
        <f t="shared" si="18"/>
        <v/>
      </c>
    </row>
    <row r="140" spans="3:21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 t="str">
        <f t="shared" si="14"/>
        <v/>
      </c>
      <c r="O140" s="2" t="str">
        <f t="shared" si="15"/>
        <v/>
      </c>
      <c r="P140" s="2"/>
      <c r="Q140" s="2"/>
      <c r="R140" s="2"/>
      <c r="S140" s="2" t="str">
        <f t="shared" si="16"/>
        <v/>
      </c>
      <c r="T140" s="2" t="str">
        <f t="shared" si="17"/>
        <v/>
      </c>
      <c r="U140" s="2" t="str">
        <f t="shared" si="18"/>
        <v/>
      </c>
    </row>
    <row r="141" spans="3:21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 t="str">
        <f t="shared" si="14"/>
        <v/>
      </c>
      <c r="O141" s="2" t="str">
        <f t="shared" si="15"/>
        <v/>
      </c>
      <c r="P141" s="2"/>
      <c r="Q141" s="2"/>
      <c r="R141" s="2"/>
      <c r="S141" s="2" t="str">
        <f t="shared" si="16"/>
        <v/>
      </c>
      <c r="T141" s="2" t="str">
        <f t="shared" si="17"/>
        <v/>
      </c>
      <c r="U141" s="2" t="str">
        <f t="shared" si="18"/>
        <v/>
      </c>
    </row>
    <row r="142" spans="3:21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 t="str">
        <f t="shared" si="14"/>
        <v/>
      </c>
      <c r="O142" s="2" t="str">
        <f t="shared" si="15"/>
        <v/>
      </c>
      <c r="P142" s="2"/>
      <c r="Q142" s="2"/>
      <c r="R142" s="2"/>
      <c r="S142" s="2" t="str">
        <f t="shared" si="16"/>
        <v/>
      </c>
      <c r="T142" s="2" t="str">
        <f t="shared" si="17"/>
        <v/>
      </c>
      <c r="U142" s="2" t="str">
        <f t="shared" si="18"/>
        <v/>
      </c>
    </row>
    <row r="143" spans="3:21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 t="str">
        <f t="shared" si="14"/>
        <v/>
      </c>
      <c r="O143" s="2" t="str">
        <f t="shared" si="15"/>
        <v/>
      </c>
      <c r="P143" s="2"/>
      <c r="Q143" s="2"/>
      <c r="R143" s="2"/>
      <c r="S143" s="2" t="str">
        <f t="shared" si="16"/>
        <v/>
      </c>
      <c r="T143" s="2" t="str">
        <f t="shared" si="17"/>
        <v/>
      </c>
      <c r="U143" s="2" t="str">
        <f t="shared" si="18"/>
        <v/>
      </c>
    </row>
    <row r="144" spans="3:21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 t="str">
        <f t="shared" si="14"/>
        <v/>
      </c>
      <c r="O144" s="2" t="str">
        <f t="shared" si="15"/>
        <v/>
      </c>
      <c r="P144" s="2"/>
      <c r="Q144" s="2"/>
      <c r="R144" s="2"/>
      <c r="S144" s="2" t="str">
        <f t="shared" si="16"/>
        <v/>
      </c>
      <c r="T144" s="2" t="str">
        <f t="shared" si="17"/>
        <v/>
      </c>
      <c r="U144" s="2" t="str">
        <f t="shared" si="18"/>
        <v/>
      </c>
    </row>
    <row r="145" spans="3:21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 t="str">
        <f t="shared" si="14"/>
        <v/>
      </c>
      <c r="O145" s="2" t="str">
        <f t="shared" si="15"/>
        <v/>
      </c>
      <c r="P145" s="2"/>
      <c r="Q145" s="2"/>
      <c r="R145" s="2"/>
      <c r="S145" s="2" t="str">
        <f t="shared" si="16"/>
        <v/>
      </c>
      <c r="T145" s="2" t="str">
        <f t="shared" si="17"/>
        <v/>
      </c>
      <c r="U145" s="2" t="str">
        <f t="shared" si="18"/>
        <v/>
      </c>
    </row>
    <row r="146" spans="3:21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 t="str">
        <f t="shared" si="14"/>
        <v/>
      </c>
      <c r="O146" s="2" t="str">
        <f t="shared" si="15"/>
        <v/>
      </c>
      <c r="P146" s="2"/>
      <c r="Q146" s="2"/>
      <c r="R146" s="2"/>
      <c r="S146" s="2" t="str">
        <f t="shared" si="16"/>
        <v/>
      </c>
      <c r="T146" s="2" t="str">
        <f t="shared" si="17"/>
        <v/>
      </c>
      <c r="U146" s="2" t="str">
        <f t="shared" si="18"/>
        <v/>
      </c>
    </row>
    <row r="147" spans="3:21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 t="str">
        <f t="shared" si="14"/>
        <v/>
      </c>
      <c r="O147" s="2" t="str">
        <f t="shared" si="15"/>
        <v/>
      </c>
      <c r="P147" s="2"/>
      <c r="Q147" s="2"/>
      <c r="R147" s="2"/>
      <c r="S147" s="2" t="str">
        <f t="shared" si="16"/>
        <v/>
      </c>
      <c r="T147" s="2" t="str">
        <f t="shared" si="17"/>
        <v/>
      </c>
      <c r="U147" s="2" t="str">
        <f t="shared" si="18"/>
        <v/>
      </c>
    </row>
    <row r="148" spans="3:21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 t="str">
        <f t="shared" si="14"/>
        <v/>
      </c>
      <c r="O148" s="2" t="str">
        <f t="shared" si="15"/>
        <v/>
      </c>
      <c r="P148" s="2"/>
      <c r="Q148" s="2"/>
      <c r="R148" s="2"/>
      <c r="S148" s="2" t="str">
        <f t="shared" si="16"/>
        <v/>
      </c>
      <c r="T148" s="2" t="str">
        <f t="shared" si="17"/>
        <v/>
      </c>
      <c r="U148" s="2" t="str">
        <f t="shared" si="18"/>
        <v/>
      </c>
    </row>
    <row r="149" spans="3:21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 t="str">
        <f t="shared" si="14"/>
        <v/>
      </c>
      <c r="O149" s="2" t="str">
        <f t="shared" si="15"/>
        <v/>
      </c>
      <c r="P149" s="2"/>
      <c r="Q149" s="2"/>
      <c r="R149" s="2"/>
      <c r="S149" s="2" t="str">
        <f t="shared" si="16"/>
        <v/>
      </c>
      <c r="T149" s="2" t="str">
        <f t="shared" si="17"/>
        <v/>
      </c>
      <c r="U149" s="2" t="str">
        <f t="shared" si="18"/>
        <v/>
      </c>
    </row>
    <row r="150" spans="3:21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 t="str">
        <f t="shared" si="14"/>
        <v/>
      </c>
      <c r="O150" s="2" t="str">
        <f t="shared" si="15"/>
        <v/>
      </c>
      <c r="P150" s="2"/>
      <c r="Q150" s="2"/>
      <c r="R150" s="2"/>
      <c r="S150" s="2" t="str">
        <f t="shared" si="16"/>
        <v/>
      </c>
      <c r="T150" s="2" t="str">
        <f t="shared" si="17"/>
        <v/>
      </c>
      <c r="U150" s="2" t="str">
        <f t="shared" si="18"/>
        <v/>
      </c>
    </row>
    <row r="151" spans="3:21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 t="str">
        <f t="shared" si="14"/>
        <v/>
      </c>
      <c r="O151" s="2" t="str">
        <f t="shared" si="15"/>
        <v/>
      </c>
      <c r="P151" s="2"/>
      <c r="Q151" s="2"/>
      <c r="R151" s="2"/>
      <c r="S151" s="2" t="str">
        <f t="shared" si="16"/>
        <v/>
      </c>
      <c r="T151" s="2" t="str">
        <f t="shared" si="17"/>
        <v/>
      </c>
      <c r="U151" s="2" t="str">
        <f t="shared" si="18"/>
        <v/>
      </c>
    </row>
    <row r="152" spans="3:21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 t="str">
        <f t="shared" si="14"/>
        <v/>
      </c>
      <c r="O152" s="2" t="str">
        <f t="shared" si="15"/>
        <v/>
      </c>
      <c r="P152" s="2"/>
      <c r="Q152" s="2"/>
      <c r="R152" s="2"/>
      <c r="S152" s="2" t="str">
        <f t="shared" si="16"/>
        <v/>
      </c>
      <c r="T152" s="2" t="str">
        <f t="shared" si="17"/>
        <v/>
      </c>
      <c r="U152" s="2" t="str">
        <f t="shared" si="18"/>
        <v/>
      </c>
    </row>
    <row r="153" spans="3:21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 t="str">
        <f t="shared" si="14"/>
        <v/>
      </c>
      <c r="O153" s="2" t="str">
        <f t="shared" si="15"/>
        <v/>
      </c>
      <c r="P153" s="2"/>
      <c r="Q153" s="2"/>
      <c r="R153" s="2"/>
      <c r="S153" s="2" t="str">
        <f t="shared" si="16"/>
        <v/>
      </c>
      <c r="T153" s="2" t="str">
        <f t="shared" si="17"/>
        <v/>
      </c>
      <c r="U153" s="2" t="str">
        <f t="shared" si="18"/>
        <v/>
      </c>
    </row>
    <row r="154" spans="3:21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 t="str">
        <f t="shared" si="14"/>
        <v/>
      </c>
      <c r="O154" s="2" t="str">
        <f t="shared" si="15"/>
        <v/>
      </c>
      <c r="P154" s="2"/>
      <c r="Q154" s="2"/>
      <c r="R154" s="2"/>
      <c r="S154" s="2" t="str">
        <f t="shared" si="16"/>
        <v/>
      </c>
      <c r="T154" s="2" t="str">
        <f t="shared" si="17"/>
        <v/>
      </c>
      <c r="U154" s="2" t="str">
        <f t="shared" si="18"/>
        <v/>
      </c>
    </row>
    <row r="155" spans="3:21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 t="str">
        <f t="shared" si="14"/>
        <v/>
      </c>
      <c r="O155" s="2" t="str">
        <f t="shared" si="15"/>
        <v/>
      </c>
      <c r="P155" s="2"/>
      <c r="Q155" s="2"/>
      <c r="R155" s="2"/>
      <c r="S155" s="2" t="str">
        <f t="shared" si="16"/>
        <v/>
      </c>
      <c r="T155" s="2" t="str">
        <f t="shared" si="17"/>
        <v/>
      </c>
      <c r="U155" s="2" t="str">
        <f t="shared" si="18"/>
        <v/>
      </c>
    </row>
    <row r="156" spans="3:21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 t="str">
        <f t="shared" si="14"/>
        <v/>
      </c>
      <c r="O156" s="2" t="str">
        <f t="shared" si="15"/>
        <v/>
      </c>
      <c r="P156" s="2"/>
      <c r="Q156" s="2"/>
      <c r="R156" s="2"/>
      <c r="S156" s="2" t="str">
        <f t="shared" si="16"/>
        <v/>
      </c>
      <c r="T156" s="2" t="str">
        <f t="shared" si="17"/>
        <v/>
      </c>
      <c r="U156" s="2" t="str">
        <f t="shared" si="18"/>
        <v/>
      </c>
    </row>
    <row r="157" spans="3:21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 t="str">
        <f t="shared" si="14"/>
        <v/>
      </c>
      <c r="O157" s="2" t="str">
        <f t="shared" si="15"/>
        <v/>
      </c>
      <c r="P157" s="2"/>
      <c r="Q157" s="2"/>
      <c r="R157" s="2"/>
      <c r="S157" s="2" t="str">
        <f t="shared" si="16"/>
        <v/>
      </c>
      <c r="T157" s="2" t="str">
        <f t="shared" si="17"/>
        <v/>
      </c>
      <c r="U157" s="2" t="str">
        <f t="shared" si="18"/>
        <v/>
      </c>
    </row>
    <row r="158" spans="3:21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 t="str">
        <f t="shared" si="14"/>
        <v/>
      </c>
      <c r="O158" s="2" t="str">
        <f t="shared" si="15"/>
        <v/>
      </c>
      <c r="P158" s="2"/>
      <c r="Q158" s="2"/>
      <c r="R158" s="2"/>
      <c r="S158" s="2" t="str">
        <f t="shared" si="16"/>
        <v/>
      </c>
      <c r="T158" s="2" t="str">
        <f t="shared" si="17"/>
        <v/>
      </c>
      <c r="U158" s="2" t="str">
        <f t="shared" si="18"/>
        <v/>
      </c>
    </row>
    <row r="159" spans="3:21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 t="str">
        <f t="shared" si="14"/>
        <v/>
      </c>
      <c r="O159" s="2" t="str">
        <f t="shared" si="15"/>
        <v/>
      </c>
      <c r="P159" s="2"/>
      <c r="Q159" s="2"/>
      <c r="R159" s="2"/>
      <c r="S159" s="2" t="str">
        <f t="shared" si="16"/>
        <v/>
      </c>
      <c r="T159" s="2" t="str">
        <f t="shared" si="17"/>
        <v/>
      </c>
      <c r="U159" s="2" t="str">
        <f t="shared" si="18"/>
        <v/>
      </c>
    </row>
    <row r="160" spans="3:21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 t="str">
        <f t="shared" si="14"/>
        <v/>
      </c>
      <c r="O160" s="2" t="str">
        <f t="shared" si="15"/>
        <v/>
      </c>
      <c r="P160" s="2"/>
      <c r="Q160" s="2"/>
      <c r="R160" s="2"/>
      <c r="S160" s="2" t="str">
        <f t="shared" si="16"/>
        <v/>
      </c>
      <c r="T160" s="2" t="str">
        <f t="shared" si="17"/>
        <v/>
      </c>
      <c r="U160" s="2" t="str">
        <f t="shared" si="18"/>
        <v/>
      </c>
    </row>
    <row r="161" spans="3:21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 t="str">
        <f t="shared" si="14"/>
        <v/>
      </c>
      <c r="O161" s="2" t="str">
        <f t="shared" si="15"/>
        <v/>
      </c>
      <c r="P161" s="2"/>
      <c r="Q161" s="2"/>
      <c r="R161" s="2"/>
      <c r="S161" s="2" t="str">
        <f t="shared" si="16"/>
        <v/>
      </c>
      <c r="T161" s="2" t="str">
        <f t="shared" si="17"/>
        <v/>
      </c>
      <c r="U161" s="2" t="str">
        <f t="shared" si="18"/>
        <v/>
      </c>
    </row>
    <row r="162" spans="3:21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 t="str">
        <f t="shared" si="14"/>
        <v/>
      </c>
      <c r="O162" s="2" t="str">
        <f t="shared" si="15"/>
        <v/>
      </c>
      <c r="P162" s="2"/>
      <c r="Q162" s="2"/>
      <c r="R162" s="2"/>
      <c r="S162" s="2" t="str">
        <f t="shared" si="16"/>
        <v/>
      </c>
      <c r="T162" s="2" t="str">
        <f t="shared" si="17"/>
        <v/>
      </c>
      <c r="U162" s="2" t="str">
        <f t="shared" si="18"/>
        <v/>
      </c>
    </row>
    <row r="163" spans="3:21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 t="str">
        <f t="shared" si="14"/>
        <v/>
      </c>
      <c r="O163" s="2" t="str">
        <f t="shared" si="15"/>
        <v/>
      </c>
      <c r="P163" s="2"/>
      <c r="Q163" s="2"/>
      <c r="R163" s="2"/>
      <c r="S163" s="2" t="str">
        <f t="shared" si="16"/>
        <v/>
      </c>
      <c r="T163" s="2" t="str">
        <f t="shared" si="17"/>
        <v/>
      </c>
      <c r="U163" s="2" t="str">
        <f t="shared" si="18"/>
        <v/>
      </c>
    </row>
    <row r="164" spans="3:21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 t="str">
        <f t="shared" si="14"/>
        <v/>
      </c>
      <c r="O164" s="2" t="str">
        <f t="shared" si="15"/>
        <v/>
      </c>
      <c r="P164" s="2"/>
      <c r="Q164" s="2"/>
      <c r="R164" s="2"/>
      <c r="S164" s="2" t="str">
        <f t="shared" si="16"/>
        <v/>
      </c>
      <c r="T164" s="2" t="str">
        <f t="shared" si="17"/>
        <v/>
      </c>
      <c r="U164" s="2" t="str">
        <f t="shared" si="18"/>
        <v/>
      </c>
    </row>
    <row r="165" spans="3:21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 t="str">
        <f t="shared" si="14"/>
        <v/>
      </c>
      <c r="O165" s="2" t="str">
        <f t="shared" si="15"/>
        <v/>
      </c>
      <c r="P165" s="2"/>
      <c r="Q165" s="2"/>
      <c r="R165" s="2"/>
      <c r="S165" s="2" t="str">
        <f t="shared" si="16"/>
        <v/>
      </c>
      <c r="T165" s="2" t="str">
        <f t="shared" si="17"/>
        <v/>
      </c>
      <c r="U165" s="2" t="str">
        <f t="shared" si="18"/>
        <v/>
      </c>
    </row>
    <row r="166" spans="3:21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 t="str">
        <f t="shared" si="14"/>
        <v/>
      </c>
      <c r="O166" s="2" t="str">
        <f t="shared" si="15"/>
        <v/>
      </c>
      <c r="P166" s="2"/>
      <c r="Q166" s="2"/>
      <c r="R166" s="2"/>
      <c r="S166" s="2" t="str">
        <f t="shared" si="16"/>
        <v/>
      </c>
      <c r="T166" s="2" t="str">
        <f t="shared" si="17"/>
        <v/>
      </c>
      <c r="U166" s="2" t="str">
        <f t="shared" si="18"/>
        <v/>
      </c>
    </row>
    <row r="167" spans="3:21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 t="str">
        <f t="shared" si="14"/>
        <v/>
      </c>
      <c r="O167" s="2" t="str">
        <f t="shared" si="15"/>
        <v/>
      </c>
      <c r="P167" s="2"/>
      <c r="Q167" s="2"/>
      <c r="R167" s="2"/>
      <c r="S167" s="2" t="str">
        <f t="shared" si="16"/>
        <v/>
      </c>
      <c r="T167" s="2" t="str">
        <f t="shared" si="17"/>
        <v/>
      </c>
      <c r="U167" s="2" t="str">
        <f t="shared" si="18"/>
        <v/>
      </c>
    </row>
    <row r="168" spans="3:21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 t="str">
        <f t="shared" si="14"/>
        <v/>
      </c>
      <c r="O168" s="2" t="str">
        <f t="shared" si="15"/>
        <v/>
      </c>
      <c r="P168" s="2"/>
      <c r="Q168" s="2"/>
      <c r="R168" s="2"/>
      <c r="S168" s="2" t="str">
        <f t="shared" si="16"/>
        <v/>
      </c>
      <c r="T168" s="2" t="str">
        <f t="shared" si="17"/>
        <v/>
      </c>
      <c r="U168" s="2" t="str">
        <f t="shared" si="18"/>
        <v/>
      </c>
    </row>
    <row r="169" spans="3:21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 t="str">
        <f t="shared" si="14"/>
        <v/>
      </c>
      <c r="O169" s="2" t="str">
        <f t="shared" si="15"/>
        <v/>
      </c>
      <c r="P169" s="2"/>
      <c r="Q169" s="2"/>
      <c r="R169" s="2"/>
      <c r="S169" s="2" t="str">
        <f t="shared" si="16"/>
        <v/>
      </c>
      <c r="T169" s="2" t="str">
        <f t="shared" si="17"/>
        <v/>
      </c>
      <c r="U169" s="2" t="str">
        <f t="shared" si="18"/>
        <v/>
      </c>
    </row>
    <row r="170" spans="3:21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 t="str">
        <f t="shared" si="14"/>
        <v/>
      </c>
      <c r="O170" s="2" t="str">
        <f t="shared" si="15"/>
        <v/>
      </c>
      <c r="P170" s="2"/>
      <c r="Q170" s="2"/>
      <c r="R170" s="2"/>
      <c r="S170" s="2" t="str">
        <f t="shared" si="16"/>
        <v/>
      </c>
      <c r="T170" s="2" t="str">
        <f t="shared" si="17"/>
        <v/>
      </c>
      <c r="U170" s="2" t="str">
        <f t="shared" si="18"/>
        <v/>
      </c>
    </row>
    <row r="171" spans="3:21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 t="str">
        <f t="shared" si="14"/>
        <v/>
      </c>
      <c r="O171" s="2" t="str">
        <f t="shared" si="15"/>
        <v/>
      </c>
      <c r="P171" s="2"/>
      <c r="Q171" s="2"/>
      <c r="R171" s="2"/>
      <c r="S171" s="2" t="str">
        <f t="shared" si="16"/>
        <v/>
      </c>
      <c r="T171" s="2" t="str">
        <f t="shared" si="17"/>
        <v/>
      </c>
      <c r="U171" s="2" t="str">
        <f t="shared" si="18"/>
        <v/>
      </c>
    </row>
    <row r="172" spans="3:21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 t="str">
        <f t="shared" si="14"/>
        <v/>
      </c>
      <c r="O172" s="2" t="str">
        <f t="shared" si="15"/>
        <v/>
      </c>
      <c r="P172" s="2"/>
      <c r="Q172" s="2"/>
      <c r="R172" s="2"/>
      <c r="S172" s="2" t="str">
        <f t="shared" si="16"/>
        <v/>
      </c>
      <c r="T172" s="2" t="str">
        <f t="shared" si="17"/>
        <v/>
      </c>
      <c r="U172" s="2" t="str">
        <f t="shared" si="18"/>
        <v/>
      </c>
    </row>
    <row r="173" spans="3:21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 t="str">
        <f t="shared" si="14"/>
        <v/>
      </c>
      <c r="O173" s="2" t="str">
        <f t="shared" si="15"/>
        <v/>
      </c>
      <c r="P173" s="2"/>
      <c r="Q173" s="2"/>
      <c r="R173" s="2"/>
      <c r="S173" s="2" t="str">
        <f t="shared" si="16"/>
        <v/>
      </c>
      <c r="T173" s="2" t="str">
        <f t="shared" si="17"/>
        <v/>
      </c>
      <c r="U173" s="2" t="str">
        <f t="shared" si="18"/>
        <v/>
      </c>
    </row>
    <row r="174" spans="3:21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 t="str">
        <f t="shared" si="14"/>
        <v/>
      </c>
      <c r="O174" s="2" t="str">
        <f t="shared" si="15"/>
        <v/>
      </c>
      <c r="P174" s="2"/>
      <c r="Q174" s="2"/>
      <c r="R174" s="2"/>
      <c r="S174" s="2" t="str">
        <f t="shared" si="16"/>
        <v/>
      </c>
      <c r="T174" s="2" t="str">
        <f t="shared" si="17"/>
        <v/>
      </c>
      <c r="U174" s="2" t="str">
        <f t="shared" si="18"/>
        <v/>
      </c>
    </row>
    <row r="175" spans="3:21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 t="str">
        <f t="shared" si="14"/>
        <v/>
      </c>
      <c r="O175" s="2" t="str">
        <f t="shared" si="15"/>
        <v/>
      </c>
      <c r="P175" s="2"/>
      <c r="Q175" s="2"/>
      <c r="R175" s="2"/>
      <c r="S175" s="2" t="str">
        <f t="shared" si="16"/>
        <v/>
      </c>
      <c r="T175" s="2" t="str">
        <f t="shared" si="17"/>
        <v/>
      </c>
      <c r="U175" s="2" t="str">
        <f t="shared" si="18"/>
        <v/>
      </c>
    </row>
    <row r="176" spans="3:21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 t="str">
        <f t="shared" si="14"/>
        <v/>
      </c>
      <c r="O176" s="2" t="str">
        <f t="shared" si="15"/>
        <v/>
      </c>
      <c r="P176" s="2"/>
      <c r="Q176" s="2"/>
      <c r="R176" s="2"/>
      <c r="S176" s="2" t="str">
        <f t="shared" si="16"/>
        <v/>
      </c>
      <c r="T176" s="2" t="str">
        <f t="shared" si="17"/>
        <v/>
      </c>
      <c r="U176" s="2" t="str">
        <f t="shared" si="18"/>
        <v/>
      </c>
    </row>
    <row r="177" spans="3:21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 t="str">
        <f t="shared" si="14"/>
        <v/>
      </c>
      <c r="O177" s="2" t="str">
        <f t="shared" si="15"/>
        <v/>
      </c>
      <c r="P177" s="2"/>
      <c r="Q177" s="2"/>
      <c r="R177" s="2"/>
      <c r="S177" s="2" t="str">
        <f t="shared" si="16"/>
        <v/>
      </c>
      <c r="T177" s="2" t="str">
        <f t="shared" si="17"/>
        <v/>
      </c>
      <c r="U177" s="2" t="str">
        <f t="shared" si="18"/>
        <v/>
      </c>
    </row>
    <row r="178" spans="3:21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 t="str">
        <f t="shared" si="14"/>
        <v/>
      </c>
      <c r="O178" s="2" t="str">
        <f t="shared" si="15"/>
        <v/>
      </c>
      <c r="P178" s="2"/>
      <c r="Q178" s="2"/>
      <c r="R178" s="2"/>
      <c r="S178" s="2" t="str">
        <f t="shared" si="16"/>
        <v/>
      </c>
      <c r="T178" s="2" t="str">
        <f t="shared" si="17"/>
        <v/>
      </c>
      <c r="U178" s="2" t="str">
        <f t="shared" si="18"/>
        <v/>
      </c>
    </row>
    <row r="179" spans="3:21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 t="str">
        <f t="shared" si="14"/>
        <v/>
      </c>
      <c r="O179" s="2" t="str">
        <f t="shared" si="15"/>
        <v/>
      </c>
      <c r="P179" s="2"/>
      <c r="Q179" s="2"/>
      <c r="R179" s="2"/>
      <c r="S179" s="2" t="str">
        <f t="shared" si="16"/>
        <v/>
      </c>
      <c r="T179" s="2" t="str">
        <f t="shared" si="17"/>
        <v/>
      </c>
      <c r="U179" s="2" t="str">
        <f t="shared" si="18"/>
        <v/>
      </c>
    </row>
    <row r="180" spans="3:21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 t="str">
        <f t="shared" si="14"/>
        <v/>
      </c>
      <c r="O180" s="2" t="str">
        <f t="shared" si="15"/>
        <v/>
      </c>
      <c r="P180" s="2"/>
      <c r="Q180" s="2"/>
      <c r="R180" s="2"/>
      <c r="S180" s="2" t="str">
        <f t="shared" si="16"/>
        <v/>
      </c>
      <c r="T180" s="2" t="str">
        <f t="shared" si="17"/>
        <v/>
      </c>
      <c r="U180" s="2" t="str">
        <f t="shared" si="18"/>
        <v/>
      </c>
    </row>
    <row r="181" spans="3:21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 t="str">
        <f t="shared" si="14"/>
        <v/>
      </c>
      <c r="O181" s="2" t="str">
        <f t="shared" si="15"/>
        <v/>
      </c>
      <c r="P181" s="2"/>
      <c r="Q181" s="2"/>
      <c r="R181" s="2"/>
      <c r="S181" s="2" t="str">
        <f t="shared" si="16"/>
        <v/>
      </c>
      <c r="T181" s="2" t="str">
        <f t="shared" si="17"/>
        <v/>
      </c>
      <c r="U181" s="2" t="str">
        <f t="shared" si="18"/>
        <v/>
      </c>
    </row>
    <row r="182" spans="3:21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 t="str">
        <f t="shared" si="14"/>
        <v/>
      </c>
      <c r="O182" s="2" t="str">
        <f t="shared" si="15"/>
        <v/>
      </c>
      <c r="P182" s="2"/>
      <c r="Q182" s="2"/>
      <c r="R182" s="2"/>
      <c r="S182" s="2" t="str">
        <f t="shared" si="16"/>
        <v/>
      </c>
      <c r="T182" s="2" t="str">
        <f t="shared" si="17"/>
        <v/>
      </c>
      <c r="U182" s="2" t="str">
        <f t="shared" si="18"/>
        <v/>
      </c>
    </row>
    <row r="183" spans="3:21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 t="str">
        <f t="shared" si="14"/>
        <v/>
      </c>
      <c r="O183" s="2" t="str">
        <f t="shared" si="15"/>
        <v/>
      </c>
      <c r="P183" s="2"/>
      <c r="Q183" s="2"/>
      <c r="R183" s="2"/>
      <c r="S183" s="2" t="str">
        <f t="shared" si="16"/>
        <v/>
      </c>
      <c r="T183" s="2" t="str">
        <f t="shared" si="17"/>
        <v/>
      </c>
      <c r="U183" s="2" t="str">
        <f t="shared" si="18"/>
        <v/>
      </c>
    </row>
    <row r="184" spans="3:21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 t="str">
        <f t="shared" si="14"/>
        <v/>
      </c>
      <c r="O184" s="2" t="str">
        <f t="shared" si="15"/>
        <v/>
      </c>
      <c r="P184" s="2"/>
      <c r="Q184" s="2"/>
      <c r="R184" s="2"/>
      <c r="S184" s="2" t="str">
        <f t="shared" si="16"/>
        <v/>
      </c>
      <c r="T184" s="2" t="str">
        <f t="shared" si="17"/>
        <v/>
      </c>
      <c r="U184" s="2" t="str">
        <f t="shared" si="18"/>
        <v/>
      </c>
    </row>
    <row r="185" spans="3:21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 t="str">
        <f t="shared" si="14"/>
        <v/>
      </c>
      <c r="O185" s="2" t="str">
        <f t="shared" si="15"/>
        <v/>
      </c>
      <c r="P185" s="2"/>
      <c r="Q185" s="2"/>
      <c r="R185" s="2"/>
      <c r="S185" s="2" t="str">
        <f t="shared" si="16"/>
        <v/>
      </c>
      <c r="T185" s="2" t="str">
        <f t="shared" si="17"/>
        <v/>
      </c>
      <c r="U185" s="2" t="str">
        <f t="shared" si="18"/>
        <v/>
      </c>
    </row>
    <row r="186" spans="3:21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 t="str">
        <f t="shared" si="14"/>
        <v/>
      </c>
      <c r="O186" s="2" t="str">
        <f t="shared" si="15"/>
        <v/>
      </c>
      <c r="P186" s="2"/>
      <c r="Q186" s="2"/>
      <c r="R186" s="2"/>
      <c r="S186" s="2" t="str">
        <f t="shared" si="16"/>
        <v/>
      </c>
      <c r="T186" s="2" t="str">
        <f t="shared" si="17"/>
        <v/>
      </c>
      <c r="U186" s="2" t="str">
        <f t="shared" si="18"/>
        <v/>
      </c>
    </row>
    <row r="187" spans="3:21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 t="str">
        <f t="shared" si="14"/>
        <v/>
      </c>
      <c r="O187" s="2" t="str">
        <f t="shared" si="15"/>
        <v/>
      </c>
      <c r="P187" s="2"/>
      <c r="Q187" s="2"/>
      <c r="R187" s="2"/>
      <c r="S187" s="2" t="str">
        <f t="shared" si="16"/>
        <v/>
      </c>
      <c r="T187" s="2" t="str">
        <f t="shared" si="17"/>
        <v/>
      </c>
      <c r="U187" s="2" t="str">
        <f t="shared" si="18"/>
        <v/>
      </c>
    </row>
    <row r="188" spans="3:21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 t="str">
        <f t="shared" si="14"/>
        <v/>
      </c>
      <c r="O188" s="2" t="str">
        <f t="shared" si="15"/>
        <v/>
      </c>
      <c r="P188" s="2"/>
      <c r="Q188" s="2"/>
      <c r="R188" s="2"/>
      <c r="S188" s="2" t="str">
        <f t="shared" si="16"/>
        <v/>
      </c>
      <c r="T188" s="2" t="str">
        <f t="shared" si="17"/>
        <v/>
      </c>
      <c r="U188" s="2" t="str">
        <f t="shared" si="18"/>
        <v/>
      </c>
    </row>
    <row r="189" spans="3:21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 t="str">
        <f t="shared" si="14"/>
        <v/>
      </c>
      <c r="O189" s="2" t="str">
        <f t="shared" si="15"/>
        <v/>
      </c>
      <c r="P189" s="2"/>
      <c r="Q189" s="2"/>
      <c r="R189" s="2"/>
      <c r="S189" s="2" t="str">
        <f t="shared" si="16"/>
        <v/>
      </c>
      <c r="T189" s="2" t="str">
        <f t="shared" si="17"/>
        <v/>
      </c>
      <c r="U189" s="2" t="str">
        <f t="shared" si="18"/>
        <v/>
      </c>
    </row>
    <row r="190" spans="3:21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 t="str">
        <f t="shared" si="14"/>
        <v/>
      </c>
      <c r="O190" s="2" t="str">
        <f t="shared" si="15"/>
        <v/>
      </c>
      <c r="P190" s="2"/>
      <c r="Q190" s="2"/>
      <c r="R190" s="2"/>
      <c r="S190" s="2" t="str">
        <f t="shared" si="16"/>
        <v/>
      </c>
      <c r="T190" s="2" t="str">
        <f t="shared" si="17"/>
        <v/>
      </c>
      <c r="U190" s="2" t="str">
        <f t="shared" si="18"/>
        <v/>
      </c>
    </row>
    <row r="191" spans="3:21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 t="str">
        <f t="shared" si="14"/>
        <v/>
      </c>
      <c r="O191" s="2" t="str">
        <f t="shared" si="15"/>
        <v/>
      </c>
      <c r="P191" s="2"/>
      <c r="Q191" s="2"/>
      <c r="R191" s="2"/>
      <c r="S191" s="2" t="str">
        <f t="shared" si="16"/>
        <v/>
      </c>
      <c r="T191" s="2" t="str">
        <f t="shared" si="17"/>
        <v/>
      </c>
      <c r="U191" s="2" t="str">
        <f t="shared" si="18"/>
        <v/>
      </c>
    </row>
    <row r="192" spans="3:21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 t="str">
        <f t="shared" si="14"/>
        <v/>
      </c>
      <c r="O192" s="2" t="str">
        <f t="shared" si="15"/>
        <v/>
      </c>
      <c r="P192" s="2"/>
      <c r="Q192" s="2"/>
      <c r="R192" s="2"/>
      <c r="S192" s="2" t="str">
        <f t="shared" si="16"/>
        <v/>
      </c>
      <c r="T192" s="2" t="str">
        <f t="shared" si="17"/>
        <v/>
      </c>
      <c r="U192" s="2" t="str">
        <f t="shared" si="18"/>
        <v/>
      </c>
    </row>
    <row r="193" spans="3:21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 t="str">
        <f t="shared" si="14"/>
        <v/>
      </c>
      <c r="O193" s="2" t="str">
        <f t="shared" si="15"/>
        <v/>
      </c>
      <c r="P193" s="2"/>
      <c r="Q193" s="2"/>
      <c r="R193" s="2"/>
      <c r="S193" s="2" t="str">
        <f t="shared" si="16"/>
        <v/>
      </c>
      <c r="T193" s="2" t="str">
        <f t="shared" si="17"/>
        <v/>
      </c>
      <c r="U193" s="2" t="str">
        <f t="shared" si="18"/>
        <v/>
      </c>
    </row>
    <row r="194" spans="3:21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 t="str">
        <f t="shared" ref="N194:N257" si="19">IFERROR(I194/J194,"")</f>
        <v/>
      </c>
      <c r="O194" s="2" t="str">
        <f t="shared" ref="O194:O257" si="20">IFERROR(N194/C194,"")</f>
        <v/>
      </c>
      <c r="P194" s="2"/>
      <c r="Q194" s="2"/>
      <c r="R194" s="2"/>
      <c r="S194" s="2" t="str">
        <f t="shared" ref="S194:S257" si="21">IF(E194="","",E194-R194)</f>
        <v/>
      </c>
      <c r="T194" s="2" t="str">
        <f t="shared" ref="T194:T257" si="22">IF(E194="","",E194+R194)</f>
        <v/>
      </c>
      <c r="U194" s="2" t="str">
        <f t="shared" ref="U194:U257" si="23">IFERROR(D194/C194*100,"")</f>
        <v/>
      </c>
    </row>
    <row r="195" spans="3:21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 t="str">
        <f t="shared" si="19"/>
        <v/>
      </c>
      <c r="O195" s="2" t="str">
        <f t="shared" si="20"/>
        <v/>
      </c>
      <c r="P195" s="2"/>
      <c r="Q195" s="2"/>
      <c r="R195" s="2"/>
      <c r="S195" s="2" t="str">
        <f t="shared" si="21"/>
        <v/>
      </c>
      <c r="T195" s="2" t="str">
        <f t="shared" si="22"/>
        <v/>
      </c>
      <c r="U195" s="2" t="str">
        <f t="shared" si="23"/>
        <v/>
      </c>
    </row>
    <row r="196" spans="3:21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 t="str">
        <f t="shared" si="19"/>
        <v/>
      </c>
      <c r="O196" s="2" t="str">
        <f t="shared" si="20"/>
        <v/>
      </c>
      <c r="P196" s="2"/>
      <c r="Q196" s="2"/>
      <c r="R196" s="2"/>
      <c r="S196" s="2" t="str">
        <f t="shared" si="21"/>
        <v/>
      </c>
      <c r="T196" s="2" t="str">
        <f t="shared" si="22"/>
        <v/>
      </c>
      <c r="U196" s="2" t="str">
        <f t="shared" si="23"/>
        <v/>
      </c>
    </row>
    <row r="197" spans="3:21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 t="str">
        <f t="shared" si="19"/>
        <v/>
      </c>
      <c r="O197" s="2" t="str">
        <f t="shared" si="20"/>
        <v/>
      </c>
      <c r="P197" s="2"/>
      <c r="Q197" s="2"/>
      <c r="R197" s="2"/>
      <c r="S197" s="2" t="str">
        <f t="shared" si="21"/>
        <v/>
      </c>
      <c r="T197" s="2" t="str">
        <f t="shared" si="22"/>
        <v/>
      </c>
      <c r="U197" s="2" t="str">
        <f t="shared" si="23"/>
        <v/>
      </c>
    </row>
    <row r="198" spans="3:21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 t="str">
        <f t="shared" si="19"/>
        <v/>
      </c>
      <c r="O198" s="2" t="str">
        <f t="shared" si="20"/>
        <v/>
      </c>
      <c r="P198" s="2"/>
      <c r="Q198" s="2"/>
      <c r="R198" s="2"/>
      <c r="S198" s="2" t="str">
        <f t="shared" si="21"/>
        <v/>
      </c>
      <c r="T198" s="2" t="str">
        <f t="shared" si="22"/>
        <v/>
      </c>
      <c r="U198" s="2" t="str">
        <f t="shared" si="23"/>
        <v/>
      </c>
    </row>
    <row r="199" spans="3:21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 t="str">
        <f t="shared" si="19"/>
        <v/>
      </c>
      <c r="O199" s="2" t="str">
        <f t="shared" si="20"/>
        <v/>
      </c>
      <c r="P199" s="2"/>
      <c r="Q199" s="2"/>
      <c r="R199" s="2"/>
      <c r="S199" s="2" t="str">
        <f t="shared" si="21"/>
        <v/>
      </c>
      <c r="T199" s="2" t="str">
        <f t="shared" si="22"/>
        <v/>
      </c>
      <c r="U199" s="2" t="str">
        <f t="shared" si="23"/>
        <v/>
      </c>
    </row>
    <row r="200" spans="3:21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 t="str">
        <f t="shared" si="19"/>
        <v/>
      </c>
      <c r="O200" s="2" t="str">
        <f t="shared" si="20"/>
        <v/>
      </c>
      <c r="P200" s="2"/>
      <c r="Q200" s="2"/>
      <c r="R200" s="2"/>
      <c r="S200" s="2" t="str">
        <f t="shared" si="21"/>
        <v/>
      </c>
      <c r="T200" s="2" t="str">
        <f t="shared" si="22"/>
        <v/>
      </c>
      <c r="U200" s="2" t="str">
        <f t="shared" si="23"/>
        <v/>
      </c>
    </row>
    <row r="201" spans="3:21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 t="str">
        <f t="shared" si="19"/>
        <v/>
      </c>
      <c r="O201" s="2" t="str">
        <f t="shared" si="20"/>
        <v/>
      </c>
      <c r="P201" s="2"/>
      <c r="Q201" s="2"/>
      <c r="R201" s="2"/>
      <c r="S201" s="2" t="str">
        <f t="shared" si="21"/>
        <v/>
      </c>
      <c r="T201" s="2" t="str">
        <f t="shared" si="22"/>
        <v/>
      </c>
      <c r="U201" s="2" t="str">
        <f t="shared" si="23"/>
        <v/>
      </c>
    </row>
    <row r="202" spans="3:21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 t="str">
        <f t="shared" si="19"/>
        <v/>
      </c>
      <c r="O202" s="2" t="str">
        <f t="shared" si="20"/>
        <v/>
      </c>
      <c r="P202" s="2"/>
      <c r="Q202" s="2"/>
      <c r="R202" s="2"/>
      <c r="S202" s="2" t="str">
        <f t="shared" si="21"/>
        <v/>
      </c>
      <c r="T202" s="2" t="str">
        <f t="shared" si="22"/>
        <v/>
      </c>
      <c r="U202" s="2" t="str">
        <f t="shared" si="23"/>
        <v/>
      </c>
    </row>
    <row r="203" spans="3:21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 t="str">
        <f t="shared" si="19"/>
        <v/>
      </c>
      <c r="O203" s="2" t="str">
        <f t="shared" si="20"/>
        <v/>
      </c>
      <c r="P203" s="2"/>
      <c r="Q203" s="2"/>
      <c r="R203" s="2"/>
      <c r="S203" s="2" t="str">
        <f t="shared" si="21"/>
        <v/>
      </c>
      <c r="T203" s="2" t="str">
        <f t="shared" si="22"/>
        <v/>
      </c>
      <c r="U203" s="2" t="str">
        <f t="shared" si="23"/>
        <v/>
      </c>
    </row>
    <row r="204" spans="3:21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 t="str">
        <f t="shared" si="19"/>
        <v/>
      </c>
      <c r="O204" s="2" t="str">
        <f t="shared" si="20"/>
        <v/>
      </c>
      <c r="P204" s="2"/>
      <c r="Q204" s="2"/>
      <c r="R204" s="2"/>
      <c r="S204" s="2" t="str">
        <f t="shared" si="21"/>
        <v/>
      </c>
      <c r="T204" s="2" t="str">
        <f t="shared" si="22"/>
        <v/>
      </c>
      <c r="U204" s="2" t="str">
        <f t="shared" si="23"/>
        <v/>
      </c>
    </row>
    <row r="205" spans="3:21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 t="str">
        <f t="shared" si="19"/>
        <v/>
      </c>
      <c r="O205" s="2" t="str">
        <f t="shared" si="20"/>
        <v/>
      </c>
      <c r="P205" s="2"/>
      <c r="Q205" s="2"/>
      <c r="R205" s="2"/>
      <c r="S205" s="2" t="str">
        <f t="shared" si="21"/>
        <v/>
      </c>
      <c r="T205" s="2" t="str">
        <f t="shared" si="22"/>
        <v/>
      </c>
      <c r="U205" s="2" t="str">
        <f t="shared" si="23"/>
        <v/>
      </c>
    </row>
    <row r="206" spans="3:21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 t="str">
        <f t="shared" si="19"/>
        <v/>
      </c>
      <c r="O206" s="2" t="str">
        <f t="shared" si="20"/>
        <v/>
      </c>
      <c r="P206" s="2"/>
      <c r="Q206" s="2"/>
      <c r="R206" s="2"/>
      <c r="S206" s="2" t="str">
        <f t="shared" si="21"/>
        <v/>
      </c>
      <c r="T206" s="2" t="str">
        <f t="shared" si="22"/>
        <v/>
      </c>
      <c r="U206" s="2" t="str">
        <f t="shared" si="23"/>
        <v/>
      </c>
    </row>
    <row r="207" spans="3:21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 t="str">
        <f t="shared" si="19"/>
        <v/>
      </c>
      <c r="O207" s="2" t="str">
        <f t="shared" si="20"/>
        <v/>
      </c>
      <c r="P207" s="2"/>
      <c r="Q207" s="2"/>
      <c r="R207" s="2"/>
      <c r="S207" s="2" t="str">
        <f t="shared" si="21"/>
        <v/>
      </c>
      <c r="T207" s="2" t="str">
        <f t="shared" si="22"/>
        <v/>
      </c>
      <c r="U207" s="2" t="str">
        <f t="shared" si="23"/>
        <v/>
      </c>
    </row>
    <row r="208" spans="3:21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 t="str">
        <f t="shared" si="19"/>
        <v/>
      </c>
      <c r="O208" s="2" t="str">
        <f t="shared" si="20"/>
        <v/>
      </c>
      <c r="P208" s="2"/>
      <c r="Q208" s="2"/>
      <c r="R208" s="2"/>
      <c r="S208" s="2" t="str">
        <f t="shared" si="21"/>
        <v/>
      </c>
      <c r="T208" s="2" t="str">
        <f t="shared" si="22"/>
        <v/>
      </c>
      <c r="U208" s="2" t="str">
        <f t="shared" si="23"/>
        <v/>
      </c>
    </row>
    <row r="209" spans="3:21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 t="str">
        <f t="shared" si="19"/>
        <v/>
      </c>
      <c r="O209" s="2" t="str">
        <f t="shared" si="20"/>
        <v/>
      </c>
      <c r="P209" s="2"/>
      <c r="Q209" s="2"/>
      <c r="R209" s="2"/>
      <c r="S209" s="2" t="str">
        <f t="shared" si="21"/>
        <v/>
      </c>
      <c r="T209" s="2" t="str">
        <f t="shared" si="22"/>
        <v/>
      </c>
      <c r="U209" s="2" t="str">
        <f t="shared" si="23"/>
        <v/>
      </c>
    </row>
    <row r="210" spans="3:21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 t="str">
        <f t="shared" si="19"/>
        <v/>
      </c>
      <c r="O210" s="2" t="str">
        <f t="shared" si="20"/>
        <v/>
      </c>
      <c r="P210" s="2"/>
      <c r="Q210" s="2"/>
      <c r="R210" s="2"/>
      <c r="S210" s="2" t="str">
        <f t="shared" si="21"/>
        <v/>
      </c>
      <c r="T210" s="2" t="str">
        <f t="shared" si="22"/>
        <v/>
      </c>
      <c r="U210" s="2" t="str">
        <f t="shared" si="23"/>
        <v/>
      </c>
    </row>
    <row r="211" spans="3:21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 t="str">
        <f t="shared" si="19"/>
        <v/>
      </c>
      <c r="O211" s="2" t="str">
        <f t="shared" si="20"/>
        <v/>
      </c>
      <c r="P211" s="2"/>
      <c r="Q211" s="2"/>
      <c r="R211" s="2"/>
      <c r="S211" s="2" t="str">
        <f t="shared" si="21"/>
        <v/>
      </c>
      <c r="T211" s="2" t="str">
        <f t="shared" si="22"/>
        <v/>
      </c>
      <c r="U211" s="2" t="str">
        <f t="shared" si="23"/>
        <v/>
      </c>
    </row>
    <row r="212" spans="3:21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 t="str">
        <f t="shared" si="19"/>
        <v/>
      </c>
      <c r="O212" s="2" t="str">
        <f t="shared" si="20"/>
        <v/>
      </c>
      <c r="P212" s="2"/>
      <c r="Q212" s="2"/>
      <c r="R212" s="2"/>
      <c r="S212" s="2" t="str">
        <f t="shared" si="21"/>
        <v/>
      </c>
      <c r="T212" s="2" t="str">
        <f t="shared" si="22"/>
        <v/>
      </c>
      <c r="U212" s="2" t="str">
        <f t="shared" si="23"/>
        <v/>
      </c>
    </row>
    <row r="213" spans="3:21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 t="str">
        <f t="shared" si="19"/>
        <v/>
      </c>
      <c r="O213" s="2" t="str">
        <f t="shared" si="20"/>
        <v/>
      </c>
      <c r="P213" s="2"/>
      <c r="Q213" s="2"/>
      <c r="R213" s="2"/>
      <c r="S213" s="2" t="str">
        <f t="shared" si="21"/>
        <v/>
      </c>
      <c r="T213" s="2" t="str">
        <f t="shared" si="22"/>
        <v/>
      </c>
      <c r="U213" s="2" t="str">
        <f t="shared" si="23"/>
        <v/>
      </c>
    </row>
    <row r="214" spans="3:21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 t="str">
        <f t="shared" si="19"/>
        <v/>
      </c>
      <c r="O214" s="2" t="str">
        <f t="shared" si="20"/>
        <v/>
      </c>
      <c r="P214" s="2"/>
      <c r="Q214" s="2"/>
      <c r="R214" s="2"/>
      <c r="S214" s="2" t="str">
        <f t="shared" si="21"/>
        <v/>
      </c>
      <c r="T214" s="2" t="str">
        <f t="shared" si="22"/>
        <v/>
      </c>
      <c r="U214" s="2" t="str">
        <f t="shared" si="23"/>
        <v/>
      </c>
    </row>
    <row r="215" spans="3:21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 t="str">
        <f t="shared" si="19"/>
        <v/>
      </c>
      <c r="O215" s="2" t="str">
        <f t="shared" si="20"/>
        <v/>
      </c>
      <c r="P215" s="2"/>
      <c r="Q215" s="2"/>
      <c r="R215" s="2"/>
      <c r="S215" s="2" t="str">
        <f t="shared" si="21"/>
        <v/>
      </c>
      <c r="T215" s="2" t="str">
        <f t="shared" si="22"/>
        <v/>
      </c>
      <c r="U215" s="2" t="str">
        <f t="shared" si="23"/>
        <v/>
      </c>
    </row>
    <row r="216" spans="3:21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 t="str">
        <f t="shared" si="19"/>
        <v/>
      </c>
      <c r="O216" s="2" t="str">
        <f t="shared" si="20"/>
        <v/>
      </c>
      <c r="P216" s="2"/>
      <c r="Q216" s="2"/>
      <c r="R216" s="2"/>
      <c r="S216" s="2" t="str">
        <f t="shared" si="21"/>
        <v/>
      </c>
      <c r="T216" s="2" t="str">
        <f t="shared" si="22"/>
        <v/>
      </c>
      <c r="U216" s="2" t="str">
        <f t="shared" si="23"/>
        <v/>
      </c>
    </row>
    <row r="217" spans="3:21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 t="str">
        <f t="shared" si="19"/>
        <v/>
      </c>
      <c r="O217" s="2" t="str">
        <f t="shared" si="20"/>
        <v/>
      </c>
      <c r="P217" s="2"/>
      <c r="Q217" s="2"/>
      <c r="R217" s="2"/>
      <c r="S217" s="2" t="str">
        <f t="shared" si="21"/>
        <v/>
      </c>
      <c r="T217" s="2" t="str">
        <f t="shared" si="22"/>
        <v/>
      </c>
      <c r="U217" s="2" t="str">
        <f t="shared" si="23"/>
        <v/>
      </c>
    </row>
    <row r="218" spans="3:21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 t="str">
        <f t="shared" si="19"/>
        <v/>
      </c>
      <c r="O218" s="2" t="str">
        <f t="shared" si="20"/>
        <v/>
      </c>
      <c r="P218" s="2"/>
      <c r="Q218" s="2"/>
      <c r="R218" s="2"/>
      <c r="S218" s="2" t="str">
        <f t="shared" si="21"/>
        <v/>
      </c>
      <c r="T218" s="2" t="str">
        <f t="shared" si="22"/>
        <v/>
      </c>
      <c r="U218" s="2" t="str">
        <f t="shared" si="23"/>
        <v/>
      </c>
    </row>
    <row r="219" spans="3:21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 t="str">
        <f t="shared" si="19"/>
        <v/>
      </c>
      <c r="O219" s="2" t="str">
        <f t="shared" si="20"/>
        <v/>
      </c>
      <c r="P219" s="2"/>
      <c r="Q219" s="2"/>
      <c r="R219" s="2"/>
      <c r="S219" s="2" t="str">
        <f t="shared" si="21"/>
        <v/>
      </c>
      <c r="T219" s="2" t="str">
        <f t="shared" si="22"/>
        <v/>
      </c>
      <c r="U219" s="2" t="str">
        <f t="shared" si="23"/>
        <v/>
      </c>
    </row>
    <row r="220" spans="3:21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 t="str">
        <f t="shared" si="19"/>
        <v/>
      </c>
      <c r="O220" s="2" t="str">
        <f t="shared" si="20"/>
        <v/>
      </c>
      <c r="P220" s="2"/>
      <c r="Q220" s="2"/>
      <c r="R220" s="2"/>
      <c r="S220" s="2" t="str">
        <f t="shared" si="21"/>
        <v/>
      </c>
      <c r="T220" s="2" t="str">
        <f t="shared" si="22"/>
        <v/>
      </c>
      <c r="U220" s="2" t="str">
        <f t="shared" si="23"/>
        <v/>
      </c>
    </row>
    <row r="221" spans="3:21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 t="str">
        <f t="shared" si="19"/>
        <v/>
      </c>
      <c r="O221" s="2" t="str">
        <f t="shared" si="20"/>
        <v/>
      </c>
      <c r="P221" s="2"/>
      <c r="Q221" s="2"/>
      <c r="R221" s="2"/>
      <c r="S221" s="2" t="str">
        <f t="shared" si="21"/>
        <v/>
      </c>
      <c r="T221" s="2" t="str">
        <f t="shared" si="22"/>
        <v/>
      </c>
      <c r="U221" s="2" t="str">
        <f t="shared" si="23"/>
        <v/>
      </c>
    </row>
    <row r="222" spans="3:21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 t="str">
        <f t="shared" si="19"/>
        <v/>
      </c>
      <c r="O222" s="2" t="str">
        <f t="shared" si="20"/>
        <v/>
      </c>
      <c r="P222" s="2"/>
      <c r="Q222" s="2"/>
      <c r="R222" s="2"/>
      <c r="S222" s="2" t="str">
        <f t="shared" si="21"/>
        <v/>
      </c>
      <c r="T222" s="2" t="str">
        <f t="shared" si="22"/>
        <v/>
      </c>
      <c r="U222" s="2" t="str">
        <f t="shared" si="23"/>
        <v/>
      </c>
    </row>
    <row r="223" spans="3:21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 t="str">
        <f t="shared" si="19"/>
        <v/>
      </c>
      <c r="O223" s="2" t="str">
        <f t="shared" si="20"/>
        <v/>
      </c>
      <c r="P223" s="2"/>
      <c r="Q223" s="2"/>
      <c r="R223" s="2"/>
      <c r="S223" s="2" t="str">
        <f t="shared" si="21"/>
        <v/>
      </c>
      <c r="T223" s="2" t="str">
        <f t="shared" si="22"/>
        <v/>
      </c>
      <c r="U223" s="2" t="str">
        <f t="shared" si="23"/>
        <v/>
      </c>
    </row>
    <row r="224" spans="3:21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 t="str">
        <f t="shared" si="19"/>
        <v/>
      </c>
      <c r="O224" s="2" t="str">
        <f t="shared" si="20"/>
        <v/>
      </c>
      <c r="P224" s="2"/>
      <c r="Q224" s="2"/>
      <c r="R224" s="2"/>
      <c r="S224" s="2" t="str">
        <f t="shared" si="21"/>
        <v/>
      </c>
      <c r="T224" s="2" t="str">
        <f t="shared" si="22"/>
        <v/>
      </c>
      <c r="U224" s="2" t="str">
        <f t="shared" si="23"/>
        <v/>
      </c>
    </row>
    <row r="225" spans="3:21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 t="str">
        <f t="shared" si="19"/>
        <v/>
      </c>
      <c r="O225" s="2" t="str">
        <f t="shared" si="20"/>
        <v/>
      </c>
      <c r="P225" s="2"/>
      <c r="Q225" s="2"/>
      <c r="R225" s="2"/>
      <c r="S225" s="2" t="str">
        <f t="shared" si="21"/>
        <v/>
      </c>
      <c r="T225" s="2" t="str">
        <f t="shared" si="22"/>
        <v/>
      </c>
      <c r="U225" s="2" t="str">
        <f t="shared" si="23"/>
        <v/>
      </c>
    </row>
    <row r="226" spans="3:21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 t="str">
        <f t="shared" si="19"/>
        <v/>
      </c>
      <c r="O226" s="2" t="str">
        <f t="shared" si="20"/>
        <v/>
      </c>
      <c r="P226" s="2"/>
      <c r="Q226" s="2"/>
      <c r="R226" s="2"/>
      <c r="S226" s="2" t="str">
        <f t="shared" si="21"/>
        <v/>
      </c>
      <c r="T226" s="2" t="str">
        <f t="shared" si="22"/>
        <v/>
      </c>
      <c r="U226" s="2" t="str">
        <f t="shared" si="23"/>
        <v/>
      </c>
    </row>
    <row r="227" spans="3:21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 t="str">
        <f t="shared" si="19"/>
        <v/>
      </c>
      <c r="O227" s="2" t="str">
        <f t="shared" si="20"/>
        <v/>
      </c>
      <c r="P227" s="2"/>
      <c r="Q227" s="2"/>
      <c r="R227" s="2"/>
      <c r="S227" s="2" t="str">
        <f t="shared" si="21"/>
        <v/>
      </c>
      <c r="T227" s="2" t="str">
        <f t="shared" si="22"/>
        <v/>
      </c>
      <c r="U227" s="2" t="str">
        <f t="shared" si="23"/>
        <v/>
      </c>
    </row>
    <row r="228" spans="3:21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 t="str">
        <f t="shared" si="19"/>
        <v/>
      </c>
      <c r="O228" s="2" t="str">
        <f t="shared" si="20"/>
        <v/>
      </c>
      <c r="P228" s="2"/>
      <c r="Q228" s="2"/>
      <c r="R228" s="2"/>
      <c r="S228" s="2" t="str">
        <f t="shared" si="21"/>
        <v/>
      </c>
      <c r="T228" s="2" t="str">
        <f t="shared" si="22"/>
        <v/>
      </c>
      <c r="U228" s="2" t="str">
        <f t="shared" si="23"/>
        <v/>
      </c>
    </row>
    <row r="229" spans="3:21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 t="str">
        <f t="shared" si="19"/>
        <v/>
      </c>
      <c r="O229" s="2" t="str">
        <f t="shared" si="20"/>
        <v/>
      </c>
      <c r="P229" s="2"/>
      <c r="Q229" s="2"/>
      <c r="R229" s="2"/>
      <c r="S229" s="2" t="str">
        <f t="shared" si="21"/>
        <v/>
      </c>
      <c r="T229" s="2" t="str">
        <f t="shared" si="22"/>
        <v/>
      </c>
      <c r="U229" s="2" t="str">
        <f t="shared" si="23"/>
        <v/>
      </c>
    </row>
    <row r="230" spans="3:21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 t="str">
        <f t="shared" si="19"/>
        <v/>
      </c>
      <c r="O230" s="2" t="str">
        <f t="shared" si="20"/>
        <v/>
      </c>
      <c r="P230" s="2"/>
      <c r="Q230" s="2"/>
      <c r="R230" s="2"/>
      <c r="S230" s="2" t="str">
        <f t="shared" si="21"/>
        <v/>
      </c>
      <c r="T230" s="2" t="str">
        <f t="shared" si="22"/>
        <v/>
      </c>
      <c r="U230" s="2" t="str">
        <f t="shared" si="23"/>
        <v/>
      </c>
    </row>
    <row r="231" spans="3:21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 t="str">
        <f t="shared" si="19"/>
        <v/>
      </c>
      <c r="O231" s="2" t="str">
        <f t="shared" si="20"/>
        <v/>
      </c>
      <c r="P231" s="2"/>
      <c r="Q231" s="2"/>
      <c r="R231" s="2"/>
      <c r="S231" s="2" t="str">
        <f t="shared" si="21"/>
        <v/>
      </c>
      <c r="T231" s="2" t="str">
        <f t="shared" si="22"/>
        <v/>
      </c>
      <c r="U231" s="2" t="str">
        <f t="shared" si="23"/>
        <v/>
      </c>
    </row>
    <row r="232" spans="3:21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 t="str">
        <f t="shared" si="19"/>
        <v/>
      </c>
      <c r="O232" s="2" t="str">
        <f t="shared" si="20"/>
        <v/>
      </c>
      <c r="P232" s="2"/>
      <c r="Q232" s="2"/>
      <c r="R232" s="2"/>
      <c r="S232" s="2" t="str">
        <f t="shared" si="21"/>
        <v/>
      </c>
      <c r="T232" s="2" t="str">
        <f t="shared" si="22"/>
        <v/>
      </c>
      <c r="U232" s="2" t="str">
        <f t="shared" si="23"/>
        <v/>
      </c>
    </row>
    <row r="233" spans="3:21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 t="str">
        <f t="shared" si="19"/>
        <v/>
      </c>
      <c r="O233" s="2" t="str">
        <f t="shared" si="20"/>
        <v/>
      </c>
      <c r="P233" s="2"/>
      <c r="Q233" s="2"/>
      <c r="R233" s="2"/>
      <c r="S233" s="2" t="str">
        <f t="shared" si="21"/>
        <v/>
      </c>
      <c r="T233" s="2" t="str">
        <f t="shared" si="22"/>
        <v/>
      </c>
      <c r="U233" s="2" t="str">
        <f t="shared" si="23"/>
        <v/>
      </c>
    </row>
    <row r="234" spans="3:21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 t="str">
        <f t="shared" si="19"/>
        <v/>
      </c>
      <c r="O234" s="2" t="str">
        <f t="shared" si="20"/>
        <v/>
      </c>
      <c r="P234" s="2"/>
      <c r="Q234" s="2"/>
      <c r="R234" s="2"/>
      <c r="S234" s="2" t="str">
        <f t="shared" si="21"/>
        <v/>
      </c>
      <c r="T234" s="2" t="str">
        <f t="shared" si="22"/>
        <v/>
      </c>
      <c r="U234" s="2" t="str">
        <f t="shared" si="23"/>
        <v/>
      </c>
    </row>
    <row r="235" spans="3:21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 t="str">
        <f t="shared" si="19"/>
        <v/>
      </c>
      <c r="O235" s="2" t="str">
        <f t="shared" si="20"/>
        <v/>
      </c>
      <c r="P235" s="2"/>
      <c r="Q235" s="2"/>
      <c r="R235" s="2"/>
      <c r="S235" s="2" t="str">
        <f t="shared" si="21"/>
        <v/>
      </c>
      <c r="T235" s="2" t="str">
        <f t="shared" si="22"/>
        <v/>
      </c>
      <c r="U235" s="2" t="str">
        <f t="shared" si="23"/>
        <v/>
      </c>
    </row>
    <row r="236" spans="3:21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 t="str">
        <f t="shared" si="19"/>
        <v/>
      </c>
      <c r="O236" s="2" t="str">
        <f t="shared" si="20"/>
        <v/>
      </c>
      <c r="P236" s="2"/>
      <c r="Q236" s="2"/>
      <c r="R236" s="2"/>
      <c r="S236" s="2" t="str">
        <f t="shared" si="21"/>
        <v/>
      </c>
      <c r="T236" s="2" t="str">
        <f t="shared" si="22"/>
        <v/>
      </c>
      <c r="U236" s="2" t="str">
        <f t="shared" si="23"/>
        <v/>
      </c>
    </row>
    <row r="237" spans="3:21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 t="str">
        <f t="shared" si="19"/>
        <v/>
      </c>
      <c r="O237" s="2" t="str">
        <f t="shared" si="20"/>
        <v/>
      </c>
      <c r="P237" s="2"/>
      <c r="Q237" s="2"/>
      <c r="R237" s="2"/>
      <c r="S237" s="2" t="str">
        <f t="shared" si="21"/>
        <v/>
      </c>
      <c r="T237" s="2" t="str">
        <f t="shared" si="22"/>
        <v/>
      </c>
      <c r="U237" s="2" t="str">
        <f t="shared" si="23"/>
        <v/>
      </c>
    </row>
    <row r="238" spans="3:21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 t="str">
        <f t="shared" si="19"/>
        <v/>
      </c>
      <c r="O238" s="2" t="str">
        <f t="shared" si="20"/>
        <v/>
      </c>
      <c r="P238" s="2"/>
      <c r="Q238" s="2"/>
      <c r="R238" s="2"/>
      <c r="S238" s="2" t="str">
        <f t="shared" si="21"/>
        <v/>
      </c>
      <c r="T238" s="2" t="str">
        <f t="shared" si="22"/>
        <v/>
      </c>
      <c r="U238" s="2" t="str">
        <f t="shared" si="23"/>
        <v/>
      </c>
    </row>
    <row r="239" spans="3:21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 t="str">
        <f t="shared" si="19"/>
        <v/>
      </c>
      <c r="O239" s="2" t="str">
        <f t="shared" si="20"/>
        <v/>
      </c>
      <c r="P239" s="2"/>
      <c r="Q239" s="2"/>
      <c r="R239" s="2"/>
      <c r="S239" s="2" t="str">
        <f t="shared" si="21"/>
        <v/>
      </c>
      <c r="T239" s="2" t="str">
        <f t="shared" si="22"/>
        <v/>
      </c>
      <c r="U239" s="2" t="str">
        <f t="shared" si="23"/>
        <v/>
      </c>
    </row>
    <row r="240" spans="3:21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 t="str">
        <f t="shared" si="19"/>
        <v/>
      </c>
      <c r="O240" s="2" t="str">
        <f t="shared" si="20"/>
        <v/>
      </c>
      <c r="P240" s="2"/>
      <c r="Q240" s="2"/>
      <c r="R240" s="2"/>
      <c r="S240" s="2" t="str">
        <f t="shared" si="21"/>
        <v/>
      </c>
      <c r="T240" s="2" t="str">
        <f t="shared" si="22"/>
        <v/>
      </c>
      <c r="U240" s="2" t="str">
        <f t="shared" si="23"/>
        <v/>
      </c>
    </row>
    <row r="241" spans="3:21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 t="str">
        <f t="shared" si="19"/>
        <v/>
      </c>
      <c r="O241" s="2" t="str">
        <f t="shared" si="20"/>
        <v/>
      </c>
      <c r="P241" s="2"/>
      <c r="Q241" s="2"/>
      <c r="R241" s="2"/>
      <c r="S241" s="2" t="str">
        <f t="shared" si="21"/>
        <v/>
      </c>
      <c r="T241" s="2" t="str">
        <f t="shared" si="22"/>
        <v/>
      </c>
      <c r="U241" s="2" t="str">
        <f t="shared" si="23"/>
        <v/>
      </c>
    </row>
    <row r="242" spans="3:21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 t="str">
        <f t="shared" si="19"/>
        <v/>
      </c>
      <c r="O242" s="2" t="str">
        <f t="shared" si="20"/>
        <v/>
      </c>
      <c r="P242" s="2"/>
      <c r="Q242" s="2"/>
      <c r="R242" s="2"/>
      <c r="S242" s="2" t="str">
        <f t="shared" si="21"/>
        <v/>
      </c>
      <c r="T242" s="2" t="str">
        <f t="shared" si="22"/>
        <v/>
      </c>
      <c r="U242" s="2" t="str">
        <f t="shared" si="23"/>
        <v/>
      </c>
    </row>
    <row r="243" spans="3:21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 t="str">
        <f t="shared" si="19"/>
        <v/>
      </c>
      <c r="O243" s="2" t="str">
        <f t="shared" si="20"/>
        <v/>
      </c>
      <c r="P243" s="2"/>
      <c r="Q243" s="2"/>
      <c r="R243" s="2"/>
      <c r="S243" s="2" t="str">
        <f t="shared" si="21"/>
        <v/>
      </c>
      <c r="T243" s="2" t="str">
        <f t="shared" si="22"/>
        <v/>
      </c>
      <c r="U243" s="2" t="str">
        <f t="shared" si="23"/>
        <v/>
      </c>
    </row>
    <row r="244" spans="3:21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 t="str">
        <f t="shared" si="19"/>
        <v/>
      </c>
      <c r="O244" s="2" t="str">
        <f t="shared" si="20"/>
        <v/>
      </c>
      <c r="P244" s="2"/>
      <c r="Q244" s="2"/>
      <c r="R244" s="2"/>
      <c r="S244" s="2" t="str">
        <f t="shared" si="21"/>
        <v/>
      </c>
      <c r="T244" s="2" t="str">
        <f t="shared" si="22"/>
        <v/>
      </c>
      <c r="U244" s="2" t="str">
        <f t="shared" si="23"/>
        <v/>
      </c>
    </row>
    <row r="245" spans="3:21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 t="str">
        <f t="shared" si="19"/>
        <v/>
      </c>
      <c r="O245" s="2" t="str">
        <f t="shared" si="20"/>
        <v/>
      </c>
      <c r="P245" s="2"/>
      <c r="Q245" s="2"/>
      <c r="R245" s="2"/>
      <c r="S245" s="2" t="str">
        <f t="shared" si="21"/>
        <v/>
      </c>
      <c r="T245" s="2" t="str">
        <f t="shared" si="22"/>
        <v/>
      </c>
      <c r="U245" s="2" t="str">
        <f t="shared" si="23"/>
        <v/>
      </c>
    </row>
    <row r="246" spans="3:21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 t="str">
        <f t="shared" si="19"/>
        <v/>
      </c>
      <c r="O246" s="2" t="str">
        <f t="shared" si="20"/>
        <v/>
      </c>
      <c r="P246" s="2"/>
      <c r="Q246" s="2"/>
      <c r="R246" s="2"/>
      <c r="S246" s="2" t="str">
        <f t="shared" si="21"/>
        <v/>
      </c>
      <c r="T246" s="2" t="str">
        <f t="shared" si="22"/>
        <v/>
      </c>
      <c r="U246" s="2" t="str">
        <f t="shared" si="23"/>
        <v/>
      </c>
    </row>
    <row r="247" spans="3:21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 t="str">
        <f t="shared" si="19"/>
        <v/>
      </c>
      <c r="O247" s="2" t="str">
        <f t="shared" si="20"/>
        <v/>
      </c>
      <c r="P247" s="2"/>
      <c r="Q247" s="2"/>
      <c r="R247" s="2"/>
      <c r="S247" s="2" t="str">
        <f t="shared" si="21"/>
        <v/>
      </c>
      <c r="T247" s="2" t="str">
        <f t="shared" si="22"/>
        <v/>
      </c>
      <c r="U247" s="2" t="str">
        <f t="shared" si="23"/>
        <v/>
      </c>
    </row>
    <row r="248" spans="3:21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 t="str">
        <f t="shared" si="19"/>
        <v/>
      </c>
      <c r="O248" s="2" t="str">
        <f t="shared" si="20"/>
        <v/>
      </c>
      <c r="P248" s="2"/>
      <c r="Q248" s="2"/>
      <c r="R248" s="2"/>
      <c r="S248" s="2" t="str">
        <f t="shared" si="21"/>
        <v/>
      </c>
      <c r="T248" s="2" t="str">
        <f t="shared" si="22"/>
        <v/>
      </c>
      <c r="U248" s="2" t="str">
        <f t="shared" si="23"/>
        <v/>
      </c>
    </row>
    <row r="249" spans="3:21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 t="str">
        <f t="shared" si="19"/>
        <v/>
      </c>
      <c r="O249" s="2" t="str">
        <f t="shared" si="20"/>
        <v/>
      </c>
      <c r="P249" s="2"/>
      <c r="Q249" s="2"/>
      <c r="R249" s="2"/>
      <c r="S249" s="2" t="str">
        <f t="shared" si="21"/>
        <v/>
      </c>
      <c r="T249" s="2" t="str">
        <f t="shared" si="22"/>
        <v/>
      </c>
      <c r="U249" s="2" t="str">
        <f t="shared" si="23"/>
        <v/>
      </c>
    </row>
    <row r="250" spans="3:21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 t="str">
        <f t="shared" si="19"/>
        <v/>
      </c>
      <c r="O250" s="2" t="str">
        <f t="shared" si="20"/>
        <v/>
      </c>
      <c r="P250" s="2"/>
      <c r="Q250" s="2"/>
      <c r="R250" s="2"/>
      <c r="S250" s="2" t="str">
        <f t="shared" si="21"/>
        <v/>
      </c>
      <c r="T250" s="2" t="str">
        <f t="shared" si="22"/>
        <v/>
      </c>
      <c r="U250" s="2" t="str">
        <f t="shared" si="23"/>
        <v/>
      </c>
    </row>
    <row r="251" spans="3:21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 t="str">
        <f t="shared" si="19"/>
        <v/>
      </c>
      <c r="O251" s="2" t="str">
        <f t="shared" si="20"/>
        <v/>
      </c>
      <c r="P251" s="2"/>
      <c r="Q251" s="2"/>
      <c r="R251" s="2"/>
      <c r="S251" s="2" t="str">
        <f t="shared" si="21"/>
        <v/>
      </c>
      <c r="T251" s="2" t="str">
        <f t="shared" si="22"/>
        <v/>
      </c>
      <c r="U251" s="2" t="str">
        <f t="shared" si="23"/>
        <v/>
      </c>
    </row>
    <row r="252" spans="3:21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 t="str">
        <f t="shared" si="19"/>
        <v/>
      </c>
      <c r="O252" s="2" t="str">
        <f t="shared" si="20"/>
        <v/>
      </c>
      <c r="P252" s="2"/>
      <c r="Q252" s="2"/>
      <c r="R252" s="2"/>
      <c r="S252" s="2" t="str">
        <f t="shared" si="21"/>
        <v/>
      </c>
      <c r="T252" s="2" t="str">
        <f t="shared" si="22"/>
        <v/>
      </c>
      <c r="U252" s="2" t="str">
        <f t="shared" si="23"/>
        <v/>
      </c>
    </row>
    <row r="253" spans="3:21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 t="str">
        <f t="shared" si="19"/>
        <v/>
      </c>
      <c r="O253" s="2" t="str">
        <f t="shared" si="20"/>
        <v/>
      </c>
      <c r="P253" s="2"/>
      <c r="Q253" s="2"/>
      <c r="R253" s="2"/>
      <c r="S253" s="2" t="str">
        <f t="shared" si="21"/>
        <v/>
      </c>
      <c r="T253" s="2" t="str">
        <f t="shared" si="22"/>
        <v/>
      </c>
      <c r="U253" s="2" t="str">
        <f t="shared" si="23"/>
        <v/>
      </c>
    </row>
    <row r="254" spans="3:21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 t="str">
        <f t="shared" si="19"/>
        <v/>
      </c>
      <c r="O254" s="2" t="str">
        <f t="shared" si="20"/>
        <v/>
      </c>
      <c r="P254" s="2"/>
      <c r="Q254" s="2"/>
      <c r="R254" s="2"/>
      <c r="S254" s="2" t="str">
        <f t="shared" si="21"/>
        <v/>
      </c>
      <c r="T254" s="2" t="str">
        <f t="shared" si="22"/>
        <v/>
      </c>
      <c r="U254" s="2" t="str">
        <f t="shared" si="23"/>
        <v/>
      </c>
    </row>
    <row r="255" spans="3:21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 t="str">
        <f t="shared" si="19"/>
        <v/>
      </c>
      <c r="O255" s="2" t="str">
        <f t="shared" si="20"/>
        <v/>
      </c>
      <c r="P255" s="2"/>
      <c r="Q255" s="2"/>
      <c r="R255" s="2"/>
      <c r="S255" s="2" t="str">
        <f t="shared" si="21"/>
        <v/>
      </c>
      <c r="T255" s="2" t="str">
        <f t="shared" si="22"/>
        <v/>
      </c>
      <c r="U255" s="2" t="str">
        <f t="shared" si="23"/>
        <v/>
      </c>
    </row>
    <row r="256" spans="3:21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 t="str">
        <f t="shared" si="19"/>
        <v/>
      </c>
      <c r="O256" s="2" t="str">
        <f t="shared" si="20"/>
        <v/>
      </c>
      <c r="P256" s="2"/>
      <c r="Q256" s="2"/>
      <c r="R256" s="2"/>
      <c r="S256" s="2" t="str">
        <f t="shared" si="21"/>
        <v/>
      </c>
      <c r="T256" s="2" t="str">
        <f t="shared" si="22"/>
        <v/>
      </c>
      <c r="U256" s="2" t="str">
        <f t="shared" si="23"/>
        <v/>
      </c>
    </row>
    <row r="257" spans="3:21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 t="str">
        <f t="shared" si="19"/>
        <v/>
      </c>
      <c r="O257" s="2" t="str">
        <f t="shared" si="20"/>
        <v/>
      </c>
      <c r="P257" s="2"/>
      <c r="Q257" s="2"/>
      <c r="R257" s="2"/>
      <c r="S257" s="2" t="str">
        <f t="shared" si="21"/>
        <v/>
      </c>
      <c r="T257" s="2" t="str">
        <f t="shared" si="22"/>
        <v/>
      </c>
      <c r="U257" s="2" t="str">
        <f t="shared" si="23"/>
        <v/>
      </c>
    </row>
    <row r="258" spans="3:21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 t="str">
        <f t="shared" ref="N258:N301" si="24">IFERROR(I258/J258,"")</f>
        <v/>
      </c>
      <c r="O258" s="2" t="str">
        <f t="shared" ref="O258:O301" si="25">IFERROR(N258/C258,"")</f>
        <v/>
      </c>
      <c r="P258" s="2"/>
      <c r="Q258" s="2"/>
      <c r="R258" s="2"/>
      <c r="S258" s="2" t="str">
        <f t="shared" ref="S258:S301" si="26">IF(E258="","",E258-R258)</f>
        <v/>
      </c>
      <c r="T258" s="2" t="str">
        <f t="shared" ref="T258:T301" si="27">IF(E258="","",E258+R258)</f>
        <v/>
      </c>
      <c r="U258" s="2" t="str">
        <f t="shared" ref="U258:U301" si="28">IFERROR(D258/C258*100,"")</f>
        <v/>
      </c>
    </row>
    <row r="259" spans="3:21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 t="str">
        <f t="shared" si="24"/>
        <v/>
      </c>
      <c r="O259" s="2" t="str">
        <f t="shared" si="25"/>
        <v/>
      </c>
      <c r="P259" s="2"/>
      <c r="Q259" s="2"/>
      <c r="R259" s="2"/>
      <c r="S259" s="2" t="str">
        <f t="shared" si="26"/>
        <v/>
      </c>
      <c r="T259" s="2" t="str">
        <f t="shared" si="27"/>
        <v/>
      </c>
      <c r="U259" s="2" t="str">
        <f t="shared" si="28"/>
        <v/>
      </c>
    </row>
    <row r="260" spans="3:21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 t="str">
        <f t="shared" si="24"/>
        <v/>
      </c>
      <c r="O260" s="2" t="str">
        <f t="shared" si="25"/>
        <v/>
      </c>
      <c r="P260" s="2"/>
      <c r="Q260" s="2"/>
      <c r="R260" s="2"/>
      <c r="S260" s="2" t="str">
        <f t="shared" si="26"/>
        <v/>
      </c>
      <c r="T260" s="2" t="str">
        <f t="shared" si="27"/>
        <v/>
      </c>
      <c r="U260" s="2" t="str">
        <f t="shared" si="28"/>
        <v/>
      </c>
    </row>
    <row r="261" spans="3:21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 t="str">
        <f t="shared" si="24"/>
        <v/>
      </c>
      <c r="O261" s="2" t="str">
        <f t="shared" si="25"/>
        <v/>
      </c>
      <c r="P261" s="2"/>
      <c r="Q261" s="2"/>
      <c r="R261" s="2"/>
      <c r="S261" s="2" t="str">
        <f t="shared" si="26"/>
        <v/>
      </c>
      <c r="T261" s="2" t="str">
        <f t="shared" si="27"/>
        <v/>
      </c>
      <c r="U261" s="2" t="str">
        <f t="shared" si="28"/>
        <v/>
      </c>
    </row>
    <row r="262" spans="3:21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 t="str">
        <f t="shared" si="24"/>
        <v/>
      </c>
      <c r="O262" s="2" t="str">
        <f t="shared" si="25"/>
        <v/>
      </c>
      <c r="P262" s="2"/>
      <c r="Q262" s="2"/>
      <c r="R262" s="2"/>
      <c r="S262" s="2" t="str">
        <f t="shared" si="26"/>
        <v/>
      </c>
      <c r="T262" s="2" t="str">
        <f t="shared" si="27"/>
        <v/>
      </c>
      <c r="U262" s="2" t="str">
        <f t="shared" si="28"/>
        <v/>
      </c>
    </row>
    <row r="263" spans="3:21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 t="str">
        <f t="shared" si="24"/>
        <v/>
      </c>
      <c r="O263" s="2" t="str">
        <f t="shared" si="25"/>
        <v/>
      </c>
      <c r="P263" s="2"/>
      <c r="Q263" s="2"/>
      <c r="R263" s="2"/>
      <c r="S263" s="2" t="str">
        <f t="shared" si="26"/>
        <v/>
      </c>
      <c r="T263" s="2" t="str">
        <f t="shared" si="27"/>
        <v/>
      </c>
      <c r="U263" s="2" t="str">
        <f t="shared" si="28"/>
        <v/>
      </c>
    </row>
    <row r="264" spans="3:21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tr">
        <f t="shared" si="24"/>
        <v/>
      </c>
      <c r="O264" s="2" t="str">
        <f t="shared" si="25"/>
        <v/>
      </c>
      <c r="P264" s="2"/>
      <c r="Q264" s="2"/>
      <c r="R264" s="2"/>
      <c r="S264" s="2" t="str">
        <f t="shared" si="26"/>
        <v/>
      </c>
      <c r="T264" s="2" t="str">
        <f t="shared" si="27"/>
        <v/>
      </c>
      <c r="U264" s="2" t="str">
        <f t="shared" si="28"/>
        <v/>
      </c>
    </row>
    <row r="265" spans="3:21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tr">
        <f t="shared" si="24"/>
        <v/>
      </c>
      <c r="O265" s="2" t="str">
        <f t="shared" si="25"/>
        <v/>
      </c>
      <c r="P265" s="2"/>
      <c r="Q265" s="2"/>
      <c r="R265" s="2"/>
      <c r="S265" s="2" t="str">
        <f t="shared" si="26"/>
        <v/>
      </c>
      <c r="T265" s="2" t="str">
        <f t="shared" si="27"/>
        <v/>
      </c>
      <c r="U265" s="2" t="str">
        <f t="shared" si="28"/>
        <v/>
      </c>
    </row>
    <row r="266" spans="3:21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tr">
        <f t="shared" si="24"/>
        <v/>
      </c>
      <c r="O266" s="2" t="str">
        <f t="shared" si="25"/>
        <v/>
      </c>
      <c r="P266" s="2"/>
      <c r="Q266" s="2"/>
      <c r="R266" s="2"/>
      <c r="S266" s="2" t="str">
        <f t="shared" si="26"/>
        <v/>
      </c>
      <c r="T266" s="2" t="str">
        <f t="shared" si="27"/>
        <v/>
      </c>
      <c r="U266" s="2" t="str">
        <f t="shared" si="28"/>
        <v/>
      </c>
    </row>
    <row r="267" spans="3:21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tr">
        <f t="shared" si="24"/>
        <v/>
      </c>
      <c r="O267" s="2" t="str">
        <f t="shared" si="25"/>
        <v/>
      </c>
      <c r="P267" s="2"/>
      <c r="Q267" s="2"/>
      <c r="R267" s="2"/>
      <c r="S267" s="2" t="str">
        <f t="shared" si="26"/>
        <v/>
      </c>
      <c r="T267" s="2" t="str">
        <f t="shared" si="27"/>
        <v/>
      </c>
      <c r="U267" s="2" t="str">
        <f t="shared" si="28"/>
        <v/>
      </c>
    </row>
    <row r="268" spans="3:21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tr">
        <f t="shared" si="24"/>
        <v/>
      </c>
      <c r="O268" s="2" t="str">
        <f t="shared" si="25"/>
        <v/>
      </c>
      <c r="P268" s="2"/>
      <c r="Q268" s="2"/>
      <c r="R268" s="2"/>
      <c r="S268" s="2" t="str">
        <f t="shared" si="26"/>
        <v/>
      </c>
      <c r="T268" s="2" t="str">
        <f t="shared" si="27"/>
        <v/>
      </c>
      <c r="U268" s="2" t="str">
        <f t="shared" si="28"/>
        <v/>
      </c>
    </row>
    <row r="269" spans="3:21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 t="str">
        <f t="shared" si="24"/>
        <v/>
      </c>
      <c r="O269" s="2" t="str">
        <f t="shared" si="25"/>
        <v/>
      </c>
      <c r="P269" s="2"/>
      <c r="Q269" s="2"/>
      <c r="R269" s="2"/>
      <c r="S269" s="2" t="str">
        <f t="shared" si="26"/>
        <v/>
      </c>
      <c r="T269" s="2" t="str">
        <f t="shared" si="27"/>
        <v/>
      </c>
      <c r="U269" s="2" t="str">
        <f t="shared" si="28"/>
        <v/>
      </c>
    </row>
    <row r="270" spans="3:21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 t="str">
        <f t="shared" si="24"/>
        <v/>
      </c>
      <c r="O270" s="2" t="str">
        <f t="shared" si="25"/>
        <v/>
      </c>
      <c r="P270" s="2"/>
      <c r="Q270" s="2"/>
      <c r="R270" s="2"/>
      <c r="S270" s="2" t="str">
        <f t="shared" si="26"/>
        <v/>
      </c>
      <c r="T270" s="2" t="str">
        <f t="shared" si="27"/>
        <v/>
      </c>
      <c r="U270" s="2" t="str">
        <f t="shared" si="28"/>
        <v/>
      </c>
    </row>
    <row r="271" spans="3:21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 t="str">
        <f t="shared" si="24"/>
        <v/>
      </c>
      <c r="O271" s="2" t="str">
        <f t="shared" si="25"/>
        <v/>
      </c>
      <c r="P271" s="2"/>
      <c r="Q271" s="2"/>
      <c r="R271" s="2"/>
      <c r="S271" s="2" t="str">
        <f t="shared" si="26"/>
        <v/>
      </c>
      <c r="T271" s="2" t="str">
        <f t="shared" si="27"/>
        <v/>
      </c>
      <c r="U271" s="2" t="str">
        <f t="shared" si="28"/>
        <v/>
      </c>
    </row>
    <row r="272" spans="3:21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 t="str">
        <f t="shared" si="24"/>
        <v/>
      </c>
      <c r="O272" s="2" t="str">
        <f t="shared" si="25"/>
        <v/>
      </c>
      <c r="P272" s="2"/>
      <c r="Q272" s="2"/>
      <c r="R272" s="2"/>
      <c r="S272" s="2" t="str">
        <f t="shared" si="26"/>
        <v/>
      </c>
      <c r="T272" s="2" t="str">
        <f t="shared" si="27"/>
        <v/>
      </c>
      <c r="U272" s="2" t="str">
        <f t="shared" si="28"/>
        <v/>
      </c>
    </row>
    <row r="273" spans="3:21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 t="str">
        <f t="shared" si="24"/>
        <v/>
      </c>
      <c r="O273" s="2" t="str">
        <f t="shared" si="25"/>
        <v/>
      </c>
      <c r="P273" s="2"/>
      <c r="Q273" s="2"/>
      <c r="R273" s="2"/>
      <c r="S273" s="2" t="str">
        <f t="shared" si="26"/>
        <v/>
      </c>
      <c r="T273" s="2" t="str">
        <f t="shared" si="27"/>
        <v/>
      </c>
      <c r="U273" s="2" t="str">
        <f t="shared" si="28"/>
        <v/>
      </c>
    </row>
    <row r="274" spans="3:21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 t="str">
        <f t="shared" si="24"/>
        <v/>
      </c>
      <c r="O274" s="2" t="str">
        <f t="shared" si="25"/>
        <v/>
      </c>
      <c r="P274" s="2"/>
      <c r="Q274" s="2"/>
      <c r="R274" s="2"/>
      <c r="S274" s="2" t="str">
        <f t="shared" si="26"/>
        <v/>
      </c>
      <c r="T274" s="2" t="str">
        <f t="shared" si="27"/>
        <v/>
      </c>
      <c r="U274" s="2" t="str">
        <f t="shared" si="28"/>
        <v/>
      </c>
    </row>
    <row r="275" spans="3:21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 t="str">
        <f t="shared" si="24"/>
        <v/>
      </c>
      <c r="O275" s="2" t="str">
        <f t="shared" si="25"/>
        <v/>
      </c>
      <c r="P275" s="2"/>
      <c r="Q275" s="2"/>
      <c r="R275" s="2"/>
      <c r="S275" s="2" t="str">
        <f t="shared" si="26"/>
        <v/>
      </c>
      <c r="T275" s="2" t="str">
        <f t="shared" si="27"/>
        <v/>
      </c>
      <c r="U275" s="2" t="str">
        <f t="shared" si="28"/>
        <v/>
      </c>
    </row>
    <row r="276" spans="3:21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 t="str">
        <f t="shared" si="24"/>
        <v/>
      </c>
      <c r="O276" s="2" t="str">
        <f t="shared" si="25"/>
        <v/>
      </c>
      <c r="P276" s="2"/>
      <c r="Q276" s="2"/>
      <c r="R276" s="2"/>
      <c r="S276" s="2" t="str">
        <f t="shared" si="26"/>
        <v/>
      </c>
      <c r="T276" s="2" t="str">
        <f t="shared" si="27"/>
        <v/>
      </c>
      <c r="U276" s="2" t="str">
        <f t="shared" si="28"/>
        <v/>
      </c>
    </row>
    <row r="277" spans="3:21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 t="str">
        <f t="shared" si="24"/>
        <v/>
      </c>
      <c r="O277" s="2" t="str">
        <f t="shared" si="25"/>
        <v/>
      </c>
      <c r="P277" s="2"/>
      <c r="Q277" s="2"/>
      <c r="R277" s="2"/>
      <c r="S277" s="2" t="str">
        <f t="shared" si="26"/>
        <v/>
      </c>
      <c r="T277" s="2" t="str">
        <f t="shared" si="27"/>
        <v/>
      </c>
      <c r="U277" s="2" t="str">
        <f t="shared" si="28"/>
        <v/>
      </c>
    </row>
    <row r="278" spans="3:21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 t="str">
        <f t="shared" si="24"/>
        <v/>
      </c>
      <c r="O278" s="2" t="str">
        <f t="shared" si="25"/>
        <v/>
      </c>
      <c r="P278" s="2"/>
      <c r="Q278" s="2"/>
      <c r="R278" s="2"/>
      <c r="S278" s="2" t="str">
        <f t="shared" si="26"/>
        <v/>
      </c>
      <c r="T278" s="2" t="str">
        <f t="shared" si="27"/>
        <v/>
      </c>
      <c r="U278" s="2" t="str">
        <f t="shared" si="28"/>
        <v/>
      </c>
    </row>
    <row r="279" spans="3:21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 t="str">
        <f t="shared" si="24"/>
        <v/>
      </c>
      <c r="O279" s="2" t="str">
        <f t="shared" si="25"/>
        <v/>
      </c>
      <c r="P279" s="2"/>
      <c r="Q279" s="2"/>
      <c r="R279" s="2"/>
      <c r="S279" s="2" t="str">
        <f t="shared" si="26"/>
        <v/>
      </c>
      <c r="T279" s="2" t="str">
        <f t="shared" si="27"/>
        <v/>
      </c>
      <c r="U279" s="2" t="str">
        <f t="shared" si="28"/>
        <v/>
      </c>
    </row>
    <row r="280" spans="3:21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 t="str">
        <f t="shared" si="24"/>
        <v/>
      </c>
      <c r="O280" s="2" t="str">
        <f t="shared" si="25"/>
        <v/>
      </c>
      <c r="P280" s="2"/>
      <c r="Q280" s="2"/>
      <c r="R280" s="2"/>
      <c r="S280" s="2" t="str">
        <f t="shared" si="26"/>
        <v/>
      </c>
      <c r="T280" s="2" t="str">
        <f t="shared" si="27"/>
        <v/>
      </c>
      <c r="U280" s="2" t="str">
        <f t="shared" si="28"/>
        <v/>
      </c>
    </row>
    <row r="281" spans="3:21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 t="str">
        <f t="shared" si="24"/>
        <v/>
      </c>
      <c r="O281" s="2" t="str">
        <f t="shared" si="25"/>
        <v/>
      </c>
      <c r="P281" s="2"/>
      <c r="Q281" s="2"/>
      <c r="R281" s="2"/>
      <c r="S281" s="2" t="str">
        <f t="shared" si="26"/>
        <v/>
      </c>
      <c r="T281" s="2" t="str">
        <f t="shared" si="27"/>
        <v/>
      </c>
      <c r="U281" s="2" t="str">
        <f t="shared" si="28"/>
        <v/>
      </c>
    </row>
    <row r="282" spans="3:21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 t="str">
        <f t="shared" si="24"/>
        <v/>
      </c>
      <c r="O282" s="2" t="str">
        <f t="shared" si="25"/>
        <v/>
      </c>
      <c r="P282" s="2"/>
      <c r="Q282" s="2"/>
      <c r="R282" s="2"/>
      <c r="S282" s="2" t="str">
        <f t="shared" si="26"/>
        <v/>
      </c>
      <c r="T282" s="2" t="str">
        <f t="shared" si="27"/>
        <v/>
      </c>
      <c r="U282" s="2" t="str">
        <f t="shared" si="28"/>
        <v/>
      </c>
    </row>
    <row r="283" spans="3:21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 t="str">
        <f t="shared" si="24"/>
        <v/>
      </c>
      <c r="O283" s="2" t="str">
        <f t="shared" si="25"/>
        <v/>
      </c>
      <c r="P283" s="2"/>
      <c r="Q283" s="2"/>
      <c r="R283" s="2"/>
      <c r="S283" s="2" t="str">
        <f t="shared" si="26"/>
        <v/>
      </c>
      <c r="T283" s="2" t="str">
        <f t="shared" si="27"/>
        <v/>
      </c>
      <c r="U283" s="2" t="str">
        <f t="shared" si="28"/>
        <v/>
      </c>
    </row>
    <row r="284" spans="3:21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 t="str">
        <f t="shared" si="24"/>
        <v/>
      </c>
      <c r="O284" s="2" t="str">
        <f t="shared" si="25"/>
        <v/>
      </c>
      <c r="P284" s="2"/>
      <c r="Q284" s="2"/>
      <c r="R284" s="2"/>
      <c r="S284" s="2" t="str">
        <f t="shared" si="26"/>
        <v/>
      </c>
      <c r="T284" s="2" t="str">
        <f t="shared" si="27"/>
        <v/>
      </c>
      <c r="U284" s="2" t="str">
        <f t="shared" si="28"/>
        <v/>
      </c>
    </row>
    <row r="285" spans="3:21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 t="str">
        <f t="shared" si="24"/>
        <v/>
      </c>
      <c r="O285" s="2" t="str">
        <f t="shared" si="25"/>
        <v/>
      </c>
      <c r="P285" s="2"/>
      <c r="Q285" s="2"/>
      <c r="R285" s="2"/>
      <c r="S285" s="2" t="str">
        <f t="shared" si="26"/>
        <v/>
      </c>
      <c r="T285" s="2" t="str">
        <f t="shared" si="27"/>
        <v/>
      </c>
      <c r="U285" s="2" t="str">
        <f t="shared" si="28"/>
        <v/>
      </c>
    </row>
    <row r="286" spans="3:21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 t="str">
        <f t="shared" si="24"/>
        <v/>
      </c>
      <c r="O286" s="2" t="str">
        <f t="shared" si="25"/>
        <v/>
      </c>
      <c r="P286" s="2"/>
      <c r="Q286" s="2"/>
      <c r="R286" s="2"/>
      <c r="S286" s="2" t="str">
        <f t="shared" si="26"/>
        <v/>
      </c>
      <c r="T286" s="2" t="str">
        <f t="shared" si="27"/>
        <v/>
      </c>
      <c r="U286" s="2" t="str">
        <f t="shared" si="28"/>
        <v/>
      </c>
    </row>
    <row r="287" spans="3:21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 t="str">
        <f t="shared" si="24"/>
        <v/>
      </c>
      <c r="O287" s="2" t="str">
        <f t="shared" si="25"/>
        <v/>
      </c>
      <c r="P287" s="2"/>
      <c r="Q287" s="2"/>
      <c r="R287" s="2"/>
      <c r="S287" s="2" t="str">
        <f t="shared" si="26"/>
        <v/>
      </c>
      <c r="T287" s="2" t="str">
        <f t="shared" si="27"/>
        <v/>
      </c>
      <c r="U287" s="2" t="str">
        <f t="shared" si="28"/>
        <v/>
      </c>
    </row>
    <row r="288" spans="3:21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 t="str">
        <f t="shared" si="24"/>
        <v/>
      </c>
      <c r="O288" s="2" t="str">
        <f t="shared" si="25"/>
        <v/>
      </c>
      <c r="P288" s="2"/>
      <c r="Q288" s="2"/>
      <c r="R288" s="2"/>
      <c r="S288" s="2" t="str">
        <f t="shared" si="26"/>
        <v/>
      </c>
      <c r="T288" s="2" t="str">
        <f t="shared" si="27"/>
        <v/>
      </c>
      <c r="U288" s="2" t="str">
        <f t="shared" si="28"/>
        <v/>
      </c>
    </row>
    <row r="289" spans="3:21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 t="str">
        <f t="shared" si="24"/>
        <v/>
      </c>
      <c r="O289" s="2" t="str">
        <f t="shared" si="25"/>
        <v/>
      </c>
      <c r="P289" s="2"/>
      <c r="Q289" s="2"/>
      <c r="R289" s="2"/>
      <c r="S289" s="2" t="str">
        <f t="shared" si="26"/>
        <v/>
      </c>
      <c r="T289" s="2" t="str">
        <f t="shared" si="27"/>
        <v/>
      </c>
      <c r="U289" s="2" t="str">
        <f t="shared" si="28"/>
        <v/>
      </c>
    </row>
    <row r="290" spans="3:21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 t="str">
        <f t="shared" si="24"/>
        <v/>
      </c>
      <c r="O290" s="2" t="str">
        <f t="shared" si="25"/>
        <v/>
      </c>
      <c r="P290" s="2"/>
      <c r="Q290" s="2"/>
      <c r="R290" s="2"/>
      <c r="S290" s="2" t="str">
        <f t="shared" si="26"/>
        <v/>
      </c>
      <c r="T290" s="2" t="str">
        <f t="shared" si="27"/>
        <v/>
      </c>
      <c r="U290" s="2" t="str">
        <f t="shared" si="28"/>
        <v/>
      </c>
    </row>
    <row r="291" spans="3:21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 t="str">
        <f t="shared" si="24"/>
        <v/>
      </c>
      <c r="O291" s="2" t="str">
        <f t="shared" si="25"/>
        <v/>
      </c>
      <c r="P291" s="2"/>
      <c r="Q291" s="2"/>
      <c r="R291" s="2"/>
      <c r="S291" s="2" t="str">
        <f t="shared" si="26"/>
        <v/>
      </c>
      <c r="T291" s="2" t="str">
        <f t="shared" si="27"/>
        <v/>
      </c>
      <c r="U291" s="2" t="str">
        <f t="shared" si="28"/>
        <v/>
      </c>
    </row>
    <row r="292" spans="3:21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 t="str">
        <f t="shared" si="24"/>
        <v/>
      </c>
      <c r="O292" s="2" t="str">
        <f t="shared" si="25"/>
        <v/>
      </c>
      <c r="P292" s="2"/>
      <c r="Q292" s="2"/>
      <c r="R292" s="2"/>
      <c r="S292" s="2" t="str">
        <f t="shared" si="26"/>
        <v/>
      </c>
      <c r="T292" s="2" t="str">
        <f t="shared" si="27"/>
        <v/>
      </c>
      <c r="U292" s="2" t="str">
        <f t="shared" si="28"/>
        <v/>
      </c>
    </row>
    <row r="293" spans="3:21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 t="str">
        <f t="shared" si="24"/>
        <v/>
      </c>
      <c r="O293" s="2" t="str">
        <f t="shared" si="25"/>
        <v/>
      </c>
      <c r="P293" s="2"/>
      <c r="Q293" s="2"/>
      <c r="R293" s="2"/>
      <c r="S293" s="2" t="str">
        <f t="shared" si="26"/>
        <v/>
      </c>
      <c r="T293" s="2" t="str">
        <f t="shared" si="27"/>
        <v/>
      </c>
      <c r="U293" s="2" t="str">
        <f t="shared" si="28"/>
        <v/>
      </c>
    </row>
    <row r="294" spans="3:21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 t="str">
        <f t="shared" si="24"/>
        <v/>
      </c>
      <c r="O294" s="2" t="str">
        <f t="shared" si="25"/>
        <v/>
      </c>
      <c r="P294" s="2"/>
      <c r="Q294" s="2"/>
      <c r="R294" s="2"/>
      <c r="S294" s="2" t="str">
        <f t="shared" si="26"/>
        <v/>
      </c>
      <c r="T294" s="2" t="str">
        <f t="shared" si="27"/>
        <v/>
      </c>
      <c r="U294" s="2" t="str">
        <f t="shared" si="28"/>
        <v/>
      </c>
    </row>
    <row r="295" spans="3:21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tr">
        <f t="shared" si="24"/>
        <v/>
      </c>
      <c r="O295" s="2" t="str">
        <f t="shared" si="25"/>
        <v/>
      </c>
      <c r="P295" s="2"/>
      <c r="Q295" s="2"/>
      <c r="R295" s="2"/>
      <c r="S295" s="2" t="str">
        <f t="shared" si="26"/>
        <v/>
      </c>
      <c r="T295" s="2" t="str">
        <f t="shared" si="27"/>
        <v/>
      </c>
      <c r="U295" s="2" t="str">
        <f t="shared" si="28"/>
        <v/>
      </c>
    </row>
    <row r="296" spans="3:21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tr">
        <f t="shared" si="24"/>
        <v/>
      </c>
      <c r="O296" s="2" t="str">
        <f t="shared" si="25"/>
        <v/>
      </c>
      <c r="P296" s="2"/>
      <c r="Q296" s="2"/>
      <c r="R296" s="2"/>
      <c r="S296" s="2" t="str">
        <f t="shared" si="26"/>
        <v/>
      </c>
      <c r="T296" s="2" t="str">
        <f t="shared" si="27"/>
        <v/>
      </c>
      <c r="U296" s="2" t="str">
        <f t="shared" si="28"/>
        <v/>
      </c>
    </row>
    <row r="297" spans="3:21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 t="str">
        <f t="shared" si="24"/>
        <v/>
      </c>
      <c r="O297" s="2" t="str">
        <f t="shared" si="25"/>
        <v/>
      </c>
      <c r="P297" s="2"/>
      <c r="Q297" s="2"/>
      <c r="R297" s="2"/>
      <c r="S297" s="2" t="str">
        <f t="shared" si="26"/>
        <v/>
      </c>
      <c r="T297" s="2" t="str">
        <f t="shared" si="27"/>
        <v/>
      </c>
      <c r="U297" s="2" t="str">
        <f t="shared" si="28"/>
        <v/>
      </c>
    </row>
    <row r="298" spans="3:21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 t="str">
        <f t="shared" si="24"/>
        <v/>
      </c>
      <c r="O298" s="2" t="str">
        <f t="shared" si="25"/>
        <v/>
      </c>
      <c r="P298" s="2"/>
      <c r="Q298" s="2"/>
      <c r="R298" s="2"/>
      <c r="S298" s="2" t="str">
        <f t="shared" si="26"/>
        <v/>
      </c>
      <c r="T298" s="2" t="str">
        <f t="shared" si="27"/>
        <v/>
      </c>
      <c r="U298" s="2" t="str">
        <f t="shared" si="28"/>
        <v/>
      </c>
    </row>
    <row r="299" spans="3:21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 t="str">
        <f t="shared" si="24"/>
        <v/>
      </c>
      <c r="O299" s="2" t="str">
        <f t="shared" si="25"/>
        <v/>
      </c>
      <c r="P299" s="2"/>
      <c r="Q299" s="2"/>
      <c r="R299" s="2"/>
      <c r="S299" s="2" t="str">
        <f t="shared" si="26"/>
        <v/>
      </c>
      <c r="T299" s="2" t="str">
        <f t="shared" si="27"/>
        <v/>
      </c>
      <c r="U299" s="2" t="str">
        <f t="shared" si="28"/>
        <v/>
      </c>
    </row>
    <row r="300" spans="3:21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 t="str">
        <f t="shared" si="24"/>
        <v/>
      </c>
      <c r="O300" s="2" t="str">
        <f t="shared" si="25"/>
        <v/>
      </c>
      <c r="P300" s="2"/>
      <c r="Q300" s="2"/>
      <c r="R300" s="2"/>
      <c r="S300" s="2" t="str">
        <f t="shared" si="26"/>
        <v/>
      </c>
      <c r="T300" s="2" t="str">
        <f t="shared" si="27"/>
        <v/>
      </c>
      <c r="U300" s="2" t="str">
        <f t="shared" si="28"/>
        <v/>
      </c>
    </row>
    <row r="301" spans="3:21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 t="str">
        <f t="shared" si="24"/>
        <v/>
      </c>
      <c r="O301" s="2" t="str">
        <f t="shared" si="25"/>
        <v/>
      </c>
      <c r="P301" s="2"/>
      <c r="Q301" s="2"/>
      <c r="R301" s="2"/>
      <c r="S301" s="2" t="str">
        <f t="shared" si="26"/>
        <v/>
      </c>
      <c r="T301" s="2" t="str">
        <f t="shared" si="27"/>
        <v/>
      </c>
      <c r="U301" s="2" t="str">
        <f t="shared" si="28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KEM</vt:lpstr>
      <vt:lpstr>Signature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setiyo cahyono</cp:lastModifiedBy>
  <dcterms:created xsi:type="dcterms:W3CDTF">2025-08-17T09:15:53Z</dcterms:created>
  <dcterms:modified xsi:type="dcterms:W3CDTF">2025-09-27T04:32:08Z</dcterms:modified>
</cp:coreProperties>
</file>