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phomore(I)\computer vision\Final Project\"/>
    </mc:Choice>
  </mc:AlternateContent>
  <xr:revisionPtr revIDLastSave="0" documentId="13_ncr:1_{0A5637F2-7255-497A-BA73-AE7BA4D53671}" xr6:coauthVersionLast="47" xr6:coauthVersionMax="47" xr10:uidLastSave="{00000000-0000-0000-0000-000000000000}"/>
  <bookViews>
    <workbookView xWindow="-98" yWindow="-98" windowWidth="23236" windowHeight="13875" xr2:uid="{2CEA8613-6676-42EA-B727-B653BA9BDF69}"/>
  </bookViews>
  <sheets>
    <sheet name="quantitative_results_orig_ba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 a="1"/>
  <c r="E66" i="1" s="1"/>
  <c r="F66" i="1" a="1"/>
  <c r="F66" i="1" s="1"/>
  <c r="D66" i="1" a="1"/>
  <c r="D66" i="1" s="1"/>
  <c r="E65" i="1" a="1"/>
  <c r="E65" i="1" s="1"/>
  <c r="F65" i="1" a="1"/>
  <c r="F65" i="1"/>
  <c r="D65" i="1" a="1"/>
  <c r="D65" i="1" s="1"/>
  <c r="E23" i="1" a="1"/>
  <c r="E23" i="1" s="1"/>
  <c r="F23" i="1" a="1"/>
  <c r="F23" i="1" s="1"/>
  <c r="D23" i="1" a="1"/>
  <c r="D23" i="1" s="1"/>
  <c r="E22" i="1" a="1"/>
  <c r="E22" i="1" s="1"/>
  <c r="F22" i="1" a="1"/>
  <c r="F22" i="1" s="1"/>
  <c r="D22" i="1" a="1"/>
  <c r="D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<sst xmlns="http://schemas.openxmlformats.org/spreadsheetml/2006/main" count="198" uniqueCount="41">
  <si>
    <t>domain</t>
  </si>
  <si>
    <t>method</t>
  </si>
  <si>
    <t>class</t>
  </si>
  <si>
    <t>IF</t>
  </si>
  <si>
    <t>BP</t>
  </si>
  <si>
    <t>MD</t>
  </si>
  <si>
    <t>In</t>
  </si>
  <si>
    <t>DragDiff</t>
  </si>
  <si>
    <t>DragGAN</t>
  </si>
  <si>
    <t>AVG</t>
  </si>
  <si>
    <t>Out</t>
  </si>
  <si>
    <t>animal_1</t>
  </si>
  <si>
    <t>animal_2</t>
  </si>
  <si>
    <t>art_work_1</t>
  </si>
  <si>
    <t>art_work_2</t>
  </si>
  <si>
    <t>building_city_view_1</t>
  </si>
  <si>
    <t>building_city_view_2</t>
  </si>
  <si>
    <t>building_countryside_view_1</t>
  </si>
  <si>
    <t>building_countryside_view_2</t>
  </si>
  <si>
    <t>human_full_body_1</t>
  </si>
  <si>
    <t>human_full_body_2</t>
  </si>
  <si>
    <t>human_head_1</t>
  </si>
  <si>
    <t>human_head_2</t>
  </si>
  <si>
    <t>human_upper_body_1</t>
  </si>
  <si>
    <t>human_upper_body_2</t>
  </si>
  <si>
    <t>interior_design_1</t>
  </si>
  <si>
    <t>interior_design_2</t>
  </si>
  <si>
    <t>land_scape_1</t>
  </si>
  <si>
    <t>land_scape_2</t>
  </si>
  <si>
    <t>other_objects_1</t>
  </si>
  <si>
    <t>other_objects_2</t>
  </si>
  <si>
    <t>horse_1</t>
    <phoneticPr fontId="18" type="noConversion"/>
  </si>
  <si>
    <t>horse_2</t>
    <phoneticPr fontId="18" type="noConversion"/>
  </si>
  <si>
    <t>elephant</t>
    <phoneticPr fontId="18" type="noConversion"/>
  </si>
  <si>
    <t>lion_1</t>
    <phoneticPr fontId="18" type="noConversion"/>
  </si>
  <si>
    <t>lion_2</t>
    <phoneticPr fontId="18" type="noConversion"/>
  </si>
  <si>
    <t>dog</t>
    <phoneticPr fontId="18" type="noConversion"/>
  </si>
  <si>
    <t>woman</t>
    <phoneticPr fontId="18" type="noConversion"/>
  </si>
  <si>
    <t>man</t>
    <phoneticPr fontId="18" type="noConversion"/>
  </si>
  <si>
    <t>boy</t>
    <phoneticPr fontId="18" type="noConversion"/>
  </si>
  <si>
    <t>girl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</si>
</sst>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DB7F-179A-46DB-847B-2927FD9BCB3B}">
  <dimension ref="A1:F66"/>
  <sheetViews>
    <sheetView tabSelected="1" topLeftCell="A29" workbookViewId="0">
      <selection activeCell="G36" sqref="G36"/>
    </sheetView>
  </sheetViews>
  <sheetFormatPr defaultRowHeight="13.9" x14ac:dyDescent="0.4"/>
  <cols>
    <col min="1" max="2" width="9.06640625" style="1"/>
    <col min="3" max="3" width="25.3984375" style="1" bestFit="1" customWidth="1"/>
    <col min="4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34</v>
      </c>
      <c r="D2" s="1">
        <v>0.76452508600000002</v>
      </c>
      <c r="E2" s="1">
        <v>0.79991304900000004</v>
      </c>
      <c r="F2" s="1">
        <v>14.472195559999999</v>
      </c>
    </row>
    <row r="3" spans="1:6" x14ac:dyDescent="0.4">
      <c r="A3" s="1" t="s">
        <v>6</v>
      </c>
      <c r="B3" s="1" t="s">
        <v>8</v>
      </c>
      <c r="C3" s="1" t="s">
        <v>34</v>
      </c>
      <c r="D3" s="1">
        <v>0.76801878199999996</v>
      </c>
      <c r="E3" s="1">
        <v>0.80122220499999997</v>
      </c>
      <c r="F3" s="1">
        <v>14.472195559999999</v>
      </c>
    </row>
    <row r="4" spans="1:6" x14ac:dyDescent="0.4">
      <c r="A4" s="1" t="s">
        <v>6</v>
      </c>
      <c r="B4" s="1" t="s">
        <v>7</v>
      </c>
      <c r="C4" s="1" t="s">
        <v>35</v>
      </c>
      <c r="D4" s="1">
        <v>0.81353312700000002</v>
      </c>
      <c r="E4" s="1">
        <v>0.84548462899999999</v>
      </c>
      <c r="F4" s="1">
        <v>28.872921000000002</v>
      </c>
    </row>
    <row r="5" spans="1:6" x14ac:dyDescent="0.4">
      <c r="A5" s="1" t="s">
        <v>6</v>
      </c>
      <c r="B5" s="1" t="s">
        <v>8</v>
      </c>
      <c r="C5" s="1" t="s">
        <v>35</v>
      </c>
      <c r="D5" s="1">
        <v>0.801534101</v>
      </c>
      <c r="E5" s="1">
        <v>0.83521129199999999</v>
      </c>
      <c r="F5" s="1">
        <v>28.872921000000002</v>
      </c>
    </row>
    <row r="6" spans="1:6" x14ac:dyDescent="0.4">
      <c r="A6" s="1" t="s">
        <v>6</v>
      </c>
      <c r="B6" s="1" t="s">
        <v>7</v>
      </c>
      <c r="C6" s="1" t="s">
        <v>33</v>
      </c>
      <c r="D6" s="1">
        <v>0.77226319899999996</v>
      </c>
      <c r="E6" s="1">
        <v>0.81989193000000005</v>
      </c>
      <c r="F6" s="1">
        <v>26.68541008</v>
      </c>
    </row>
    <row r="7" spans="1:6" x14ac:dyDescent="0.4">
      <c r="A7" s="1" t="s">
        <v>6</v>
      </c>
      <c r="B7" s="1" t="s">
        <v>8</v>
      </c>
      <c r="C7" s="1" t="s">
        <v>33</v>
      </c>
      <c r="D7" s="1">
        <v>0.86895483699999998</v>
      </c>
      <c r="E7" s="1">
        <v>0.89025666599999997</v>
      </c>
      <c r="F7" s="1">
        <v>39.1137941</v>
      </c>
    </row>
    <row r="8" spans="1:6" x14ac:dyDescent="0.4">
      <c r="A8" s="1" t="s">
        <v>6</v>
      </c>
      <c r="B8" s="1" t="s">
        <v>7</v>
      </c>
      <c r="C8" s="1" t="s">
        <v>31</v>
      </c>
      <c r="D8" s="1">
        <v>0.83159892300000005</v>
      </c>
      <c r="E8" s="1">
        <v>0.86884179699999997</v>
      </c>
      <c r="F8" s="1">
        <v>11.360640460000001</v>
      </c>
    </row>
    <row r="9" spans="1:6" x14ac:dyDescent="0.4">
      <c r="A9" s="1" t="s">
        <v>6</v>
      </c>
      <c r="B9" s="1" t="s">
        <v>8</v>
      </c>
      <c r="C9" s="1" t="s">
        <v>31</v>
      </c>
      <c r="D9" s="1">
        <v>0.90367303799999998</v>
      </c>
      <c r="E9" s="1">
        <v>0.93794024399999998</v>
      </c>
      <c r="F9" s="1">
        <v>16.347607499999999</v>
      </c>
    </row>
    <row r="10" spans="1:6" x14ac:dyDescent="0.4">
      <c r="A10" s="1" t="s">
        <v>6</v>
      </c>
      <c r="B10" s="1" t="s">
        <v>7</v>
      </c>
      <c r="C10" s="1" t="s">
        <v>32</v>
      </c>
      <c r="D10" s="1">
        <v>0.79155717800000003</v>
      </c>
      <c r="E10" s="1">
        <v>0.876827091</v>
      </c>
      <c r="F10" s="1">
        <v>36.744493689999999</v>
      </c>
    </row>
    <row r="11" spans="1:6" x14ac:dyDescent="0.4">
      <c r="A11" s="1" t="s">
        <v>6</v>
      </c>
      <c r="B11" s="1" t="s">
        <v>8</v>
      </c>
      <c r="C11" s="1" t="s">
        <v>32</v>
      </c>
      <c r="D11" s="1">
        <v>0.80266311800000001</v>
      </c>
      <c r="E11" s="1">
        <v>0.92720038400000004</v>
      </c>
      <c r="F11" s="1">
        <v>24.564705759999999</v>
      </c>
    </row>
    <row r="12" spans="1:6" x14ac:dyDescent="0.4">
      <c r="A12" s="1" t="s">
        <v>6</v>
      </c>
      <c r="B12" s="1" t="s">
        <v>7</v>
      </c>
      <c r="C12" s="1" t="s">
        <v>36</v>
      </c>
      <c r="D12" s="1">
        <v>0.831655174</v>
      </c>
      <c r="E12" s="1">
        <v>0.90016143800000004</v>
      </c>
      <c r="F12" s="1">
        <v>70.297296250000002</v>
      </c>
    </row>
    <row r="13" spans="1:6" x14ac:dyDescent="0.4">
      <c r="A13" s="1" t="s">
        <v>6</v>
      </c>
      <c r="B13" s="1" t="s">
        <v>8</v>
      </c>
      <c r="C13" s="1" t="s">
        <v>36</v>
      </c>
      <c r="D13" s="1">
        <v>0.75478267700000001</v>
      </c>
      <c r="E13" s="1">
        <v>0.85695081900000003</v>
      </c>
      <c r="F13" s="1">
        <v>51.383061669999996</v>
      </c>
    </row>
    <row r="14" spans="1:6" x14ac:dyDescent="0.4">
      <c r="A14" s="1" t="s">
        <v>6</v>
      </c>
      <c r="B14" s="1" t="s">
        <v>7</v>
      </c>
      <c r="C14" s="1" t="s">
        <v>37</v>
      </c>
      <c r="D14" s="1">
        <v>0.7475079</v>
      </c>
      <c r="E14" s="1">
        <v>0.83821857</v>
      </c>
      <c r="F14" s="1">
        <v>44.077780330000003</v>
      </c>
    </row>
    <row r="15" spans="1:6" x14ac:dyDescent="0.4">
      <c r="A15" s="1" t="s">
        <v>6</v>
      </c>
      <c r="B15" s="1" t="s">
        <v>8</v>
      </c>
      <c r="C15" s="1" t="s">
        <v>37</v>
      </c>
      <c r="D15" s="1">
        <v>0.95389493599999997</v>
      </c>
      <c r="E15" s="1">
        <v>0.97205750499999999</v>
      </c>
      <c r="F15" s="1">
        <v>62.632320550000003</v>
      </c>
    </row>
    <row r="16" spans="1:6" x14ac:dyDescent="0.4">
      <c r="A16" s="1" t="s">
        <v>6</v>
      </c>
      <c r="B16" s="1" t="s">
        <v>7</v>
      </c>
      <c r="C16" s="1" t="s">
        <v>38</v>
      </c>
      <c r="D16" s="1">
        <v>0.83702024799999997</v>
      </c>
      <c r="E16" s="1">
        <v>0.91866789800000004</v>
      </c>
      <c r="F16" s="1">
        <v>49.209063639999997</v>
      </c>
    </row>
    <row r="17" spans="1:6" x14ac:dyDescent="0.4">
      <c r="A17" s="1" t="s">
        <v>6</v>
      </c>
      <c r="B17" s="1" t="s">
        <v>8</v>
      </c>
      <c r="C17" s="1" t="s">
        <v>38</v>
      </c>
      <c r="D17" s="1">
        <v>0.94648174200000001</v>
      </c>
      <c r="E17" s="1">
        <v>0.970218409</v>
      </c>
      <c r="F17" s="1">
        <v>56.562224960000002</v>
      </c>
    </row>
    <row r="18" spans="1:6" x14ac:dyDescent="0.4">
      <c r="A18" s="1" t="s">
        <v>6</v>
      </c>
      <c r="B18" s="1" t="s">
        <v>7</v>
      </c>
      <c r="C18" s="1" t="s">
        <v>39</v>
      </c>
      <c r="D18" s="1">
        <v>0.75573462199999997</v>
      </c>
      <c r="E18" s="1">
        <v>0.79114630799999996</v>
      </c>
      <c r="F18" s="1">
        <v>18.287800959999998</v>
      </c>
    </row>
    <row r="19" spans="1:6" x14ac:dyDescent="0.4">
      <c r="A19" s="1" t="s">
        <v>6</v>
      </c>
      <c r="B19" s="1" t="s">
        <v>8</v>
      </c>
      <c r="C19" s="1" t="s">
        <v>39</v>
      </c>
      <c r="D19" s="1">
        <v>0.88799684499999998</v>
      </c>
      <c r="E19" s="1">
        <v>0.91366049599999999</v>
      </c>
      <c r="F19" s="1">
        <v>18.600688739999999</v>
      </c>
    </row>
    <row r="20" spans="1:6" x14ac:dyDescent="0.4">
      <c r="A20" s="1" t="s">
        <v>6</v>
      </c>
      <c r="B20" s="1" t="s">
        <v>7</v>
      </c>
      <c r="C20" s="1" t="s">
        <v>40</v>
      </c>
      <c r="D20" s="1">
        <v>0.88149554299999999</v>
      </c>
      <c r="E20" s="1">
        <v>0.88954985099999995</v>
      </c>
      <c r="F20" s="1">
        <v>14.70427877</v>
      </c>
    </row>
    <row r="21" spans="1:6" x14ac:dyDescent="0.4">
      <c r="A21" s="1" t="s">
        <v>6</v>
      </c>
      <c r="B21" s="1" t="s">
        <v>8</v>
      </c>
      <c r="C21" s="1" t="s">
        <v>40</v>
      </c>
      <c r="D21" s="1">
        <v>0.91711357199999999</v>
      </c>
      <c r="E21" s="1">
        <v>0.92150521299999999</v>
      </c>
      <c r="F21" s="1">
        <v>14.70427877</v>
      </c>
    </row>
    <row r="22" spans="1:6" x14ac:dyDescent="0.4">
      <c r="A22" s="1" t="s">
        <v>6</v>
      </c>
      <c r="B22" s="1" t="s">
        <v>7</v>
      </c>
      <c r="C22" s="1" t="s">
        <v>9</v>
      </c>
      <c r="D22" s="1" cm="1">
        <f t="array" ref="D22">AVERAGE(IF(MOD(ROW(D2:D21),2)=0,D2:D21))</f>
        <v>0.80268910000000004</v>
      </c>
      <c r="E22" s="1" cm="1">
        <f t="array" ref="E22">AVERAGE(IF(MOD(ROW(E2:E21),2)=0,E2:E21))</f>
        <v>0.85487025609999989</v>
      </c>
      <c r="F22" s="1" cm="1">
        <f t="array" ref="F22">AVERAGE(IF(MOD(ROW(F2:F21),2)=0,F2:F21))</f>
        <v>31.471188073999997</v>
      </c>
    </row>
    <row r="23" spans="1:6" x14ac:dyDescent="0.4">
      <c r="A23" s="1" t="s">
        <v>6</v>
      </c>
      <c r="B23" s="1" t="s">
        <v>8</v>
      </c>
      <c r="C23" s="1" t="s">
        <v>9</v>
      </c>
      <c r="D23" s="1" cm="1">
        <f t="array" ref="D23">AVERAGE(IF(MOD(ROW(D2:D21),2)=1,D2:D21))</f>
        <v>0.86051136480000001</v>
      </c>
      <c r="E23" s="1" cm="1">
        <f t="array" ref="E23">AVERAGE(IF(MOD(ROW(E2:E21),2)=1,E2:E21))</f>
        <v>0.90262232329999992</v>
      </c>
      <c r="F23" s="1" cm="1">
        <f t="array" ref="F23">AVERAGE(IF(MOD(ROW(F2:F21),2)=1,F2:F21))</f>
        <v>32.725379861</v>
      </c>
    </row>
    <row r="25" spans="1:6" x14ac:dyDescent="0.4">
      <c r="A25" s="1" t="s">
        <v>10</v>
      </c>
      <c r="B25" s="1" t="s">
        <v>7</v>
      </c>
      <c r="C25" s="1" t="s">
        <v>17</v>
      </c>
      <c r="D25" s="1">
        <v>0.80950272083282404</v>
      </c>
      <c r="E25" s="1">
        <v>0.84198528528213501</v>
      </c>
      <c r="F25" s="1">
        <v>8.3778290368657693</v>
      </c>
    </row>
    <row r="26" spans="1:6" x14ac:dyDescent="0.4">
      <c r="A26" s="1" t="s">
        <v>10</v>
      </c>
      <c r="B26" s="1" t="s">
        <v>8</v>
      </c>
      <c r="C26" s="1" t="s">
        <v>17</v>
      </c>
      <c r="D26" s="1">
        <v>0.60279637575149503</v>
      </c>
      <c r="E26" s="1">
        <v>0.63141062855720498</v>
      </c>
      <c r="F26" s="1">
        <v>61.671419270113297</v>
      </c>
    </row>
    <row r="27" spans="1:6" x14ac:dyDescent="0.4">
      <c r="A27" s="1" t="s">
        <v>10</v>
      </c>
      <c r="B27" s="1" t="s">
        <v>7</v>
      </c>
      <c r="C27" s="1" t="s">
        <v>13</v>
      </c>
      <c r="D27" s="1">
        <v>0.92590971291065205</v>
      </c>
      <c r="E27" s="1">
        <v>0.94812383875250805</v>
      </c>
      <c r="F27" s="1">
        <v>20.4885941861303</v>
      </c>
    </row>
    <row r="28" spans="1:6" x14ac:dyDescent="0.4">
      <c r="A28" s="1" t="s">
        <v>10</v>
      </c>
      <c r="B28" s="1" t="s">
        <v>8</v>
      </c>
      <c r="C28" s="1" t="s">
        <v>13</v>
      </c>
      <c r="D28" s="1">
        <v>0.446223974227905</v>
      </c>
      <c r="E28" s="1">
        <v>0.52872282266616799</v>
      </c>
      <c r="F28" s="1">
        <v>26.216592710246498</v>
      </c>
    </row>
    <row r="29" spans="1:6" x14ac:dyDescent="0.4">
      <c r="A29" s="1" t="s">
        <v>10</v>
      </c>
      <c r="B29" s="1" t="s">
        <v>7</v>
      </c>
      <c r="C29" s="1" t="s">
        <v>22</v>
      </c>
      <c r="D29" s="1">
        <v>0.73863431811332703</v>
      </c>
      <c r="E29" s="1">
        <v>0.98286695778369904</v>
      </c>
      <c r="F29" s="1">
        <v>23.1702123647242</v>
      </c>
    </row>
    <row r="30" spans="1:6" x14ac:dyDescent="0.4">
      <c r="A30" s="1" t="s">
        <v>10</v>
      </c>
      <c r="B30" s="1" t="s">
        <v>8</v>
      </c>
      <c r="C30" s="1" t="s">
        <v>22</v>
      </c>
      <c r="D30" s="1">
        <v>0.78270342946052496</v>
      </c>
      <c r="E30" s="1">
        <v>0.97037837654352099</v>
      </c>
      <c r="F30" s="1">
        <v>48.355907999453599</v>
      </c>
    </row>
    <row r="31" spans="1:6" x14ac:dyDescent="0.4">
      <c r="A31" s="1" t="s">
        <v>10</v>
      </c>
      <c r="B31" s="1" t="s">
        <v>7</v>
      </c>
      <c r="C31" s="1" t="s">
        <v>27</v>
      </c>
      <c r="D31" s="1">
        <v>0.70665106177329995</v>
      </c>
      <c r="E31" s="1">
        <v>0.83077073097229004</v>
      </c>
      <c r="F31" s="1">
        <v>95.326109411189506</v>
      </c>
    </row>
    <row r="32" spans="1:6" x14ac:dyDescent="0.4">
      <c r="A32" s="1" t="s">
        <v>10</v>
      </c>
      <c r="B32" s="1" t="s">
        <v>8</v>
      </c>
      <c r="C32" s="1" t="s">
        <v>27</v>
      </c>
      <c r="D32" s="1">
        <v>0.59537640213966303</v>
      </c>
      <c r="E32" s="1">
        <v>0.71816775202751104</v>
      </c>
      <c r="F32" s="1">
        <v>79.038031936295795</v>
      </c>
    </row>
    <row r="33" spans="1:6" x14ac:dyDescent="0.4">
      <c r="A33" s="1" t="s">
        <v>10</v>
      </c>
      <c r="B33" s="1" t="s">
        <v>7</v>
      </c>
      <c r="C33" s="1" t="s">
        <v>18</v>
      </c>
      <c r="D33" s="1">
        <v>0.78525525331497104</v>
      </c>
      <c r="E33" s="1">
        <v>0.84189549088478</v>
      </c>
      <c r="F33" s="1">
        <v>21.6472844551114</v>
      </c>
    </row>
    <row r="34" spans="1:6" x14ac:dyDescent="0.4">
      <c r="A34" s="1" t="s">
        <v>10</v>
      </c>
      <c r="B34" s="1" t="s">
        <v>8</v>
      </c>
      <c r="C34" s="1" t="s">
        <v>18</v>
      </c>
      <c r="D34" s="1">
        <v>0.41687476634979198</v>
      </c>
      <c r="E34" s="1">
        <v>0.49654817581176702</v>
      </c>
      <c r="F34" s="1">
        <v>62.253634392156002</v>
      </c>
    </row>
    <row r="35" spans="1:6" x14ac:dyDescent="0.4">
      <c r="A35" s="1" t="s">
        <v>10</v>
      </c>
      <c r="B35" s="1" t="s">
        <v>7</v>
      </c>
      <c r="C35" s="1" t="s">
        <v>14</v>
      </c>
      <c r="D35" s="1">
        <v>0.73001027107238703</v>
      </c>
      <c r="E35" s="1">
        <v>0.83826714754104603</v>
      </c>
      <c r="F35" s="1">
        <v>27.6282845533634</v>
      </c>
    </row>
    <row r="36" spans="1:6" x14ac:dyDescent="0.4">
      <c r="A36" s="1" t="s">
        <v>10</v>
      </c>
      <c r="B36" s="1" t="s">
        <v>8</v>
      </c>
      <c r="C36" s="1" t="s">
        <v>14</v>
      </c>
      <c r="D36" s="1">
        <v>0.59363228082656805</v>
      </c>
      <c r="E36" s="1">
        <v>0.73250323534011796</v>
      </c>
      <c r="F36" s="1">
        <v>32.636236936170498</v>
      </c>
    </row>
    <row r="37" spans="1:6" x14ac:dyDescent="0.4">
      <c r="A37" s="1" t="s">
        <v>10</v>
      </c>
      <c r="B37" s="1" t="s">
        <v>7</v>
      </c>
      <c r="C37" s="1" t="s">
        <v>23</v>
      </c>
      <c r="D37" s="1">
        <v>0.81493355333804995</v>
      </c>
      <c r="E37" s="1">
        <v>0.95644881203770604</v>
      </c>
      <c r="F37" s="1">
        <v>11.4794502384817</v>
      </c>
    </row>
    <row r="38" spans="1:6" x14ac:dyDescent="0.4">
      <c r="A38" s="1" t="s">
        <v>10</v>
      </c>
      <c r="B38" s="1" t="s">
        <v>8</v>
      </c>
      <c r="C38" s="1" t="s">
        <v>23</v>
      </c>
      <c r="D38" s="1">
        <v>0.51570126414299</v>
      </c>
      <c r="E38" s="1">
        <v>0.69800990819930997</v>
      </c>
      <c r="F38" s="1">
        <v>100.169855745129</v>
      </c>
    </row>
    <row r="39" spans="1:6" x14ac:dyDescent="0.4">
      <c r="A39" s="1" t="s">
        <v>10</v>
      </c>
      <c r="B39" s="1" t="s">
        <v>7</v>
      </c>
      <c r="C39" s="1" t="s">
        <v>28</v>
      </c>
      <c r="D39" s="1">
        <v>0.77950578927993697</v>
      </c>
      <c r="E39" s="1">
        <v>0.84068031609058302</v>
      </c>
      <c r="F39" s="1">
        <v>20.670026608594299</v>
      </c>
    </row>
    <row r="40" spans="1:6" x14ac:dyDescent="0.4">
      <c r="A40" s="1" t="s">
        <v>10</v>
      </c>
      <c r="B40" s="1" t="s">
        <v>8</v>
      </c>
      <c r="C40" s="1" t="s">
        <v>28</v>
      </c>
      <c r="D40" s="1">
        <v>0.58977389335632302</v>
      </c>
      <c r="E40" s="1">
        <v>0.65386867523193304</v>
      </c>
      <c r="F40" s="1">
        <v>59.964109636051802</v>
      </c>
    </row>
    <row r="41" spans="1:6" x14ac:dyDescent="0.4">
      <c r="A41" s="1" t="s">
        <v>10</v>
      </c>
      <c r="B41" s="1" t="s">
        <v>7</v>
      </c>
      <c r="C41" s="1" t="s">
        <v>19</v>
      </c>
      <c r="D41" s="1">
        <v>0.93090573698282197</v>
      </c>
      <c r="E41" s="1">
        <v>0.96124999597668603</v>
      </c>
      <c r="F41" s="1">
        <v>63.014107767846497</v>
      </c>
    </row>
    <row r="42" spans="1:6" x14ac:dyDescent="0.4">
      <c r="A42" s="1" t="s">
        <v>10</v>
      </c>
      <c r="B42" s="1" t="s">
        <v>8</v>
      </c>
      <c r="C42" s="1" t="s">
        <v>19</v>
      </c>
      <c r="D42" s="1">
        <v>0.67967873811721802</v>
      </c>
      <c r="E42" s="1">
        <v>0.73841091990470797</v>
      </c>
      <c r="F42" s="1">
        <v>127.342495307383</v>
      </c>
    </row>
    <row r="43" spans="1:6" x14ac:dyDescent="0.4">
      <c r="A43" s="1" t="s">
        <v>10</v>
      </c>
      <c r="B43" s="1" t="s">
        <v>7</v>
      </c>
      <c r="C43" s="1" t="s">
        <v>24</v>
      </c>
      <c r="D43" s="1">
        <v>0.82161530852317799</v>
      </c>
      <c r="E43" s="1">
        <v>0.94529828801751103</v>
      </c>
      <c r="F43" s="1">
        <v>11.180339887498899</v>
      </c>
    </row>
    <row r="44" spans="1:6" x14ac:dyDescent="0.4">
      <c r="A44" s="1" t="s">
        <v>10</v>
      </c>
      <c r="B44" s="1" t="s">
        <v>8</v>
      </c>
      <c r="C44" s="1" t="s">
        <v>24</v>
      </c>
      <c r="D44" s="1">
        <v>0.51722127199172896</v>
      </c>
      <c r="E44" s="1">
        <v>0.69508996605873097</v>
      </c>
      <c r="F44" s="1">
        <v>75.074037530368003</v>
      </c>
    </row>
    <row r="45" spans="1:6" x14ac:dyDescent="0.4">
      <c r="A45" s="1" t="s">
        <v>10</v>
      </c>
      <c r="B45" s="1" t="s">
        <v>7</v>
      </c>
      <c r="C45" s="1" t="s">
        <v>15</v>
      </c>
      <c r="D45" s="1">
        <v>0.89535462856292702</v>
      </c>
      <c r="E45" s="1">
        <v>0.92073024809360504</v>
      </c>
      <c r="F45" s="1">
        <v>12.0830459735945</v>
      </c>
    </row>
    <row r="46" spans="1:6" x14ac:dyDescent="0.4">
      <c r="A46" s="1" t="s">
        <v>10</v>
      </c>
      <c r="B46" s="1" t="s">
        <v>8</v>
      </c>
      <c r="C46" s="1" t="s">
        <v>15</v>
      </c>
      <c r="D46" s="1">
        <v>0.60594522953033403</v>
      </c>
      <c r="E46" s="1">
        <v>0.62543708086013705</v>
      </c>
      <c r="F46" s="1">
        <v>91.000610498562594</v>
      </c>
    </row>
    <row r="47" spans="1:6" x14ac:dyDescent="0.4">
      <c r="A47" s="1" t="s">
        <v>10</v>
      </c>
      <c r="B47" s="1" t="s">
        <v>7</v>
      </c>
      <c r="C47" s="1" t="s">
        <v>11</v>
      </c>
      <c r="D47" s="1">
        <v>0.70734488964080799</v>
      </c>
      <c r="E47" s="1">
        <v>0.88820353150367704</v>
      </c>
      <c r="F47" s="1">
        <v>37.813871646379802</v>
      </c>
    </row>
    <row r="48" spans="1:6" x14ac:dyDescent="0.4">
      <c r="A48" s="1" t="s">
        <v>10</v>
      </c>
      <c r="B48" s="1" t="s">
        <v>8</v>
      </c>
      <c r="C48" s="1" t="s">
        <v>11</v>
      </c>
      <c r="D48" s="1">
        <v>0.56393694877624501</v>
      </c>
      <c r="E48" s="1">
        <v>0.72575014829635598</v>
      </c>
      <c r="F48" s="1">
        <v>80.667355368960799</v>
      </c>
    </row>
    <row r="49" spans="1:6" x14ac:dyDescent="0.4">
      <c r="A49" s="1" t="s">
        <v>10</v>
      </c>
      <c r="B49" s="1" t="s">
        <v>7</v>
      </c>
      <c r="C49" s="1" t="s">
        <v>29</v>
      </c>
      <c r="D49" s="1">
        <v>0.90414936095476095</v>
      </c>
      <c r="E49" s="1">
        <v>0.93715305626392298</v>
      </c>
      <c r="F49" s="1">
        <v>47.649180942010297</v>
      </c>
    </row>
    <row r="50" spans="1:6" x14ac:dyDescent="0.4">
      <c r="A50" s="1" t="s">
        <v>10</v>
      </c>
      <c r="B50" s="1" t="s">
        <v>8</v>
      </c>
      <c r="C50" s="1" t="s">
        <v>29</v>
      </c>
      <c r="D50" s="1">
        <v>0.64456084370613098</v>
      </c>
      <c r="E50" s="1">
        <v>0.70360952615737904</v>
      </c>
      <c r="F50" s="1">
        <v>26.704140336492902</v>
      </c>
    </row>
    <row r="51" spans="1:6" x14ac:dyDescent="0.4">
      <c r="A51" s="1" t="s">
        <v>10</v>
      </c>
      <c r="B51" s="1" t="s">
        <v>7</v>
      </c>
      <c r="C51" s="1" t="s">
        <v>20</v>
      </c>
      <c r="D51" s="1">
        <v>0.88821543753147103</v>
      </c>
      <c r="E51" s="1">
        <v>0.92009226977825098</v>
      </c>
      <c r="F51" s="1">
        <v>54.083269131959803</v>
      </c>
    </row>
    <row r="52" spans="1:6" x14ac:dyDescent="0.4">
      <c r="A52" s="1" t="s">
        <v>10</v>
      </c>
      <c r="B52" s="1" t="s">
        <v>8</v>
      </c>
      <c r="C52" s="1" t="s">
        <v>20</v>
      </c>
      <c r="D52" s="1">
        <v>0.61466893553733803</v>
      </c>
      <c r="E52" s="1">
        <v>0.67300772666931097</v>
      </c>
      <c r="F52" s="1">
        <v>118.788794832584</v>
      </c>
    </row>
    <row r="53" spans="1:6" x14ac:dyDescent="0.4">
      <c r="A53" s="1" t="s">
        <v>10</v>
      </c>
      <c r="B53" s="1" t="s">
        <v>7</v>
      </c>
      <c r="C53" s="1" t="s">
        <v>25</v>
      </c>
      <c r="D53" s="1">
        <v>0.78104887902736597</v>
      </c>
      <c r="E53" s="1">
        <v>0.88436786830425196</v>
      </c>
      <c r="F53" s="1">
        <v>25.474680976054302</v>
      </c>
    </row>
    <row r="54" spans="1:6" x14ac:dyDescent="0.4">
      <c r="A54" s="1" t="s">
        <v>10</v>
      </c>
      <c r="B54" s="1" t="s">
        <v>8</v>
      </c>
      <c r="C54" s="1" t="s">
        <v>25</v>
      </c>
      <c r="D54" s="1">
        <v>0.49697059392928999</v>
      </c>
      <c r="E54" s="1">
        <v>0.63223487138748102</v>
      </c>
      <c r="F54" s="1">
        <v>18.8756020315756</v>
      </c>
    </row>
    <row r="55" spans="1:6" x14ac:dyDescent="0.4">
      <c r="A55" s="1" t="s">
        <v>10</v>
      </c>
      <c r="B55" s="1" t="s">
        <v>7</v>
      </c>
      <c r="C55" s="1" t="s">
        <v>16</v>
      </c>
      <c r="D55" s="1">
        <v>0.83411894738674097</v>
      </c>
      <c r="E55" s="1">
        <v>0.858932524919509</v>
      </c>
      <c r="F55" s="1">
        <v>36.493530629109799</v>
      </c>
    </row>
    <row r="56" spans="1:6" x14ac:dyDescent="0.4">
      <c r="A56" s="1" t="s">
        <v>10</v>
      </c>
      <c r="B56" s="1" t="s">
        <v>8</v>
      </c>
      <c r="C56" s="1" t="s">
        <v>16</v>
      </c>
      <c r="D56" s="1">
        <v>0.50393968820571899</v>
      </c>
      <c r="E56" s="1">
        <v>0.53565233945846502</v>
      </c>
      <c r="F56" s="1">
        <v>207.50421682462201</v>
      </c>
    </row>
    <row r="57" spans="1:6" x14ac:dyDescent="0.4">
      <c r="A57" s="1" t="s">
        <v>10</v>
      </c>
      <c r="B57" s="1" t="s">
        <v>7</v>
      </c>
      <c r="C57" s="1" t="s">
        <v>12</v>
      </c>
      <c r="D57" s="1">
        <v>0.82771991193294503</v>
      </c>
      <c r="E57" s="1">
        <v>0.919081591069698</v>
      </c>
      <c r="F57" s="1">
        <v>17.147712913643499</v>
      </c>
    </row>
    <row r="58" spans="1:6" x14ac:dyDescent="0.4">
      <c r="A58" s="1" t="s">
        <v>10</v>
      </c>
      <c r="B58" s="1" t="s">
        <v>8</v>
      </c>
      <c r="C58" s="1" t="s">
        <v>12</v>
      </c>
      <c r="D58" s="1">
        <v>0.57659354805946295</v>
      </c>
      <c r="E58" s="1">
        <v>0.73469150066375699</v>
      </c>
      <c r="F58" s="1">
        <v>26.324345746775101</v>
      </c>
    </row>
    <row r="59" spans="1:6" x14ac:dyDescent="0.4">
      <c r="A59" s="1" t="s">
        <v>10</v>
      </c>
      <c r="B59" s="1" t="s">
        <v>7</v>
      </c>
      <c r="C59" s="1" t="s">
        <v>30</v>
      </c>
      <c r="D59" s="1">
        <v>0.72503238916397095</v>
      </c>
      <c r="E59" s="1">
        <v>0.91921208798885301</v>
      </c>
      <c r="F59" s="1">
        <v>34.424055905717999</v>
      </c>
    </row>
    <row r="60" spans="1:6" x14ac:dyDescent="0.4">
      <c r="A60" s="1" t="s">
        <v>10</v>
      </c>
      <c r="B60" s="1" t="s">
        <v>8</v>
      </c>
      <c r="C60" s="1" t="s">
        <v>30</v>
      </c>
      <c r="D60" s="1">
        <v>0.576049745082855</v>
      </c>
      <c r="E60" s="1">
        <v>0.85207095742225603</v>
      </c>
      <c r="F60" s="1">
        <v>56.268519327960902</v>
      </c>
    </row>
    <row r="61" spans="1:6" x14ac:dyDescent="0.4">
      <c r="A61" s="1" t="s">
        <v>10</v>
      </c>
      <c r="B61" s="1" t="s">
        <v>7</v>
      </c>
      <c r="C61" s="1" t="s">
        <v>21</v>
      </c>
      <c r="D61" s="1">
        <v>0.644854396581649</v>
      </c>
      <c r="E61" s="1">
        <v>0.92525791376829103</v>
      </c>
      <c r="F61" s="1">
        <v>19.624248039379999</v>
      </c>
    </row>
    <row r="62" spans="1:6" x14ac:dyDescent="0.4">
      <c r="A62" s="1" t="s">
        <v>10</v>
      </c>
      <c r="B62" s="1" t="s">
        <v>8</v>
      </c>
      <c r="C62" s="1" t="s">
        <v>21</v>
      </c>
      <c r="D62" s="1">
        <v>0.74415361881256104</v>
      </c>
      <c r="E62" s="1">
        <v>0.92995682358741705</v>
      </c>
      <c r="F62" s="1">
        <v>82.630368374936893</v>
      </c>
    </row>
    <row r="63" spans="1:6" x14ac:dyDescent="0.4">
      <c r="A63" s="1" t="s">
        <v>10</v>
      </c>
      <c r="B63" s="1" t="s">
        <v>7</v>
      </c>
      <c r="C63" s="1" t="s">
        <v>26</v>
      </c>
      <c r="D63" s="1">
        <v>0.89712818711996001</v>
      </c>
      <c r="E63" s="1">
        <v>0.91064778715371997</v>
      </c>
      <c r="F63" s="1">
        <v>47.235452815303098</v>
      </c>
    </row>
    <row r="64" spans="1:6" x14ac:dyDescent="0.4">
      <c r="A64" s="1" t="s">
        <v>10</v>
      </c>
      <c r="B64" s="1" t="s">
        <v>8</v>
      </c>
      <c r="C64" s="1" t="s">
        <v>26</v>
      </c>
      <c r="D64" s="1">
        <v>0.66331660747527998</v>
      </c>
      <c r="E64" s="1">
        <v>0.71575140953063898</v>
      </c>
      <c r="F64" s="1">
        <v>100.01545914318601</v>
      </c>
    </row>
    <row r="65" spans="1:6" x14ac:dyDescent="0.4">
      <c r="A65" s="1" t="s">
        <v>10</v>
      </c>
      <c r="B65" s="1" t="s">
        <v>7</v>
      </c>
      <c r="C65" s="1" t="s">
        <v>9</v>
      </c>
      <c r="D65" s="1" cm="1">
        <f t="array" ref="D65">AVERAGE(IF(MOD(ROW(D25:D64),2)=1,D25:D64))</f>
        <v>0.80739453770220249</v>
      </c>
      <c r="E65" s="1" cm="1">
        <f t="array" ref="E65">AVERAGE(IF(MOD(ROW(E25:E64),2)=1,E25:E64))</f>
        <v>0.90356328710913636</v>
      </c>
      <c r="F65" s="1" cm="1">
        <f t="array" ref="F65">AVERAGE(IF(MOD(ROW(F25:F64),2)=1,F25:F64))</f>
        <v>31.750564374147949</v>
      </c>
    </row>
    <row r="66" spans="1:6" x14ac:dyDescent="0.4">
      <c r="A66" s="1" t="s">
        <v>10</v>
      </c>
      <c r="B66" s="1" t="s">
        <v>8</v>
      </c>
      <c r="C66" s="1" t="s">
        <v>9</v>
      </c>
      <c r="D66" s="1" cm="1">
        <f t="array" ref="D66">AVERAGE(IF(MOD(ROW(D25:D64),2)=0,D25:D64))</f>
        <v>0.58650590777397138</v>
      </c>
      <c r="E66" s="1" cm="1">
        <f t="array" ref="E66">AVERAGE(IF(MOD(ROW(E25:E64),2)=0,E25:E64))</f>
        <v>0.6995636422187087</v>
      </c>
      <c r="F66" s="1" cm="1">
        <f t="array" ref="F66">AVERAGE(IF(MOD(ROW(F25:F64),2)=0,F25:F64))</f>
        <v>74.075086697451212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quantitative_results_orig_based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沈韬</dc:creator>
  <cp:lastModifiedBy>韬 沈</cp:lastModifiedBy>
  <dcterms:created xsi:type="dcterms:W3CDTF">2026-01-16T14:11:37Z</dcterms:created>
  <dcterms:modified xsi:type="dcterms:W3CDTF">2026-01-18T04:39:18Z</dcterms:modified>
</cp:coreProperties>
</file>