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\Work\PostDoc - TUe\1. Education\1. Coursera\3. Laboratory\10. Tools\2. Experiments\Tables\"/>
    </mc:Choice>
  </mc:AlternateContent>
  <xr:revisionPtr revIDLastSave="0" documentId="13_ncr:1_{0479CE3E-F137-45E0-91C1-CE726EEC2C16}" xr6:coauthVersionLast="45" xr6:coauthVersionMax="45" xr10:uidLastSave="{00000000-0000-0000-0000-000000000000}"/>
  <bookViews>
    <workbookView xWindow="28680" yWindow="-120" windowWidth="29040" windowHeight="15840" xr2:uid="{624F6155-6E01-4CEA-8F9A-CD194BBA1C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D23" i="1" l="1"/>
</calcChain>
</file>

<file path=xl/sharedStrings.xml><?xml version="1.0" encoding="utf-8"?>
<sst xmlns="http://schemas.openxmlformats.org/spreadsheetml/2006/main" count="42" uniqueCount="40">
  <si>
    <t>Component</t>
  </si>
  <si>
    <t>Quantity</t>
  </si>
  <si>
    <t xml:space="preserve">Oscilloscope DSO112A </t>
  </si>
  <si>
    <t>NanoVNA 900MHz</t>
  </si>
  <si>
    <t>Multimeter</t>
  </si>
  <si>
    <t>Euro</t>
  </si>
  <si>
    <t>Breadboard</t>
  </si>
  <si>
    <t>Inductor</t>
  </si>
  <si>
    <t>Power Supply</t>
  </si>
  <si>
    <t>Wires Breadboard</t>
  </si>
  <si>
    <t>Resistors</t>
  </si>
  <si>
    <t>Capacitor 1</t>
  </si>
  <si>
    <t>Capacitor 2</t>
  </si>
  <si>
    <t>Switch</t>
  </si>
  <si>
    <t>Arduino Nano</t>
  </si>
  <si>
    <t>12 V Adapter</t>
  </si>
  <si>
    <t>https://www.tinytronics.nl/shop/nl/voedingen/12v-1a-adapter-met-dc-jack</t>
  </si>
  <si>
    <t>Total</t>
  </si>
  <si>
    <t>CD4007</t>
  </si>
  <si>
    <t>Suggestion</t>
  </si>
  <si>
    <t>Function Generator</t>
  </si>
  <si>
    <t>Potentiometer</t>
  </si>
  <si>
    <t>https://www.aliexpress.com/</t>
  </si>
  <si>
    <t>CD40103B</t>
  </si>
  <si>
    <t>CD4046B</t>
  </si>
  <si>
    <t>CD40103BEE4 Texas Instruments | Mouser Europe</t>
  </si>
  <si>
    <t>CD4046BEE4 Texas Instruments | Mouser Europe</t>
  </si>
  <si>
    <t>CD4007UBE Texas Instruments | Mouser Europe</t>
  </si>
  <si>
    <t>Nano V3.0 met USB Kabel - ARDNANO (tinytronics.nl)</t>
  </si>
  <si>
    <t>Kleine schakelaar voor printplaat of breadboard - SWITCHPCB (tinytronics.nl)</t>
  </si>
  <si>
    <t>10kΩ potmeter Standaard - 10KPOTSTD (tinytronics.nl)</t>
  </si>
  <si>
    <t>1uH-1mH Inductor Set - INDUCTORSET (tinytronics.nl)</t>
  </si>
  <si>
    <t>Elektrolytische Condensator Set 0.22uF-470uF - ELCOSET (tinytronics.nl)</t>
  </si>
  <si>
    <t>Ceramische Condensator Set 2pF-100nF - CERCONSET (tinytronics.nl)</t>
  </si>
  <si>
    <t>10Ω-1MΩ Weerstanden Set - RESISTORSET (tinytronics.nl)</t>
  </si>
  <si>
    <t>Breadboard draden 140 stuks - verschillende maten in doosje - BBW140 (tinytronics.nl)</t>
  </si>
  <si>
    <t>Breadboard 830 points - BB830P (tinytronics.nl)</t>
  </si>
  <si>
    <t>UNI-T UT132A Multimeter - UT132A (tinytronics.nl)</t>
  </si>
  <si>
    <t>List of Components/Equipment</t>
  </si>
  <si>
    <t>https://www.tinytronics.nl/shop/nl/voedingen/3.3v/breadboard-voeding-5v-en-3.3v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</si>
</sst>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EUR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nytronics.nl/shop/nl/arduino/main-boards/nano-v3.0-met-usb-kabel" TargetMode="External"/><Relationship Id="rId13" Type="http://schemas.openxmlformats.org/officeDocument/2006/relationships/hyperlink" Target="https://www.tinytronics.nl/shop/nl/componenten/condensatoren/ceramische-condensator-set-2pf-100nf" TargetMode="External"/><Relationship Id="rId18" Type="http://schemas.openxmlformats.org/officeDocument/2006/relationships/hyperlink" Target="https://www.tinytronics.nl/shop/nl/voedingen/3.3v/breadboard-voeding-5v-en-3.3v" TargetMode="External"/><Relationship Id="rId3" Type="http://schemas.openxmlformats.org/officeDocument/2006/relationships/hyperlink" Target="https://eu.mouser.com/ProductDetail/Texas-Instruments/CD40103BEE4/?qs=LU5rZWrBGo2d%2Fd4SEtjD7w%3D%3D" TargetMode="External"/><Relationship Id="rId7" Type="http://schemas.openxmlformats.org/officeDocument/2006/relationships/hyperlink" Target="https://www.aliexpress.com/" TargetMode="External"/><Relationship Id="rId12" Type="http://schemas.openxmlformats.org/officeDocument/2006/relationships/hyperlink" Target="https://www.tinytronics.nl/shop/nl/componenten/condensatoren/elektrolytische-condensator-set-0.22uf-470uf" TargetMode="External"/><Relationship Id="rId17" Type="http://schemas.openxmlformats.org/officeDocument/2006/relationships/hyperlink" Target="https://www.tinytronics.nl/shop/nl/prototyping/meten/uni-t-ut132a-multimeter" TargetMode="External"/><Relationship Id="rId2" Type="http://schemas.openxmlformats.org/officeDocument/2006/relationships/hyperlink" Target="https://www.aliexpress.com/" TargetMode="External"/><Relationship Id="rId16" Type="http://schemas.openxmlformats.org/officeDocument/2006/relationships/hyperlink" Target="https://www.tinytronics.nl/shop/nl/prototyping/breadboards/breadboard-830-points" TargetMode="External"/><Relationship Id="rId1" Type="http://schemas.openxmlformats.org/officeDocument/2006/relationships/hyperlink" Target="https://www.tinytronics.nl/shop/nl/voedingen/12v-1a-adapter-met-dc-jack" TargetMode="External"/><Relationship Id="rId6" Type="http://schemas.openxmlformats.org/officeDocument/2006/relationships/hyperlink" Target="https://www.aliexpress.com/" TargetMode="External"/><Relationship Id="rId11" Type="http://schemas.openxmlformats.org/officeDocument/2006/relationships/hyperlink" Target="https://www.tinytronics.nl/shop/nl/componenten/overige/1uh-1mh-inductor-set" TargetMode="External"/><Relationship Id="rId5" Type="http://schemas.openxmlformats.org/officeDocument/2006/relationships/hyperlink" Target="https://eu.mouser.com/ProductDetail/Texas-Instruments/CD4007UBE?qs=LfG3tU9ud8BdeBYIAnqsKQ%3D%3D" TargetMode="External"/><Relationship Id="rId15" Type="http://schemas.openxmlformats.org/officeDocument/2006/relationships/hyperlink" Target="https://www.tinytronics.nl/shop/nl/kabels/prototype-draden/breadboard-draden-140-stuks-verschillende-maten-in-doosje" TargetMode="External"/><Relationship Id="rId10" Type="http://schemas.openxmlformats.org/officeDocument/2006/relationships/hyperlink" Target="https://www.tinytronics.nl/shop/nl/componenten/weerstanden/10k%CF%89-potmeter-standaard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eu.mouser.com/ProductDetail/Texas-Instruments/CD4046BEE4/?qs=LSR%252BNeaw%2FwBdHLDCLHCpIw%3D%3D" TargetMode="External"/><Relationship Id="rId9" Type="http://schemas.openxmlformats.org/officeDocument/2006/relationships/hyperlink" Target="https://www.tinytronics.nl/shop/nl/componenten/schakelaars/kleine-schakelaar-voor-printplaat-of-breadboard" TargetMode="External"/><Relationship Id="rId14" Type="http://schemas.openxmlformats.org/officeDocument/2006/relationships/hyperlink" Target="https://www.tinytronics.nl/shop/nl/componenten/weerstanden/10%CF%89-1m%CF%89-weerstanden-s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ECB3-D4C2-497D-923B-F0B4008F905E}">
  <dimension ref="A1:G23"/>
  <sheetViews>
    <sheetView tabSelected="1" zoomScaleNormal="100" workbookViewId="0">
      <selection activeCell="F10" sqref="F10"/>
    </sheetView>
  </sheetViews>
  <sheetFormatPr defaultRowHeight="15" x14ac:dyDescent="0.25"/>
  <cols>
    <col min="1" max="2" width="3.42578125" style="3" customWidth="1"/>
    <col min="3" max="3" width="21.42578125" style="1" customWidth="1"/>
    <col min="4" max="4" width="9.140625" style="1"/>
    <col min="5" max="5" width="11.140625" style="1" bestFit="1" customWidth="1"/>
    <col min="6" max="6" width="79.42578125" style="3" customWidth="1"/>
    <col min="7" max="16384" width="9.140625" style="1"/>
  </cols>
  <sheetData>
    <row r="1" spans="2:6" s="3" customFormat="1" x14ac:dyDescent="0.25"/>
    <row r="3" spans="2:6" s="3" customFormat="1" ht="18.75" x14ac:dyDescent="0.25">
      <c r="C3" s="12" t="s">
        <v>38</v>
      </c>
      <c r="D3" s="12"/>
      <c r="E3" s="12"/>
      <c r="F3" s="12"/>
    </row>
    <row r="4" spans="2:6" x14ac:dyDescent="0.25">
      <c r="B4" s="5"/>
      <c r="C4" s="6" t="s">
        <v>0</v>
      </c>
      <c r="D4" s="6" t="s">
        <v>1</v>
      </c>
      <c r="E4" s="6" t="s">
        <v>5</v>
      </c>
      <c r="F4" s="6" t="s">
        <v>19</v>
      </c>
    </row>
    <row r="5" spans="2:6" x14ac:dyDescent="0.25">
      <c r="B5" s="5"/>
      <c r="C5" s="7" t="s">
        <v>2</v>
      </c>
      <c r="D5" s="7">
        <v>1</v>
      </c>
      <c r="E5" s="8">
        <v>32</v>
      </c>
      <c r="F5" s="11" t="s">
        <v>22</v>
      </c>
    </row>
    <row r="6" spans="2:6" x14ac:dyDescent="0.25">
      <c r="B6" s="5"/>
      <c r="C6" s="7" t="s">
        <v>20</v>
      </c>
      <c r="D6" s="7">
        <v>2</v>
      </c>
      <c r="E6" s="8">
        <v>4</v>
      </c>
      <c r="F6" s="11" t="s">
        <v>22</v>
      </c>
    </row>
    <row r="7" spans="2:6" x14ac:dyDescent="0.25">
      <c r="B7" s="5"/>
      <c r="C7" s="7" t="s">
        <v>3</v>
      </c>
      <c r="D7" s="7">
        <v>1</v>
      </c>
      <c r="E7" s="8">
        <v>43.62</v>
      </c>
      <c r="F7" s="11" t="s">
        <v>22</v>
      </c>
    </row>
    <row r="8" spans="2:6" x14ac:dyDescent="0.25">
      <c r="B8" s="2"/>
      <c r="C8" s="7" t="s">
        <v>4</v>
      </c>
      <c r="D8" s="7">
        <v>1</v>
      </c>
      <c r="E8" s="8">
        <v>15</v>
      </c>
      <c r="F8" s="11" t="s">
        <v>37</v>
      </c>
    </row>
    <row r="9" spans="2:6" x14ac:dyDescent="0.25">
      <c r="B9" s="2"/>
      <c r="C9" s="7" t="s">
        <v>6</v>
      </c>
      <c r="D9" s="7">
        <v>1</v>
      </c>
      <c r="E9" s="8">
        <v>4</v>
      </c>
      <c r="F9" s="11" t="s">
        <v>36</v>
      </c>
    </row>
    <row r="10" spans="2:6" x14ac:dyDescent="0.25">
      <c r="B10" s="2"/>
      <c r="C10" s="7" t="s">
        <v>8</v>
      </c>
      <c r="D10" s="7">
        <v>1</v>
      </c>
      <c r="E10" s="8">
        <v>2.5</v>
      </c>
      <c r="F10" s="13" t="s">
        <v>39</v>
      </c>
    </row>
    <row r="11" spans="2:6" x14ac:dyDescent="0.25">
      <c r="B11" s="2"/>
      <c r="C11" s="7" t="s">
        <v>15</v>
      </c>
      <c r="D11" s="7">
        <v>1</v>
      </c>
      <c r="E11" s="8">
        <v>8</v>
      </c>
      <c r="F11" s="11" t="s">
        <v>16</v>
      </c>
    </row>
    <row r="12" spans="2:6" x14ac:dyDescent="0.25">
      <c r="B12" s="2"/>
      <c r="C12" s="7" t="s">
        <v>9</v>
      </c>
      <c r="D12" s="7">
        <v>1</v>
      </c>
      <c r="E12" s="8">
        <v>4</v>
      </c>
      <c r="F12" s="11" t="s">
        <v>35</v>
      </c>
    </row>
    <row r="13" spans="2:6" x14ac:dyDescent="0.25">
      <c r="B13" s="2"/>
      <c r="C13" s="7" t="s">
        <v>10</v>
      </c>
      <c r="D13" s="7">
        <v>1</v>
      </c>
      <c r="E13" s="8">
        <v>5</v>
      </c>
      <c r="F13" s="11" t="s">
        <v>34</v>
      </c>
    </row>
    <row r="14" spans="2:6" x14ac:dyDescent="0.25">
      <c r="B14" s="2"/>
      <c r="C14" s="7" t="s">
        <v>11</v>
      </c>
      <c r="D14" s="7">
        <v>1</v>
      </c>
      <c r="E14" s="8">
        <v>4</v>
      </c>
      <c r="F14" s="11" t="s">
        <v>33</v>
      </c>
    </row>
    <row r="15" spans="2:6" x14ac:dyDescent="0.25">
      <c r="B15" s="2"/>
      <c r="C15" s="7" t="s">
        <v>12</v>
      </c>
      <c r="D15" s="7">
        <v>1</v>
      </c>
      <c r="E15" s="8">
        <v>4</v>
      </c>
      <c r="F15" s="11" t="s">
        <v>32</v>
      </c>
    </row>
    <row r="16" spans="2:6" x14ac:dyDescent="0.25">
      <c r="B16" s="2"/>
      <c r="C16" s="7" t="s">
        <v>7</v>
      </c>
      <c r="D16" s="7">
        <v>1</v>
      </c>
      <c r="E16" s="8">
        <v>4.5</v>
      </c>
      <c r="F16" s="11" t="s">
        <v>31</v>
      </c>
    </row>
    <row r="17" spans="2:7" x14ac:dyDescent="0.25">
      <c r="B17" s="2"/>
      <c r="C17" s="7" t="s">
        <v>21</v>
      </c>
      <c r="D17" s="7">
        <v>2</v>
      </c>
      <c r="E17" s="8">
        <v>0.5</v>
      </c>
      <c r="F17" s="11" t="s">
        <v>30</v>
      </c>
    </row>
    <row r="18" spans="2:7" x14ac:dyDescent="0.25">
      <c r="B18" s="2"/>
      <c r="C18" s="7" t="s">
        <v>13</v>
      </c>
      <c r="D18" s="7">
        <v>2</v>
      </c>
      <c r="E18" s="8">
        <v>0.2</v>
      </c>
      <c r="F18" s="11" t="s">
        <v>29</v>
      </c>
    </row>
    <row r="19" spans="2:7" x14ac:dyDescent="0.25">
      <c r="B19" s="2"/>
      <c r="C19" s="7" t="s">
        <v>14</v>
      </c>
      <c r="D19" s="7">
        <v>1</v>
      </c>
      <c r="E19" s="8">
        <v>8</v>
      </c>
      <c r="F19" s="11" t="s">
        <v>28</v>
      </c>
    </row>
    <row r="20" spans="2:7" s="3" customFormat="1" x14ac:dyDescent="0.25">
      <c r="B20" s="2"/>
      <c r="C20" s="9" t="s">
        <v>23</v>
      </c>
      <c r="D20" s="9">
        <v>1</v>
      </c>
      <c r="E20" s="10">
        <v>1.19</v>
      </c>
      <c r="F20" s="11" t="s">
        <v>25</v>
      </c>
    </row>
    <row r="21" spans="2:7" s="3" customFormat="1" x14ac:dyDescent="0.25">
      <c r="B21" s="2"/>
      <c r="C21" s="7" t="s">
        <v>24</v>
      </c>
      <c r="D21" s="7">
        <v>1</v>
      </c>
      <c r="E21" s="8">
        <v>0.47</v>
      </c>
      <c r="F21" s="11" t="s">
        <v>26</v>
      </c>
    </row>
    <row r="22" spans="2:7" x14ac:dyDescent="0.25">
      <c r="B22" s="2"/>
      <c r="C22" s="9" t="s">
        <v>18</v>
      </c>
      <c r="D22" s="9">
        <v>5</v>
      </c>
      <c r="E22" s="10">
        <v>0.35</v>
      </c>
      <c r="F22" s="11" t="s">
        <v>27</v>
      </c>
      <c r="G22" s="4"/>
    </row>
    <row r="23" spans="2:7" x14ac:dyDescent="0.25">
      <c r="C23" s="6" t="s">
        <v>17</v>
      </c>
      <c r="D23" s="7">
        <f>SUM(D5:D7,D8:D19,D22:D22)</f>
        <v>23</v>
      </c>
      <c r="E23" s="8">
        <f>E5*D5+E6*D6+E7*D7+E8*D8+E9*D9+E10*D10+E11*D11+E12*D12+E13*D13+E14*D14+E15*D15+E16*D16+E17*D17+E18*D18+E19*D19+E22*D22+D20*E20+D21*E21</f>
        <v>147.43</v>
      </c>
      <c r="F23" s="7"/>
    </row>
  </sheetData>
  <mergeCells count="1">
    <mergeCell ref="C3:F3"/>
  </mergeCells>
  <hyperlinks>
    <hyperlink ref="F11" r:id="rId1" xr:uid="{B2BE0607-0257-46FF-BCB8-C87EBBC99B48}"/>
    <hyperlink ref="F7" r:id="rId2" xr:uid="{868B6CC5-E432-43A4-9F81-61A0F7C54DC6}"/>
    <hyperlink ref="F20" r:id="rId3" display="https://eu.mouser.com/ProductDetail/Texas-Instruments/CD40103BEE4/?qs=LU5rZWrBGo2d%2Fd4SEtjD7w%3D%3D" xr:uid="{87C5C988-2EC6-4B75-8147-55D74708B731}"/>
    <hyperlink ref="F21" r:id="rId4" display="https://eu.mouser.com/ProductDetail/Texas-Instruments/CD4046BEE4/?qs=LSR%252BNeaw%2FwBdHLDCLHCpIw%3D%3D" xr:uid="{73F40C84-8E6C-40A9-AF20-217E5F1D65F2}"/>
    <hyperlink ref="F22" r:id="rId5" display="https://eu.mouser.com/ProductDetail/Texas-Instruments/CD4007UBE?qs=LfG3tU9ud8BdeBYIAnqsKQ%3D%3D" xr:uid="{171FA1F5-AED7-4503-B80C-B45393165AA6}"/>
    <hyperlink ref="F6" r:id="rId6" xr:uid="{0BD7FE59-2E4D-42C6-987E-CED5325B85BA}"/>
    <hyperlink ref="F5" r:id="rId7" xr:uid="{551376EE-62AA-4040-990F-746321CBA5A8}"/>
    <hyperlink ref="F19" r:id="rId8" display="https://www.tinytronics.nl/shop/nl/arduino/main-boards/nano-v3.0-met-usb-kabel" xr:uid="{96C266F6-8024-4CC3-AE8F-D3D62B793E31}"/>
    <hyperlink ref="F18" r:id="rId9" display="https://www.tinytronics.nl/shop/nl/componenten/schakelaars/kleine-schakelaar-voor-printplaat-of-breadboard" xr:uid="{E3D774F0-8F3A-4047-9A25-9DD1E664B428}"/>
    <hyperlink ref="F17" r:id="rId10" display="https://www.tinytronics.nl/shop/nl/componenten/weerstanden/10k%CF%89-potmeter-standaard" xr:uid="{2DBB3D03-2902-4A17-B1E4-6534D2449496}"/>
    <hyperlink ref="F16" r:id="rId11" display="https://www.tinytronics.nl/shop/nl/componenten/overige/1uh-1mh-inductor-set" xr:uid="{BFF1E4D6-424C-4B12-8250-1F32774C48B5}"/>
    <hyperlink ref="F15" r:id="rId12" display="https://www.tinytronics.nl/shop/nl/componenten/condensatoren/elektrolytische-condensator-set-0.22uf-470uf" xr:uid="{DF9DE1A6-5BCE-4A20-9CA8-099527531C98}"/>
    <hyperlink ref="F14" r:id="rId13" display="https://www.tinytronics.nl/shop/nl/componenten/condensatoren/ceramische-condensator-set-2pf-100nf" xr:uid="{75301D26-A831-405E-B55A-0652CD704BC5}"/>
    <hyperlink ref="F13" r:id="rId14" display="https://www.tinytronics.nl/shop/nl/componenten/weerstanden/10%CF%89-1m%CF%89-weerstanden-set" xr:uid="{CF9D32D7-9F92-4335-B705-777267452D43}"/>
    <hyperlink ref="F12" r:id="rId15" display="https://www.tinytronics.nl/shop/nl/kabels/prototype-draden/breadboard-draden-140-stuks-verschillende-maten-in-doosje" xr:uid="{FB047DB4-BDAD-471D-9D9C-69ED0C203240}"/>
    <hyperlink ref="F9" r:id="rId16" display="https://www.tinytronics.nl/shop/nl/prototyping/breadboards/breadboard-830-points" xr:uid="{1E7B65F1-D1C7-4281-AD2E-337D820EBB10}"/>
    <hyperlink ref="F8" r:id="rId17" display="https://www.tinytronics.nl/shop/nl/prototyping/meten/uni-t-ut132a-multimeter" xr:uid="{F7A70A46-D06D-4E4A-A0A6-B299DF306441}"/>
    <hyperlink ref="F10" r:id="rId18" xr:uid="{1A0458F1-F01A-4140-8181-2CD4D669D937}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Mendes da Costa Junior, C.A.</dc:creator>
  <cp:lastModifiedBy>Mendes da Costa Junior, C.A.</cp:lastModifiedBy>
  <dcterms:created xsi:type="dcterms:W3CDTF">2020-11-25T12:53:54Z</dcterms:created>
  <dcterms:modified xsi:type="dcterms:W3CDTF">2021-03-08T09:19:43Z</dcterms:modified>
</cp:coreProperties>
</file>