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 activeTab="2"/>
  </bookViews>
  <sheets>
    <sheet name="Sales Data" sheetId="4" r:id="rId1"/>
    <sheet name="Dirty data and calculation " sheetId="2" r:id="rId2"/>
    <sheet name="Clean" sheetId="3" r:id="rId3"/>
  </sheets>
  <calcPr calcId="144525"/>
</workbook>
</file>

<file path=xl/sharedStrings.xml><?xml version="1.0" encoding="utf-8"?>
<sst xmlns="http://schemas.openxmlformats.org/spreadsheetml/2006/main" count="4156" uniqueCount="841">
  <si>
    <t>Segment&gt;&gt;</t>
  </si>
  <si>
    <t>Consumer</t>
  </si>
  <si>
    <t>Corporate</t>
  </si>
  <si>
    <t>Home Office</t>
  </si>
  <si>
    <t>Ship Mode&gt;&gt;</t>
  </si>
  <si>
    <t>First Class</t>
  </si>
  <si>
    <t>Same Day</t>
  </si>
  <si>
    <t>Second Class</t>
  </si>
  <si>
    <t>Standard Class</t>
  </si>
  <si>
    <t>Order ID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</si>
  <si>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</si>
  <si>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</si>
  <si>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</si>
  <si>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</si>
  <si>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</si>
  <si>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</si>
  <si>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</si>
  <si>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</si>
  <si>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</si>
  <si>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</si>
  <si>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</si>
  <si>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</si>
  <si>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</si>
  <si>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</si>
  <si>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</si>
  <si>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</si>
  <si>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</si>
  <si>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</si>
  <si>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</si>
  <si>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</si>
  <si>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</si>
  <si>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</si>
  <si>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</si>
  <si>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</si>
  <si>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</si>
  <si>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</si>
  <si>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</si>
  <si>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</si>
  <si>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</si>
  <si>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</si>
  <si>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</si>
  <si>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</si>
  <si>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</si>
  <si>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</si>
  <si>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</si>
  <si>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</si>
  <si>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</si>
  <si>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</si>
  <si>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</si>
  <si>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</si>
  <si>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</si>
  <si>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</si>
  <si>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</si>
  <si>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</si>
  <si>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</si>
  <si>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</si>
  <si>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</si>
  <si>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</si>
  <si>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</si>
  <si>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</si>
  <si>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</si>
  <si>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</si>
  <si>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</si>
  <si>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</si>
  <si>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</si>
  <si>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</si>
  <si>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</si>
  <si>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</si>
  <si>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</si>
  <si>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</si>
  <si>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</si>
  <si>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</si>
  <si>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</si>
  <si>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</si>
  <si>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</si>
  <si>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</si>
  <si>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</si>
  <si>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</si>
  <si>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</si>
  <si>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</si>
  <si>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</si>
  <si>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</si>
  <si>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</si>
  <si>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</si>
  <si>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</si>
  <si>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</si>
  <si>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</si>
  <si>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</si>
  <si>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</si>
  <si>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</si>
  <si>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</si>
  <si>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</si>
  <si>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</si>
  <si>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</si>
  <si>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</si>
  <si>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</si>
  <si>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</si>
  <si>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</si>
  <si>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</si>
  <si>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</si>
  <si>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</si>
  <si>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</si>
  <si>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</si>
  <si>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</si>
  <si>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</si>
  <si>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</si>
  <si>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</si>
  <si>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</si>
  <si>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</si>
  <si>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</si>
  <si>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</si>
  <si>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</si>
  <si>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</si>
  <si>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</si>
  <si>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</si>
  <si>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</si>
  <si>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</si>
  <si>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</si>
  <si>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</si>
  <si>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</si>
  <si>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</si>
  <si>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</si>
  <si>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</si>
  <si>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</si>
  <si>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</si>
  <si>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</si>
  <si>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</si>
  <si>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</si>
  <si>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</si>
  <si>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</si>
  <si>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</si>
  <si>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</si>
  <si>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</si>
  <si>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</si>
  <si>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</si>
  <si>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</si>
  <si>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</si>
  <si>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</si>
  <si>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</si>
  <si>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</si>
  <si>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</si>
  <si>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</si>
  <si>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</si>
  <si>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</si>
  <si>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</si>
  <si>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</si>
  <si>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</si>
  <si>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</si>
  <si>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</si>
  <si>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</si>
  <si>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</si>
  <si>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</si>
  <si>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</si>
  <si>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</si>
  <si>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</si>
  <si>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</si>
  <si>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</si>
  <si>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</si>
  <si>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</si>
  <si>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</si>
  <si>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</si>
  <si>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</si>
  <si>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</si>
  <si>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</si>
  <si>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</si>
  <si>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</si>
  <si>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</si>
  <si>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</si>
  <si>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</si>
  <si>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</si>
  <si>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</si>
  <si>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</si>
  <si>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</si>
  <si>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</si>
  <si>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</si>
  <si>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</si>
  <si>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</si>
  <si>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</si>
  <si>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</si>
  <si>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</si>
  <si>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</si>
  <si>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</si>
  <si>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</si>
  <si>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</si>
  <si>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</si>
  <si>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</si>
  <si>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</si>
  <si>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</si>
  <si>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</si>
  <si>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</si>
  <si>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</si>
  <si>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</si>
  <si>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</si>
  <si>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</si>
  <si>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</si>
  <si>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</si>
  <si>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</si>
  <si>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</si>
  <si>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</si>
  <si>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</si>
  <si>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</si>
  <si>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</si>
  <si>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</si>
  <si>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</si>
  <si>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</si>
  <si>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</si>
  <si>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</si>
  <si>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</si>
  <si>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</si>
  <si>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</si>
  <si>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</si>
  <si>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</si>
  <si>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</si>
  <si>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</si>
  <si>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</si>
  <si>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</si>
  <si>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</si>
  <si>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</si>
  <si>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</si>
  <si>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</si>
  <si>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</si>
  <si>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</si>
  <si>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</si>
  <si>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</si>
  <si>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</si>
  <si>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</si>
  <si>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</si>
  <si>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</si>
  <si>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</si>
  <si>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</si>
  <si>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</si>
  <si>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</si>
  <si>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</si>
  <si>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</si>
  <si>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</si>
  <si>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</si>
  <si>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</si>
  <si>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</si>
  <si>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</si>
  <si>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</si>
  <si>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</si>
  <si>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</si>
  <si>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</si>
  <si>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</si>
  <si>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</si>
  <si>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</si>
  <si>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</si>
  <si>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</si>
  <si>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</si>
  <si>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</si>
  <si>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</si>
  <si>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</si>
  <si>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</si>
  <si>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</si>
  <si>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</si>
  <si>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</si>
  <si>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</si>
  <si>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</si>
  <si>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</si>
  <si>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</si>
  <si>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</si>
  <si>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</si>
  <si>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</si>
  <si>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</si>
  <si>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</si>
  <si>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</si>
  <si>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</si>
  <si>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</si>
  <si>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</si>
  <si>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</si>
  <si>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</si>
  <si>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</si>
  <si>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</si>
  <si>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</si>
  <si>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</si>
  <si>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</si>
  <si>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</si>
  <si>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</si>
  <si>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</si>
  <si>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</si>
  <si>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</si>
  <si>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</si>
  <si>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</si>
  <si>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</si>
  <si>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</si>
  <si>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</si>
  <si>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</si>
  <si>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</si>
  <si>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</si>
  <si>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</si>
  <si>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</si>
  <si>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</si>
  <si>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</si>
  <si>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</si>
  <si>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</si>
  <si>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</si>
  <si>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</si>
  <si>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</si>
  <si>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</si>
  <si>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</si>
  <si>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</si>
  <si>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</si>
  <si>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</si>
  <si>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</si>
  <si>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</si>
  <si>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</si>
  <si>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</si>
  <si>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</si>
  <si>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</si>
  <si>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</si>
  <si>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</si>
  <si>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</si>
  <si>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</si>
  <si>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</si>
  <si>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</si>
  <si>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</si>
  <si>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</si>
  <si>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</si>
  <si>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</si>
  <si>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</si>
  <si>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</si>
  <si>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</si>
  <si>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</si>
  <si>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</si>
  <si>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</si>
  <si>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</si>
  <si>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</si>
  <si>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</si>
  <si>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</si>
  <si>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</si>
  <si>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</si>
  <si>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</si>
  <si>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</si>
  <si>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</si>
  <si>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</si>
  <si>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</si>
  <si>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</si>
  <si>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</si>
  <si>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</si>
  <si>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</si>
  <si>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</si>
  <si>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</si>
  <si>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</si>
  <si>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</si>
  <si>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</si>
  <si>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</si>
  <si>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</si>
  <si>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</si>
  <si>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</si>
  <si>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</si>
  <si>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</si>
  <si>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</si>
  <si>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</si>
  <si>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</si>
  <si>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</si>
  <si>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</si>
  <si>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</si>
  <si>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</si>
  <si>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</si>
  <si>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</si>
  <si>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</si>
  <si>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</si>
  <si>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</si>
  <si>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</si>
  <si>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</si>
  <si>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</si>
  <si>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</si>
  <si>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</si>
  <si>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</si>
  <si>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</si>
  <si>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</si>
  <si>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</si>
  <si>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</si>
  <si>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</si>
  <si>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</si>
  <si>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</si>
  <si>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</si>
  <si>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</si>
  <si>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</si>
  <si>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</si>
  <si>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</si>
  <si>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</si>
  <si>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</si>
  <si>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</si>
  <si>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</si>
  <si>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</si>
  <si>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</si>
  <si>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</si>
  <si>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</si>
  <si>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</si>
  <si>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</si>
  <si>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</si>
  <si>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</si>
  <si>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</si>
  <si>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</si>
  <si>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</si>
  <si>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</si>
  <si>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</si>
  <si>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</si>
  <si>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</si>
  <si>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</si>
  <si>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</si>
  <si>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</si>
  <si>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</si>
  <si>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</si>
  <si>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</si>
  <si>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</si>
  <si>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</si>
  <si>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</si>
  <si>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</si>
  <si>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</si>
  <si>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</si>
  <si>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</si>
  <si>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</si>
  <si>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</si>
  <si>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</si>
  <si>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</si>
  <si>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</si>
  <si>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</si>
  <si>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</si>
  <si>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</si>
  <si>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</si>
  <si>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</si>
  <si>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</si>
  <si>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</si>
  <si>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</si>
  <si>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</si>
  <si>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</si>
  <si>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</si>
  <si>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</si>
  <si>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</si>
  <si>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</si>
  <si>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</si>
  <si>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</si>
  <si>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</si>
  <si>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</si>
  <si>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</si>
  <si>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</si>
  <si>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</si>
  <si>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</si>
  <si>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</si>
  <si>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</si>
  <si>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</si>
  <si>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</si>
  <si>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</si>
  <si>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</si>
  <si>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</si>
  <si>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</si>
  <si>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</si>
  <si>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</si>
  <si>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</si>
  <si>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</si>
  <si>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</si>
  <si>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</si>
  <si>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</si>
  <si>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</si>
  <si>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</si>
  <si>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</si>
  <si>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</si>
  <si>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</si>
  <si>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</si>
  <si>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</si>
  <si>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</si>
  <si>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</si>
  <si>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</si>
  <si>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</si>
  <si>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</si>
  <si>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</si>
  <si>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</si>
  <si>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</si>
  <si>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</si>
  <si>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</si>
  <si>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</si>
  <si>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</si>
  <si>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</si>
  <si>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</si>
  <si>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</si>
  <si>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</si>
  <si>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</si>
  <si>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</si>
  <si>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</si>
  <si>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</si>
  <si>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</si>
  <si>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</si>
  <si>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</si>
  <si>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</si>
  <si>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</si>
  <si>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</si>
  <si>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</si>
  <si>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</si>
  <si>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</si>
  <si>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</si>
  <si>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</si>
  <si>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</si>
  <si>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</si>
  <si>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</si>
  <si>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</si>
  <si>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</si>
  <si>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</si>
  <si>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</si>
  <si>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</si>
  <si>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</si>
  <si>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</si>
  <si>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</si>
  <si>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</si>
  <si>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</si>
  <si>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</si>
  <si>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</si>
  <si>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</si>
  <si>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</si>
  <si>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</si>
  <si>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</si>
  <si>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</si>
  <si>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</si>
  <si>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</si>
  <si>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</si>
  <si>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</si>
  <si>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</si>
  <si>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</si>
  <si>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</si>
  <si>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</si>
  <si>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</si>
  <si>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</si>
  <si>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</si>
  <si>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</si>
  <si>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</si>
  <si>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</si>
  <si>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</si>
  <si>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</si>
  <si>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</si>
  <si>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</si>
  <si>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</si>
  <si>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</si>
  <si>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</si>
  <si>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</si>
  <si>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</si>
  <si>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</si>
  <si>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</si>
  <si>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</si>
  <si>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</si>
  <si>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</si>
  <si>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</si>
  <si>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</si>
  <si>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</si>
  <si>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</si>
  <si>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</si>
  <si>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</si>
  <si>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</si>
  <si>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</si>
  <si>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</si>
  <si>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</si>
  <si>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</si>
  <si>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</si>
  <si>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</si>
  <si>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</si>
  <si>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</si>
  <si>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</si>
  <si>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</si>
  <si>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</si>
  <si>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</si>
  <si>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</si>
  <si>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</si>
  <si>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</si>
  <si>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</si>
  <si>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</si>
  <si>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</si>
  <si>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</si>
  <si>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</si>
  <si>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</si>
  <si>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</si>
  <si>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</si>
  <si>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</si>
  <si>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</si>
  <si>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</si>
  <si>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</si>
  <si>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</si>
  <si>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</si>
  <si>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</si>
  <si>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</si>
  <si>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</si>
  <si>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</si>
  <si>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</si>
  <si>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</si>
  <si>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</si>
  <si>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</si>
  <si>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</si>
  <si>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</si>
  <si>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</si>
  <si>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</si>
  <si>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</si>
  <si>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</si>
  <si>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</si>
  <si>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</si>
  <si>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</si>
  <si>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</si>
  <si>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</si>
  <si>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</si>
  <si>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</si>
  <si>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</si>
  <si>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</si>
  <si>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</si>
  <si>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</si>
  <si>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</si>
  <si>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</si>
  <si>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</si>
  <si>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</si>
  <si>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</si>
  <si>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</si>
  <si>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</si>
  <si>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</si>
  <si>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</si>
  <si>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</si>
  <si>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</si>
  <si>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</si>
  <si>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</si>
  <si>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</si>
  <si>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</si>
  <si>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</si>
  <si>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</si>
  <si>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</si>
  <si>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</si>
  <si>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</si>
  <si>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</si>
  <si>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</si>
  <si>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</si>
  <si>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</si>
  <si>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</si>
  <si>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</si>
  <si>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</si>
  <si>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</si>
  <si>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</si>
  <si>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</si>
  <si>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</si>
  <si>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</si>
  <si>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</si>
  <si>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</si>
  <si>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</si>
  <si>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</si>
  <si>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</si>
  <si>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</si>
  <si>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</si>
  <si>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</si>
  <si>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</si>
  <si>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</si>
  <si>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</si>
  <si>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</si>
  <si>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</si>
  <si>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</si>
  <si>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</si>
  <si>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</si>
  <si>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</si>
  <si>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</si>
  <si>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</si>
  <si>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</si>
  <si>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</si>
  <si>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</si>
  <si>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</si>
  <si>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</si>
  <si>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</si>
  <si>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</si>
  <si>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</si>
  <si>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</si>
  <si>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</si>
  <si>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</si>
  <si>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</si>
  <si>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</si>
  <si>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</si>
  <si>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</si>
  <si>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</si>
  <si>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</si>
  <si>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</si>
  <si>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</si>
  <si>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</si>
  <si>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</si>
  <si>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</si>
  <si>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</si>
  <si>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</si>
  <si>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</si>
  <si>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</si>
  <si>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</si>
  <si>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</si>
  <si>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</si>
  <si>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</si>
  <si>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</si>
  <si>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</si>
  <si>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</si>
  <si>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</si>
  <si>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</si>
  <si>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</si>
  <si>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</si>
  <si>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</si>
  <si>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</si>
  <si>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</si>
  <si>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</si>
  <si>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</si>
  <si>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</si>
  <si>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</si>
  <si>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</si>
  <si>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</si>
  <si>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</si>
  <si>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</si>
  <si>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</si>
  <si>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</si>
  <si>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</si>
  <si>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</si>
  <si>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</si>
  <si>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</si>
  <si>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</si>
  <si>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</si>
  <si>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</si>
  <si>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</si>
  <si>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</si>
  <si>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</si>
  <si>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</si>
  <si>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</si>
  <si>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</si>
  <si>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</si>
  <si>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</si>
  <si>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</si>
  <si>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</si>
  <si>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</si>
  <si>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</si>
  <si>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</si>
  <si>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</si>
  <si>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</si>
  <si>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</si>
  <si>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</si>
  <si>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</si>
  <si>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</si>
  <si>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</si>
  <si>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</si>
  <si>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</si>
  <si>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</si>
  <si>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</si>
  <si>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</si>
  <si>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</si>
  <si>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</si>
  <si>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</si>
  <si>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</si>
  <si>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</si>
  <si>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</si>
  <si>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</si>
  <si>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</si>
  <si>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</si>
  <si>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</si>
  <si>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</si>
  <si>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</si>
  <si>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</si>
  <si>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</si>
  <si>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</si>
  <si>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</si>
  <si>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</si>
  <si>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</si>
  <si>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</si>
  <si>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</si>
  <si>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</si>
  <si>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</si>
  <si>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</si>
  <si>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</si>
  <si>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</si>
  <si>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</si>
  <si>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</si>
  <si>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</si>
  <si>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</si>
  <si>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</si>
  <si>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</si>
  <si>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</si>
  <si>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</si>
  <si>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</si>
  <si>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</si>
  <si>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</si>
  <si>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</si>
  <si>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</si>
  <si>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</si>
  <si>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</si>
  <si>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</si>
  <si>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</si>
  <si>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</si>
  <si>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</si>
  <si>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</si>
  <si>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</si>
  <si>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</si>
  <si>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</si>
  <si>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</si>
  <si>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</si>
  <si>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</si>
  <si>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</si>
  <si>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</si>
  <si>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</si>
  <si>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</si>
  <si>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</si>
  <si>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</si>
  <si>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</si>
  <si>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</si>
  <si>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</si>
  <si>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</si>
  <si>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</si>
  <si>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</si>
  <si>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</si>
  <si>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</si>
  <si>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</si>
  <si>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</si>
  <si>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</si>
  <si>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</si>
  <si>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</si>
  <si>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</si>
  <si>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</si>
  <si>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</si>
  <si>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</si>
  <si>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</si>
  <si>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</si>
  <si>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</si>
  <si>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</si>
  <si>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</si>
  <si>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</si>
  <si>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</si>
  <si>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</si>
  <si>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</si>
  <si>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</si>
  <si>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</si>
  <si>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</si>
  <si>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</si>
  <si>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</si>
  <si>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</si>
  <si>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</si>
  <si>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</si>
  <si>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</si>
  <si>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</si>
  <si>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</si>
  <si>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</si>
  <si>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</si>
  <si>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</si>
  <si>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</si>
  <si>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order id</t>
  </si>
  <si>
    <t>segment</t>
  </si>
  <si>
    <t>ship mode</t>
  </si>
  <si>
    <t>sales</t>
  </si>
  <si>
    <t>Segment</t>
  </si>
  <si>
    <t>Ship mode</t>
  </si>
  <si>
    <t>Sales</t>
  </si>
  <si>
    <t>Second class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</si>
</sst>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8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823" totalsRowShown="0">
  <tableColumns count="4">
    <tableColumn id="1" name="Order ID"/>
    <tableColumn id="2" name="Segment"/>
    <tableColumn id="3" name="Ship mode"/>
    <tableColumn id="4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6"/>
  <sheetViews>
    <sheetView topLeftCell="A40" workbookViewId="0">
      <selection activeCell="A1" sqref="A$1:N$1048576"/>
    </sheetView>
  </sheetViews>
  <sheetFormatPr defaultColWidth="8.88888888888889" defaultRowHeight="14.4"/>
  <cols>
    <col min="1" max="1" width="15" customWidth="1"/>
    <col min="2" max="2" width="10" customWidth="1"/>
    <col min="3" max="3" width="9.57407407407407" customWidth="1"/>
    <col min="4" max="4" width="12.287037037037" customWidth="1"/>
    <col min="5" max="5" width="13.8518518518519" customWidth="1"/>
    <col min="6" max="6" width="10" customWidth="1"/>
    <col min="7" max="7" width="9.57407407407407" customWidth="1"/>
    <col min="8" max="8" width="12.287037037037" customWidth="1"/>
    <col min="9" max="9" width="13.8518518518519" customWidth="1"/>
    <col min="10" max="10" width="12.1388888888889" customWidth="1"/>
    <col min="11" max="11" width="9.57407407407407" customWidth="1"/>
    <col min="12" max="12" width="12.287037037037" customWidth="1"/>
    <col min="13" max="13" width="13.8518518518519" customWidth="1"/>
    <col min="14" max="14" width="9"/>
  </cols>
  <sheetData>
    <row r="1" spans="1:10">
      <c r="A1" t="s">
        <v>0</v>
      </c>
      <c r="B1" t="s">
        <v>1</v>
      </c>
      <c r="F1" t="s">
        <v>2</v>
      </c>
      <c r="J1" t="s">
        <v>3</v>
      </c>
    </row>
    <row r="2" spans="1:1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</row>
    <row r="3" spans="1:1">
      <c r="A3" t="s">
        <v>9</v>
      </c>
    </row>
    <row r="4" spans="1:13">
      <c r="A4" t="s">
        <v>10</v>
      </c>
      <c r="M4">
        <v>91.056</v>
      </c>
    </row>
    <row r="5" spans="1:4">
      <c r="A5" t="s">
        <v>11</v>
      </c>
      <c r="D5">
        <v>129.44</v>
      </c>
    </row>
    <row r="6" spans="1:5">
      <c r="A6" t="s">
        <v>12</v>
      </c>
      <c r="E6">
        <v>605.47</v>
      </c>
    </row>
    <row r="7" spans="1:9">
      <c r="A7" t="s">
        <v>13</v>
      </c>
      <c r="I7">
        <v>788.86</v>
      </c>
    </row>
    <row r="8" spans="1:4">
      <c r="A8" t="s">
        <v>14</v>
      </c>
      <c r="D8">
        <v>13.36</v>
      </c>
    </row>
    <row r="9" spans="1:8">
      <c r="A9" t="s">
        <v>15</v>
      </c>
      <c r="H9">
        <v>542.34</v>
      </c>
    </row>
    <row r="10" spans="1:9">
      <c r="A10" t="s">
        <v>16</v>
      </c>
      <c r="I10">
        <v>1.869</v>
      </c>
    </row>
    <row r="11" spans="1:9">
      <c r="A11" t="s">
        <v>17</v>
      </c>
      <c r="I11">
        <v>865.5</v>
      </c>
    </row>
    <row r="12" spans="1:9">
      <c r="A12" t="s">
        <v>18</v>
      </c>
      <c r="I12">
        <v>1044.44</v>
      </c>
    </row>
    <row r="13" spans="1:8">
      <c r="A13" t="s">
        <v>19</v>
      </c>
      <c r="H13">
        <v>4251.92</v>
      </c>
    </row>
    <row r="14" spans="1:6">
      <c r="A14" t="s">
        <v>20</v>
      </c>
      <c r="F14">
        <v>242.546</v>
      </c>
    </row>
    <row r="15" spans="1:2">
      <c r="A15" t="s">
        <v>21</v>
      </c>
      <c r="B15">
        <v>149.95</v>
      </c>
    </row>
    <row r="16" spans="1:9">
      <c r="A16" t="s">
        <v>22</v>
      </c>
      <c r="I16">
        <v>21.19</v>
      </c>
    </row>
    <row r="17" spans="1:6">
      <c r="A17" t="s">
        <v>23</v>
      </c>
      <c r="F17">
        <v>590.762</v>
      </c>
    </row>
    <row r="18" spans="1:5">
      <c r="A18" t="s">
        <v>24</v>
      </c>
      <c r="E18">
        <v>616.14</v>
      </c>
    </row>
    <row r="19" spans="1:6">
      <c r="A19" t="s">
        <v>25</v>
      </c>
      <c r="F19">
        <v>12.78</v>
      </c>
    </row>
    <row r="20" spans="1:9">
      <c r="A20" t="s">
        <v>26</v>
      </c>
      <c r="I20">
        <v>310.88</v>
      </c>
    </row>
    <row r="21" spans="1:5">
      <c r="A21" t="s">
        <v>27</v>
      </c>
      <c r="E21">
        <v>23.472</v>
      </c>
    </row>
    <row r="22" spans="1:9">
      <c r="A22" t="s">
        <v>28</v>
      </c>
      <c r="I22">
        <v>661.504</v>
      </c>
    </row>
    <row r="23" spans="1:13">
      <c r="A23" t="s">
        <v>29</v>
      </c>
      <c r="M23">
        <v>10.368</v>
      </c>
    </row>
    <row r="24" spans="1:2">
      <c r="A24" t="s">
        <v>30</v>
      </c>
      <c r="B24">
        <v>243.6</v>
      </c>
    </row>
    <row r="25" spans="1:4">
      <c r="A25" t="s">
        <v>31</v>
      </c>
      <c r="D25">
        <v>545.94</v>
      </c>
    </row>
    <row r="26" spans="1:5">
      <c r="A26" t="s">
        <v>32</v>
      </c>
      <c r="E26">
        <v>302.376</v>
      </c>
    </row>
    <row r="27" spans="1:8">
      <c r="A27" t="s">
        <v>33</v>
      </c>
      <c r="H27">
        <v>2216.8</v>
      </c>
    </row>
    <row r="28" spans="1:4">
      <c r="A28" t="s">
        <v>34</v>
      </c>
      <c r="D28">
        <v>25.248</v>
      </c>
    </row>
    <row r="29" spans="1:9">
      <c r="A29" t="s">
        <v>35</v>
      </c>
      <c r="I29">
        <v>484.79</v>
      </c>
    </row>
    <row r="30" spans="1:6">
      <c r="A30" t="s">
        <v>36</v>
      </c>
      <c r="F30">
        <v>47.32</v>
      </c>
    </row>
    <row r="31" spans="1:9">
      <c r="A31" t="s">
        <v>37</v>
      </c>
      <c r="I31">
        <v>1.167</v>
      </c>
    </row>
    <row r="32" spans="1:3">
      <c r="A32" t="s">
        <v>38</v>
      </c>
      <c r="C32">
        <v>11.85</v>
      </c>
    </row>
    <row r="33" spans="1:2">
      <c r="A33" t="s">
        <v>39</v>
      </c>
      <c r="B33">
        <v>9.568</v>
      </c>
    </row>
    <row r="34" spans="1:9">
      <c r="A34" t="s">
        <v>40</v>
      </c>
      <c r="I34">
        <v>16.23</v>
      </c>
    </row>
    <row r="35" spans="1:9">
      <c r="A35" t="s">
        <v>41</v>
      </c>
      <c r="I35">
        <v>1417.35</v>
      </c>
    </row>
    <row r="36" spans="1:5">
      <c r="A36" t="s">
        <v>42</v>
      </c>
      <c r="E36">
        <v>337.088</v>
      </c>
    </row>
    <row r="37" spans="1:8">
      <c r="A37" t="s">
        <v>43</v>
      </c>
      <c r="H37">
        <v>782.63</v>
      </c>
    </row>
    <row r="38" spans="1:9">
      <c r="A38" t="s">
        <v>44</v>
      </c>
      <c r="I38">
        <v>605.34</v>
      </c>
    </row>
    <row r="39" spans="1:4">
      <c r="A39" t="s">
        <v>45</v>
      </c>
      <c r="D39">
        <v>62.91</v>
      </c>
    </row>
    <row r="40" spans="1:5">
      <c r="A40" t="s">
        <v>46</v>
      </c>
      <c r="E40">
        <v>256.48</v>
      </c>
    </row>
    <row r="41" spans="1:3">
      <c r="A41" t="s">
        <v>47</v>
      </c>
      <c r="C41">
        <v>354.9</v>
      </c>
    </row>
    <row r="42" spans="1:5">
      <c r="A42" t="s">
        <v>48</v>
      </c>
      <c r="E42">
        <v>362.176</v>
      </c>
    </row>
    <row r="43" spans="1:5">
      <c r="A43" t="s">
        <v>49</v>
      </c>
      <c r="E43">
        <v>186.304</v>
      </c>
    </row>
    <row r="44" spans="1:5">
      <c r="A44" t="s">
        <v>50</v>
      </c>
      <c r="E44">
        <v>15.552</v>
      </c>
    </row>
    <row r="45" spans="1:9">
      <c r="A45" t="s">
        <v>51</v>
      </c>
      <c r="I45">
        <v>202.896</v>
      </c>
    </row>
    <row r="46" spans="1:9">
      <c r="A46" t="s">
        <v>52</v>
      </c>
      <c r="I46">
        <v>3333.9</v>
      </c>
    </row>
    <row r="47" spans="1:8">
      <c r="A47" t="s">
        <v>53</v>
      </c>
      <c r="H47">
        <v>25.5</v>
      </c>
    </row>
    <row r="48" spans="1:13">
      <c r="A48" t="s">
        <v>54</v>
      </c>
      <c r="M48">
        <v>799.92</v>
      </c>
    </row>
    <row r="49" spans="1:4">
      <c r="A49" t="s">
        <v>55</v>
      </c>
      <c r="D49">
        <v>1979.89</v>
      </c>
    </row>
    <row r="50" spans="1:5">
      <c r="A50" t="s">
        <v>56</v>
      </c>
      <c r="E50">
        <v>43.68</v>
      </c>
    </row>
    <row r="51" spans="1:8">
      <c r="A51" t="s">
        <v>57</v>
      </c>
      <c r="H51">
        <v>66.616</v>
      </c>
    </row>
    <row r="52" spans="1:13">
      <c r="A52" t="s">
        <v>58</v>
      </c>
      <c r="M52">
        <v>111.15</v>
      </c>
    </row>
    <row r="53" spans="1:5">
      <c r="A53" t="s">
        <v>59</v>
      </c>
      <c r="E53">
        <v>199.296</v>
      </c>
    </row>
    <row r="54" spans="1:4">
      <c r="A54" t="s">
        <v>60</v>
      </c>
      <c r="D54">
        <v>40.05</v>
      </c>
    </row>
    <row r="55" spans="1:2">
      <c r="A55" t="s">
        <v>61</v>
      </c>
      <c r="B55">
        <v>8.96</v>
      </c>
    </row>
    <row r="56" spans="1:4">
      <c r="A56" t="s">
        <v>62</v>
      </c>
      <c r="D56">
        <v>479.984</v>
      </c>
    </row>
    <row r="57" spans="1:6">
      <c r="A57" t="s">
        <v>63</v>
      </c>
      <c r="F57">
        <v>1812.01</v>
      </c>
    </row>
    <row r="58" spans="1:9">
      <c r="A58" t="s">
        <v>64</v>
      </c>
      <c r="I58">
        <v>106.944</v>
      </c>
    </row>
    <row r="59" spans="1:6">
      <c r="A59" t="s">
        <v>65</v>
      </c>
      <c r="F59">
        <v>9.96</v>
      </c>
    </row>
    <row r="60" spans="1:5">
      <c r="A60" t="s">
        <v>66</v>
      </c>
      <c r="E60">
        <v>2692.329</v>
      </c>
    </row>
    <row r="61" spans="1:4">
      <c r="A61" t="s">
        <v>67</v>
      </c>
      <c r="D61">
        <v>4.608</v>
      </c>
    </row>
    <row r="62" spans="1:5">
      <c r="A62" t="s">
        <v>68</v>
      </c>
      <c r="E62">
        <v>1508.13</v>
      </c>
    </row>
    <row r="63" spans="1:5">
      <c r="A63" t="s">
        <v>69</v>
      </c>
      <c r="E63">
        <v>254.97</v>
      </c>
    </row>
    <row r="64" spans="1:9">
      <c r="A64" t="s">
        <v>70</v>
      </c>
      <c r="I64">
        <v>752.92</v>
      </c>
    </row>
    <row r="65" spans="1:9">
      <c r="A65" t="s">
        <v>71</v>
      </c>
      <c r="I65">
        <v>1022.61</v>
      </c>
    </row>
    <row r="66" spans="1:8">
      <c r="A66" t="s">
        <v>72</v>
      </c>
      <c r="H66">
        <v>12.39</v>
      </c>
    </row>
    <row r="67" spans="1:2">
      <c r="A67" t="s">
        <v>73</v>
      </c>
      <c r="B67">
        <v>34.2</v>
      </c>
    </row>
    <row r="68" spans="1:3">
      <c r="A68" t="s">
        <v>74</v>
      </c>
      <c r="C68">
        <v>1142.165</v>
      </c>
    </row>
    <row r="69" spans="1:4">
      <c r="A69" t="s">
        <v>75</v>
      </c>
      <c r="D69">
        <v>7.632</v>
      </c>
    </row>
    <row r="70" spans="1:5">
      <c r="A70" t="s">
        <v>76</v>
      </c>
      <c r="E70">
        <v>95.968</v>
      </c>
    </row>
    <row r="71" spans="1:3">
      <c r="A71" t="s">
        <v>77</v>
      </c>
      <c r="C71">
        <v>193.152</v>
      </c>
    </row>
    <row r="72" spans="1:6">
      <c r="A72" t="s">
        <v>78</v>
      </c>
      <c r="F72">
        <v>321.56</v>
      </c>
    </row>
    <row r="73" spans="1:10">
      <c r="A73" t="s">
        <v>79</v>
      </c>
      <c r="J73">
        <v>389.74</v>
      </c>
    </row>
    <row r="74" spans="1:4">
      <c r="A74" t="s">
        <v>80</v>
      </c>
      <c r="D74">
        <v>1441.3</v>
      </c>
    </row>
    <row r="75" spans="1:13">
      <c r="A75" t="s">
        <v>81</v>
      </c>
      <c r="M75">
        <v>47.79</v>
      </c>
    </row>
    <row r="76" spans="1:5">
      <c r="A76" t="s">
        <v>82</v>
      </c>
      <c r="E76">
        <v>732.312</v>
      </c>
    </row>
    <row r="77" spans="1:13">
      <c r="A77" t="s">
        <v>83</v>
      </c>
      <c r="M77">
        <v>18.24</v>
      </c>
    </row>
    <row r="78" spans="1:9">
      <c r="A78" t="s">
        <v>84</v>
      </c>
      <c r="I78">
        <v>828.84</v>
      </c>
    </row>
    <row r="79" spans="1:10">
      <c r="A79" t="s">
        <v>85</v>
      </c>
      <c r="J79">
        <v>2884.37</v>
      </c>
    </row>
    <row r="80" spans="1:2">
      <c r="A80" t="s">
        <v>86</v>
      </c>
      <c r="B80">
        <v>31.984</v>
      </c>
    </row>
    <row r="81" spans="1:9">
      <c r="A81" t="s">
        <v>87</v>
      </c>
      <c r="I81">
        <v>88.768</v>
      </c>
    </row>
    <row r="82" spans="1:5">
      <c r="A82" t="s">
        <v>88</v>
      </c>
      <c r="E82">
        <v>24.56</v>
      </c>
    </row>
    <row r="83" spans="1:9">
      <c r="A83" t="s">
        <v>89</v>
      </c>
      <c r="I83">
        <v>192.424</v>
      </c>
    </row>
    <row r="84" spans="1:5">
      <c r="A84" t="s">
        <v>90</v>
      </c>
      <c r="E84">
        <v>37.44</v>
      </c>
    </row>
    <row r="85" spans="1:10">
      <c r="A85" t="s">
        <v>91</v>
      </c>
      <c r="J85">
        <v>405.456</v>
      </c>
    </row>
    <row r="86" spans="1:5">
      <c r="A86" t="s">
        <v>92</v>
      </c>
      <c r="E86">
        <v>69.216</v>
      </c>
    </row>
    <row r="87" spans="1:4">
      <c r="A87" t="s">
        <v>93</v>
      </c>
      <c r="D87">
        <v>69.9</v>
      </c>
    </row>
    <row r="88" spans="1:3">
      <c r="A88" t="s">
        <v>94</v>
      </c>
      <c r="C88">
        <v>23.472</v>
      </c>
    </row>
    <row r="89" spans="1:5">
      <c r="A89" t="s">
        <v>95</v>
      </c>
      <c r="E89">
        <v>15.384</v>
      </c>
    </row>
    <row r="90" spans="1:5">
      <c r="A90" t="s">
        <v>96</v>
      </c>
      <c r="E90">
        <v>180.93</v>
      </c>
    </row>
    <row r="91" spans="1:13">
      <c r="A91" t="s">
        <v>97</v>
      </c>
      <c r="M91">
        <v>23661.228</v>
      </c>
    </row>
    <row r="92" spans="1:4">
      <c r="A92" t="s">
        <v>98</v>
      </c>
      <c r="D92">
        <v>26.128</v>
      </c>
    </row>
    <row r="93" spans="1:5">
      <c r="A93" t="s">
        <v>99</v>
      </c>
      <c r="E93">
        <v>147.344</v>
      </c>
    </row>
    <row r="94" spans="1:9">
      <c r="A94" t="s">
        <v>100</v>
      </c>
      <c r="I94">
        <v>13.62</v>
      </c>
    </row>
    <row r="95" spans="1:13">
      <c r="A95" t="s">
        <v>101</v>
      </c>
      <c r="M95">
        <v>22.32</v>
      </c>
    </row>
    <row r="96" spans="1:9">
      <c r="A96" t="s">
        <v>102</v>
      </c>
      <c r="I96">
        <v>6.642</v>
      </c>
    </row>
    <row r="97" spans="1:9">
      <c r="A97" t="s">
        <v>103</v>
      </c>
      <c r="I97">
        <v>54.83</v>
      </c>
    </row>
    <row r="98" spans="1:9">
      <c r="A98" t="s">
        <v>104</v>
      </c>
      <c r="I98">
        <v>364.93</v>
      </c>
    </row>
    <row r="99" spans="1:5">
      <c r="A99" t="s">
        <v>105</v>
      </c>
      <c r="E99">
        <v>370.782</v>
      </c>
    </row>
    <row r="100" spans="1:9">
      <c r="A100" t="s">
        <v>106</v>
      </c>
      <c r="I100">
        <v>2.816</v>
      </c>
    </row>
    <row r="101" spans="1:9">
      <c r="A101" t="s">
        <v>107</v>
      </c>
      <c r="I101">
        <v>129.92</v>
      </c>
    </row>
    <row r="102" spans="1:3">
      <c r="A102" t="s">
        <v>108</v>
      </c>
      <c r="C102">
        <v>310.688</v>
      </c>
    </row>
    <row r="103" spans="1:5">
      <c r="A103" t="s">
        <v>109</v>
      </c>
      <c r="E103">
        <v>1793.98</v>
      </c>
    </row>
    <row r="104" spans="1:9">
      <c r="A104" t="s">
        <v>110</v>
      </c>
      <c r="I104">
        <v>75.16</v>
      </c>
    </row>
    <row r="105" spans="1:9">
      <c r="A105" t="s">
        <v>111</v>
      </c>
      <c r="I105">
        <v>4.368</v>
      </c>
    </row>
    <row r="106" spans="1:9">
      <c r="A106" t="s">
        <v>112</v>
      </c>
      <c r="I106">
        <v>521.92</v>
      </c>
    </row>
    <row r="107" spans="1:8">
      <c r="A107" t="s">
        <v>113</v>
      </c>
      <c r="H107">
        <v>1015.816</v>
      </c>
    </row>
    <row r="108" spans="1:2">
      <c r="A108" t="s">
        <v>114</v>
      </c>
      <c r="B108">
        <v>286.65</v>
      </c>
    </row>
    <row r="109" spans="1:4">
      <c r="A109" t="s">
        <v>115</v>
      </c>
      <c r="D109">
        <v>619.848</v>
      </c>
    </row>
    <row r="110" spans="1:9">
      <c r="A110" t="s">
        <v>116</v>
      </c>
      <c r="I110">
        <v>39.072</v>
      </c>
    </row>
    <row r="111" spans="1:5">
      <c r="A111" t="s">
        <v>117</v>
      </c>
      <c r="E111">
        <v>42.208</v>
      </c>
    </row>
    <row r="112" spans="1:4">
      <c r="A112" t="s">
        <v>118</v>
      </c>
      <c r="D112">
        <v>19.456</v>
      </c>
    </row>
    <row r="113" spans="1:4">
      <c r="A113" t="s">
        <v>119</v>
      </c>
      <c r="D113">
        <v>47.79</v>
      </c>
    </row>
    <row r="114" spans="1:13">
      <c r="A114" t="s">
        <v>120</v>
      </c>
      <c r="M114">
        <v>457.744</v>
      </c>
    </row>
    <row r="115" spans="1:4">
      <c r="A115" t="s">
        <v>121</v>
      </c>
      <c r="D115">
        <v>155.456</v>
      </c>
    </row>
    <row r="116" spans="1:12">
      <c r="A116" t="s">
        <v>122</v>
      </c>
      <c r="L116">
        <v>471.92</v>
      </c>
    </row>
    <row r="117" spans="1:2">
      <c r="A117" t="s">
        <v>123</v>
      </c>
      <c r="B117">
        <v>514.03</v>
      </c>
    </row>
    <row r="118" spans="1:12">
      <c r="A118" t="s">
        <v>124</v>
      </c>
      <c r="L118">
        <v>682.91</v>
      </c>
    </row>
    <row r="119" spans="1:4">
      <c r="A119" t="s">
        <v>125</v>
      </c>
      <c r="D119">
        <v>129.33</v>
      </c>
    </row>
    <row r="120" spans="1:7">
      <c r="A120" t="s">
        <v>126</v>
      </c>
      <c r="G120">
        <v>158.71</v>
      </c>
    </row>
    <row r="121" spans="1:5">
      <c r="A121" t="s">
        <v>127</v>
      </c>
      <c r="E121">
        <v>149.56</v>
      </c>
    </row>
    <row r="122" spans="1:5">
      <c r="A122" t="s">
        <v>128</v>
      </c>
      <c r="E122">
        <v>105.52</v>
      </c>
    </row>
    <row r="123" spans="1:2">
      <c r="A123" t="s">
        <v>129</v>
      </c>
      <c r="B123">
        <v>1000.95</v>
      </c>
    </row>
    <row r="124" spans="1:9">
      <c r="A124" t="s">
        <v>130</v>
      </c>
      <c r="I124">
        <v>177.68</v>
      </c>
    </row>
    <row r="125" spans="1:9">
      <c r="A125" t="s">
        <v>131</v>
      </c>
      <c r="I125">
        <v>581.104</v>
      </c>
    </row>
    <row r="126" spans="1:5">
      <c r="A126" t="s">
        <v>132</v>
      </c>
      <c r="E126">
        <v>32.4</v>
      </c>
    </row>
    <row r="127" spans="1:8">
      <c r="A127" t="s">
        <v>133</v>
      </c>
      <c r="H127">
        <v>1287.26</v>
      </c>
    </row>
    <row r="128" spans="1:5">
      <c r="A128" t="s">
        <v>134</v>
      </c>
      <c r="E128">
        <v>14.67</v>
      </c>
    </row>
    <row r="129" spans="1:9">
      <c r="A129" t="s">
        <v>135</v>
      </c>
      <c r="I129">
        <v>3769.56</v>
      </c>
    </row>
    <row r="130" spans="1:6">
      <c r="A130" t="s">
        <v>136</v>
      </c>
      <c r="F130">
        <v>116.85</v>
      </c>
    </row>
    <row r="131" spans="1:5">
      <c r="A131" t="s">
        <v>137</v>
      </c>
      <c r="E131">
        <v>1220.67</v>
      </c>
    </row>
    <row r="132" spans="1:2">
      <c r="A132" t="s">
        <v>138</v>
      </c>
      <c r="B132">
        <v>9.912</v>
      </c>
    </row>
    <row r="133" spans="1:8">
      <c r="A133" t="s">
        <v>139</v>
      </c>
      <c r="H133">
        <v>7.872</v>
      </c>
    </row>
    <row r="134" spans="1:5">
      <c r="A134" t="s">
        <v>140</v>
      </c>
      <c r="E134">
        <v>1395.673</v>
      </c>
    </row>
    <row r="135" spans="1:11">
      <c r="A135" t="s">
        <v>141</v>
      </c>
      <c r="K135">
        <v>259.29</v>
      </c>
    </row>
    <row r="136" spans="1:5">
      <c r="A136" t="s">
        <v>142</v>
      </c>
      <c r="E136">
        <v>773.7</v>
      </c>
    </row>
    <row r="137" spans="1:4">
      <c r="A137" t="s">
        <v>143</v>
      </c>
      <c r="D137">
        <v>40.54</v>
      </c>
    </row>
    <row r="138" spans="1:2">
      <c r="A138" t="s">
        <v>144</v>
      </c>
      <c r="B138">
        <v>39.128</v>
      </c>
    </row>
    <row r="139" spans="1:13">
      <c r="A139" t="s">
        <v>145</v>
      </c>
      <c r="M139">
        <v>4374.88</v>
      </c>
    </row>
    <row r="140" spans="1:9">
      <c r="A140" t="s">
        <v>146</v>
      </c>
      <c r="I140">
        <v>193.936</v>
      </c>
    </row>
    <row r="141" spans="1:5">
      <c r="A141" t="s">
        <v>147</v>
      </c>
      <c r="E141">
        <v>63.381</v>
      </c>
    </row>
    <row r="142" spans="1:6">
      <c r="A142" t="s">
        <v>148</v>
      </c>
      <c r="F142">
        <v>426.942</v>
      </c>
    </row>
    <row r="143" spans="1:4">
      <c r="A143" t="s">
        <v>149</v>
      </c>
      <c r="D143">
        <v>709.0425</v>
      </c>
    </row>
    <row r="144" spans="1:11">
      <c r="A144" t="s">
        <v>150</v>
      </c>
      <c r="K144">
        <v>255.968</v>
      </c>
    </row>
    <row r="145" spans="1:5">
      <c r="A145" t="s">
        <v>151</v>
      </c>
      <c r="E145">
        <v>47.952</v>
      </c>
    </row>
    <row r="146" spans="1:5">
      <c r="A146" t="s">
        <v>152</v>
      </c>
      <c r="E146">
        <v>175.32</v>
      </c>
    </row>
    <row r="147" spans="1:13">
      <c r="A147" t="s">
        <v>153</v>
      </c>
      <c r="M147">
        <v>763.508</v>
      </c>
    </row>
    <row r="148" spans="1:5">
      <c r="A148" t="s">
        <v>154</v>
      </c>
      <c r="E148">
        <v>3747.93</v>
      </c>
    </row>
    <row r="149" spans="1:5">
      <c r="A149" t="s">
        <v>155</v>
      </c>
      <c r="E149">
        <v>1918.79</v>
      </c>
    </row>
    <row r="150" spans="1:2">
      <c r="A150" t="s">
        <v>156</v>
      </c>
      <c r="B150">
        <v>106.5</v>
      </c>
    </row>
    <row r="151" spans="1:2">
      <c r="A151" t="s">
        <v>157</v>
      </c>
      <c r="B151">
        <v>18.176</v>
      </c>
    </row>
    <row r="152" spans="1:5">
      <c r="A152" t="s">
        <v>158</v>
      </c>
      <c r="E152">
        <v>74.52</v>
      </c>
    </row>
    <row r="153" spans="1:13">
      <c r="A153" t="s">
        <v>159</v>
      </c>
      <c r="M153">
        <v>525.95</v>
      </c>
    </row>
    <row r="154" spans="1:13">
      <c r="A154" t="s">
        <v>160</v>
      </c>
      <c r="M154">
        <v>260.31</v>
      </c>
    </row>
    <row r="155" spans="1:9">
      <c r="A155" t="s">
        <v>161</v>
      </c>
      <c r="I155">
        <v>74.352</v>
      </c>
    </row>
    <row r="156" spans="1:9">
      <c r="A156" t="s">
        <v>162</v>
      </c>
      <c r="I156">
        <v>284.44</v>
      </c>
    </row>
    <row r="157" spans="1:6">
      <c r="A157" t="s">
        <v>163</v>
      </c>
      <c r="F157">
        <v>176.63</v>
      </c>
    </row>
    <row r="158" spans="1:5">
      <c r="A158" t="s">
        <v>164</v>
      </c>
      <c r="E158">
        <v>55.984</v>
      </c>
    </row>
    <row r="159" spans="1:9">
      <c r="A159" t="s">
        <v>165</v>
      </c>
      <c r="I159">
        <v>192.22</v>
      </c>
    </row>
    <row r="160" spans="1:9">
      <c r="A160" t="s">
        <v>166</v>
      </c>
      <c r="I160">
        <v>976.29</v>
      </c>
    </row>
    <row r="161" spans="1:9">
      <c r="A161" t="s">
        <v>167</v>
      </c>
      <c r="I161">
        <v>1361.631</v>
      </c>
    </row>
    <row r="162" spans="1:9">
      <c r="A162" t="s">
        <v>168</v>
      </c>
      <c r="I162">
        <v>268.4</v>
      </c>
    </row>
    <row r="163" spans="1:5">
      <c r="A163" t="s">
        <v>169</v>
      </c>
      <c r="E163">
        <v>893.09</v>
      </c>
    </row>
    <row r="164" spans="1:5">
      <c r="A164" t="s">
        <v>170</v>
      </c>
      <c r="E164">
        <v>301.96</v>
      </c>
    </row>
    <row r="165" spans="1:9">
      <c r="A165" t="s">
        <v>171</v>
      </c>
      <c r="I165">
        <v>81.135</v>
      </c>
    </row>
    <row r="166" spans="1:4">
      <c r="A166" t="s">
        <v>172</v>
      </c>
      <c r="D166">
        <v>750.93</v>
      </c>
    </row>
    <row r="167" spans="1:8">
      <c r="A167" t="s">
        <v>173</v>
      </c>
      <c r="H167">
        <v>596.48</v>
      </c>
    </row>
    <row r="168" spans="1:8">
      <c r="A168" t="s">
        <v>174</v>
      </c>
      <c r="H168">
        <v>467.04</v>
      </c>
    </row>
    <row r="169" spans="1:5">
      <c r="A169" t="s">
        <v>175</v>
      </c>
      <c r="E169">
        <v>8.226</v>
      </c>
    </row>
    <row r="170" spans="1:4">
      <c r="A170" t="s">
        <v>176</v>
      </c>
      <c r="D170">
        <v>4.608</v>
      </c>
    </row>
    <row r="171" spans="1:13">
      <c r="A171" t="s">
        <v>177</v>
      </c>
      <c r="M171">
        <v>113.1</v>
      </c>
    </row>
    <row r="172" spans="1:5">
      <c r="A172" t="s">
        <v>178</v>
      </c>
      <c r="E172">
        <v>115.296</v>
      </c>
    </row>
    <row r="173" spans="1:5">
      <c r="A173" t="s">
        <v>179</v>
      </c>
      <c r="E173">
        <v>27.504</v>
      </c>
    </row>
    <row r="174" spans="1:5">
      <c r="A174" t="s">
        <v>180</v>
      </c>
      <c r="E174">
        <v>78.192</v>
      </c>
    </row>
    <row r="175" spans="1:9">
      <c r="A175" t="s">
        <v>181</v>
      </c>
      <c r="I175">
        <v>792.508</v>
      </c>
    </row>
    <row r="176" spans="1:5">
      <c r="A176" t="s">
        <v>182</v>
      </c>
      <c r="E176">
        <v>371.66</v>
      </c>
    </row>
    <row r="177" spans="1:5">
      <c r="A177" t="s">
        <v>183</v>
      </c>
      <c r="E177">
        <v>84.96</v>
      </c>
    </row>
    <row r="178" spans="1:13">
      <c r="A178" t="s">
        <v>184</v>
      </c>
      <c r="M178">
        <v>75.04</v>
      </c>
    </row>
    <row r="179" spans="1:12">
      <c r="A179" t="s">
        <v>185</v>
      </c>
      <c r="L179">
        <v>61.96</v>
      </c>
    </row>
    <row r="180" spans="1:5">
      <c r="A180" t="s">
        <v>186</v>
      </c>
      <c r="E180">
        <v>535.36</v>
      </c>
    </row>
    <row r="181" spans="1:4">
      <c r="A181" t="s">
        <v>187</v>
      </c>
      <c r="D181">
        <v>4297.644</v>
      </c>
    </row>
    <row r="182" spans="1:8">
      <c r="A182" t="s">
        <v>188</v>
      </c>
      <c r="H182">
        <v>12.158</v>
      </c>
    </row>
    <row r="183" spans="1:2">
      <c r="A183" t="s">
        <v>189</v>
      </c>
      <c r="B183">
        <v>194.32</v>
      </c>
    </row>
    <row r="184" spans="1:3">
      <c r="A184" t="s">
        <v>190</v>
      </c>
      <c r="C184">
        <v>598.352</v>
      </c>
    </row>
    <row r="185" spans="1:5">
      <c r="A185" t="s">
        <v>191</v>
      </c>
      <c r="E185">
        <v>387.136</v>
      </c>
    </row>
    <row r="186" spans="1:5">
      <c r="A186" t="s">
        <v>192</v>
      </c>
      <c r="E186">
        <v>199.86</v>
      </c>
    </row>
    <row r="187" spans="1:5">
      <c r="A187" t="s">
        <v>193</v>
      </c>
      <c r="E187">
        <v>364.07</v>
      </c>
    </row>
    <row r="188" spans="1:8">
      <c r="A188" t="s">
        <v>194</v>
      </c>
      <c r="H188">
        <v>3.76</v>
      </c>
    </row>
    <row r="189" spans="1:5">
      <c r="A189" t="s">
        <v>195</v>
      </c>
      <c r="E189">
        <v>46.152</v>
      </c>
    </row>
    <row r="190" spans="1:5">
      <c r="A190" t="s">
        <v>196</v>
      </c>
      <c r="E190">
        <v>5.64</v>
      </c>
    </row>
    <row r="191" spans="1:5">
      <c r="A191" t="s">
        <v>197</v>
      </c>
      <c r="E191">
        <v>1270.379</v>
      </c>
    </row>
    <row r="192" spans="1:9">
      <c r="A192" t="s">
        <v>198</v>
      </c>
      <c r="I192">
        <v>22.549</v>
      </c>
    </row>
    <row r="193" spans="1:9">
      <c r="A193" t="s">
        <v>199</v>
      </c>
      <c r="I193">
        <v>19.56</v>
      </c>
    </row>
    <row r="194" spans="1:6">
      <c r="A194" t="s">
        <v>200</v>
      </c>
      <c r="F194">
        <v>3165.744</v>
      </c>
    </row>
    <row r="195" spans="1:9">
      <c r="A195" t="s">
        <v>201</v>
      </c>
      <c r="I195">
        <v>53.28</v>
      </c>
    </row>
    <row r="196" spans="1:5">
      <c r="A196" t="s">
        <v>202</v>
      </c>
      <c r="E196">
        <v>194.1395</v>
      </c>
    </row>
    <row r="197" spans="1:5">
      <c r="A197" t="s">
        <v>203</v>
      </c>
      <c r="E197">
        <v>288.85</v>
      </c>
    </row>
    <row r="198" spans="1:5">
      <c r="A198" t="s">
        <v>204</v>
      </c>
      <c r="E198">
        <v>107.976</v>
      </c>
    </row>
    <row r="199" spans="1:9">
      <c r="A199" t="s">
        <v>205</v>
      </c>
      <c r="I199">
        <v>62.46</v>
      </c>
    </row>
    <row r="200" spans="1:5">
      <c r="A200" t="s">
        <v>206</v>
      </c>
      <c r="E200">
        <v>121.888</v>
      </c>
    </row>
    <row r="201" spans="1:13">
      <c r="A201" t="s">
        <v>207</v>
      </c>
      <c r="M201">
        <v>7.38</v>
      </c>
    </row>
    <row r="202" spans="1:5">
      <c r="A202" t="s">
        <v>208</v>
      </c>
      <c r="E202">
        <v>2026.78</v>
      </c>
    </row>
    <row r="203" spans="1:4">
      <c r="A203" t="s">
        <v>209</v>
      </c>
      <c r="D203">
        <v>269.49</v>
      </c>
    </row>
    <row r="204" spans="1:9">
      <c r="A204" t="s">
        <v>210</v>
      </c>
      <c r="I204">
        <v>45.976</v>
      </c>
    </row>
    <row r="205" spans="1:5">
      <c r="A205" t="s">
        <v>211</v>
      </c>
      <c r="E205">
        <v>365.91</v>
      </c>
    </row>
    <row r="206" spans="1:13">
      <c r="A206" t="s">
        <v>212</v>
      </c>
      <c r="M206">
        <v>13.12</v>
      </c>
    </row>
    <row r="207" spans="1:5">
      <c r="A207" t="s">
        <v>213</v>
      </c>
      <c r="E207">
        <v>30.84</v>
      </c>
    </row>
    <row r="208" spans="1:2">
      <c r="A208" t="s">
        <v>214</v>
      </c>
      <c r="B208">
        <v>59.48</v>
      </c>
    </row>
    <row r="209" spans="1:9">
      <c r="A209" t="s">
        <v>215</v>
      </c>
      <c r="I209">
        <v>207</v>
      </c>
    </row>
    <row r="210" spans="1:2">
      <c r="A210" t="s">
        <v>216</v>
      </c>
      <c r="B210">
        <v>182.91</v>
      </c>
    </row>
    <row r="211" spans="1:5">
      <c r="A211" t="s">
        <v>217</v>
      </c>
      <c r="E211">
        <v>1046.47</v>
      </c>
    </row>
    <row r="212" spans="1:6">
      <c r="A212" t="s">
        <v>218</v>
      </c>
      <c r="F212">
        <v>64.68</v>
      </c>
    </row>
    <row r="213" spans="1:12">
      <c r="A213" t="s">
        <v>219</v>
      </c>
      <c r="L213">
        <v>3.444</v>
      </c>
    </row>
    <row r="214" spans="1:4">
      <c r="A214" t="s">
        <v>220</v>
      </c>
      <c r="D214">
        <v>498.93</v>
      </c>
    </row>
    <row r="215" spans="1:5">
      <c r="A215" t="s">
        <v>221</v>
      </c>
      <c r="E215">
        <v>1801.632</v>
      </c>
    </row>
    <row r="216" spans="1:5">
      <c r="A216" t="s">
        <v>222</v>
      </c>
      <c r="E216">
        <v>105.42</v>
      </c>
    </row>
    <row r="217" spans="1:5">
      <c r="A217" t="s">
        <v>223</v>
      </c>
      <c r="E217">
        <v>436.86</v>
      </c>
    </row>
    <row r="218" spans="1:12">
      <c r="A218" t="s">
        <v>224</v>
      </c>
      <c r="L218">
        <v>80.38</v>
      </c>
    </row>
    <row r="219" spans="1:13">
      <c r="A219" t="s">
        <v>225</v>
      </c>
      <c r="M219">
        <v>67.96</v>
      </c>
    </row>
    <row r="220" spans="1:5">
      <c r="A220" t="s">
        <v>226</v>
      </c>
      <c r="E220">
        <v>233.064</v>
      </c>
    </row>
    <row r="221" spans="1:3">
      <c r="A221" t="s">
        <v>227</v>
      </c>
      <c r="C221">
        <v>10.272</v>
      </c>
    </row>
    <row r="222" spans="1:9">
      <c r="A222" t="s">
        <v>228</v>
      </c>
      <c r="I222">
        <v>79.96</v>
      </c>
    </row>
    <row r="223" spans="1:9">
      <c r="A223" t="s">
        <v>229</v>
      </c>
      <c r="I223">
        <v>6.48</v>
      </c>
    </row>
    <row r="224" spans="1:2">
      <c r="A224" t="s">
        <v>230</v>
      </c>
      <c r="B224">
        <v>2298.9</v>
      </c>
    </row>
    <row r="225" spans="1:5">
      <c r="A225" t="s">
        <v>231</v>
      </c>
      <c r="E225">
        <v>13.092</v>
      </c>
    </row>
    <row r="226" spans="1:2">
      <c r="A226" t="s">
        <v>232</v>
      </c>
      <c r="B226">
        <v>197.72</v>
      </c>
    </row>
    <row r="227" spans="1:6">
      <c r="A227" t="s">
        <v>233</v>
      </c>
      <c r="F227">
        <v>246.364</v>
      </c>
    </row>
    <row r="228" spans="1:12">
      <c r="A228" t="s">
        <v>234</v>
      </c>
      <c r="L228">
        <v>89.36</v>
      </c>
    </row>
    <row r="229" spans="1:5">
      <c r="A229" t="s">
        <v>235</v>
      </c>
      <c r="E229">
        <v>87.168</v>
      </c>
    </row>
    <row r="230" spans="1:2">
      <c r="A230" t="s">
        <v>236</v>
      </c>
      <c r="B230">
        <v>440.144</v>
      </c>
    </row>
    <row r="231" spans="1:5">
      <c r="A231" t="s">
        <v>237</v>
      </c>
      <c r="E231">
        <v>1664.132</v>
      </c>
    </row>
    <row r="232" spans="1:13">
      <c r="A232" t="s">
        <v>238</v>
      </c>
      <c r="M232">
        <v>11.696</v>
      </c>
    </row>
    <row r="233" spans="1:8">
      <c r="A233" t="s">
        <v>239</v>
      </c>
      <c r="H233">
        <v>717.12</v>
      </c>
    </row>
    <row r="234" spans="1:5">
      <c r="A234" t="s">
        <v>240</v>
      </c>
      <c r="E234">
        <v>919.49</v>
      </c>
    </row>
    <row r="235" spans="1:5">
      <c r="A235" t="s">
        <v>241</v>
      </c>
      <c r="E235">
        <v>517.5</v>
      </c>
    </row>
    <row r="236" spans="1:5">
      <c r="A236" t="s">
        <v>242</v>
      </c>
      <c r="E236">
        <v>14.496</v>
      </c>
    </row>
    <row r="237" spans="1:5">
      <c r="A237" t="s">
        <v>243</v>
      </c>
      <c r="E237">
        <v>19.584</v>
      </c>
    </row>
    <row r="238" spans="1:13">
      <c r="A238" t="s">
        <v>244</v>
      </c>
      <c r="M238">
        <v>39.96</v>
      </c>
    </row>
    <row r="239" spans="1:5">
      <c r="A239" t="s">
        <v>245</v>
      </c>
      <c r="E239">
        <v>6412.77</v>
      </c>
    </row>
    <row r="240" spans="1:9">
      <c r="A240" t="s">
        <v>246</v>
      </c>
      <c r="I240">
        <v>13.632</v>
      </c>
    </row>
    <row r="241" spans="1:9">
      <c r="A241" t="s">
        <v>247</v>
      </c>
      <c r="I241">
        <v>66.36</v>
      </c>
    </row>
    <row r="242" spans="1:9">
      <c r="A242" t="s">
        <v>248</v>
      </c>
      <c r="I242">
        <v>324.11</v>
      </c>
    </row>
    <row r="243" spans="1:5">
      <c r="A243" t="s">
        <v>249</v>
      </c>
      <c r="E243">
        <v>45.68</v>
      </c>
    </row>
    <row r="244" spans="1:5">
      <c r="A244" t="s">
        <v>250</v>
      </c>
      <c r="E244">
        <v>5.04</v>
      </c>
    </row>
    <row r="245" spans="1:2">
      <c r="A245" t="s">
        <v>251</v>
      </c>
      <c r="B245">
        <v>32.985</v>
      </c>
    </row>
    <row r="246" spans="1:9">
      <c r="A246" t="s">
        <v>252</v>
      </c>
      <c r="I246">
        <v>896.31</v>
      </c>
    </row>
    <row r="247" spans="1:9">
      <c r="A247" t="s">
        <v>253</v>
      </c>
      <c r="I247">
        <v>200.984</v>
      </c>
    </row>
    <row r="248" spans="1:9">
      <c r="A248" t="s">
        <v>254</v>
      </c>
      <c r="I248">
        <v>246.168</v>
      </c>
    </row>
    <row r="249" spans="1:2">
      <c r="A249" t="s">
        <v>255</v>
      </c>
      <c r="B249">
        <v>196.62</v>
      </c>
    </row>
    <row r="250" spans="1:4">
      <c r="A250" t="s">
        <v>256</v>
      </c>
      <c r="D250">
        <v>5.56</v>
      </c>
    </row>
    <row r="251" spans="1:5">
      <c r="A251" t="s">
        <v>257</v>
      </c>
      <c r="E251">
        <v>88.96</v>
      </c>
    </row>
    <row r="252" spans="1:9">
      <c r="A252" t="s">
        <v>258</v>
      </c>
      <c r="I252">
        <v>21.36</v>
      </c>
    </row>
    <row r="253" spans="1:9">
      <c r="A253" t="s">
        <v>259</v>
      </c>
      <c r="I253">
        <v>94.688</v>
      </c>
    </row>
    <row r="254" spans="1:4">
      <c r="A254" t="s">
        <v>260</v>
      </c>
      <c r="D254">
        <v>58.72</v>
      </c>
    </row>
    <row r="255" spans="1:5">
      <c r="A255" t="s">
        <v>261</v>
      </c>
      <c r="E255">
        <v>169.544</v>
      </c>
    </row>
    <row r="256" spans="1:12">
      <c r="A256" t="s">
        <v>262</v>
      </c>
      <c r="L256">
        <v>1166.92</v>
      </c>
    </row>
    <row r="257" spans="1:5">
      <c r="A257" t="s">
        <v>263</v>
      </c>
      <c r="E257">
        <v>5.16</v>
      </c>
    </row>
    <row r="258" spans="1:4">
      <c r="A258" t="s">
        <v>264</v>
      </c>
      <c r="D258">
        <v>173.94</v>
      </c>
    </row>
    <row r="259" spans="1:9">
      <c r="A259" t="s">
        <v>265</v>
      </c>
      <c r="I259">
        <v>457.04</v>
      </c>
    </row>
    <row r="260" spans="1:6">
      <c r="A260" t="s">
        <v>266</v>
      </c>
      <c r="F260">
        <v>860.07</v>
      </c>
    </row>
    <row r="261" spans="1:9">
      <c r="A261" t="s">
        <v>267</v>
      </c>
      <c r="I261">
        <v>186.69</v>
      </c>
    </row>
    <row r="262" spans="1:3">
      <c r="A262" t="s">
        <v>268</v>
      </c>
      <c r="C262">
        <v>78.456</v>
      </c>
    </row>
    <row r="263" spans="1:9">
      <c r="A263" t="s">
        <v>269</v>
      </c>
      <c r="I263">
        <v>4.608</v>
      </c>
    </row>
    <row r="264" spans="1:4">
      <c r="A264" t="s">
        <v>270</v>
      </c>
      <c r="D264">
        <v>1635.018</v>
      </c>
    </row>
    <row r="265" spans="1:5">
      <c r="A265" t="s">
        <v>271</v>
      </c>
      <c r="E265">
        <v>48.81</v>
      </c>
    </row>
    <row r="266" spans="1:5">
      <c r="A266" t="s">
        <v>272</v>
      </c>
      <c r="E266">
        <v>177.48</v>
      </c>
    </row>
    <row r="267" spans="1:6">
      <c r="A267" t="s">
        <v>273</v>
      </c>
      <c r="F267">
        <v>670.001</v>
      </c>
    </row>
    <row r="268" spans="1:5">
      <c r="A268" t="s">
        <v>274</v>
      </c>
      <c r="E268">
        <v>36.27</v>
      </c>
    </row>
    <row r="269" spans="1:6">
      <c r="A269" t="s">
        <v>275</v>
      </c>
      <c r="F269">
        <v>17.088</v>
      </c>
    </row>
    <row r="270" spans="1:5">
      <c r="A270" t="s">
        <v>276</v>
      </c>
      <c r="E270">
        <v>3631.96</v>
      </c>
    </row>
    <row r="271" spans="1:13">
      <c r="A271" t="s">
        <v>277</v>
      </c>
      <c r="M271">
        <v>6.24</v>
      </c>
    </row>
    <row r="272" spans="1:9">
      <c r="A272" t="s">
        <v>278</v>
      </c>
      <c r="I272">
        <v>7.24</v>
      </c>
    </row>
    <row r="273" spans="1:8">
      <c r="A273" t="s">
        <v>279</v>
      </c>
      <c r="H273">
        <v>140.736</v>
      </c>
    </row>
    <row r="274" spans="1:9">
      <c r="A274" t="s">
        <v>280</v>
      </c>
      <c r="I274">
        <v>277.632</v>
      </c>
    </row>
    <row r="275" spans="1:9">
      <c r="A275" t="s">
        <v>281</v>
      </c>
      <c r="I275">
        <v>937.608</v>
      </c>
    </row>
    <row r="276" spans="1:5">
      <c r="A276" t="s">
        <v>282</v>
      </c>
      <c r="E276">
        <v>104.51</v>
      </c>
    </row>
    <row r="277" spans="1:5">
      <c r="A277" t="s">
        <v>283</v>
      </c>
      <c r="E277">
        <v>50.462</v>
      </c>
    </row>
    <row r="278" spans="1:8">
      <c r="A278" t="s">
        <v>284</v>
      </c>
      <c r="H278">
        <v>520.03</v>
      </c>
    </row>
    <row r="279" spans="1:13">
      <c r="A279" t="s">
        <v>285</v>
      </c>
      <c r="M279">
        <v>151.96</v>
      </c>
    </row>
    <row r="280" spans="1:5">
      <c r="A280" t="s">
        <v>286</v>
      </c>
      <c r="E280">
        <v>377.902</v>
      </c>
    </row>
    <row r="281" spans="1:9">
      <c r="A281" t="s">
        <v>287</v>
      </c>
      <c r="I281">
        <v>239.7</v>
      </c>
    </row>
    <row r="282" spans="1:2">
      <c r="A282" t="s">
        <v>288</v>
      </c>
      <c r="B282">
        <v>47.976</v>
      </c>
    </row>
    <row r="283" spans="1:5">
      <c r="A283" t="s">
        <v>289</v>
      </c>
      <c r="E283">
        <v>1142.43</v>
      </c>
    </row>
    <row r="284" spans="1:8">
      <c r="A284" t="s">
        <v>290</v>
      </c>
      <c r="H284">
        <v>17.94</v>
      </c>
    </row>
    <row r="285" spans="1:9">
      <c r="A285" t="s">
        <v>291</v>
      </c>
      <c r="I285">
        <v>692.472</v>
      </c>
    </row>
    <row r="286" spans="1:5">
      <c r="A286" t="s">
        <v>292</v>
      </c>
      <c r="E286">
        <v>31.12</v>
      </c>
    </row>
    <row r="287" spans="1:8">
      <c r="A287" t="s">
        <v>293</v>
      </c>
      <c r="H287">
        <v>392.94</v>
      </c>
    </row>
    <row r="288" spans="1:5">
      <c r="A288" t="s">
        <v>294</v>
      </c>
      <c r="E288">
        <v>58.05</v>
      </c>
    </row>
    <row r="289" spans="1:9">
      <c r="A289" t="s">
        <v>295</v>
      </c>
      <c r="I289">
        <v>46.62</v>
      </c>
    </row>
    <row r="290" spans="1:8">
      <c r="A290" t="s">
        <v>296</v>
      </c>
      <c r="H290">
        <v>9.82</v>
      </c>
    </row>
    <row r="291" spans="1:4">
      <c r="A291" t="s">
        <v>297</v>
      </c>
      <c r="D291">
        <v>9.952</v>
      </c>
    </row>
    <row r="292" spans="1:5">
      <c r="A292" t="s">
        <v>298</v>
      </c>
      <c r="E292">
        <v>29.99</v>
      </c>
    </row>
    <row r="293" spans="1:13">
      <c r="A293" t="s">
        <v>299</v>
      </c>
      <c r="M293">
        <v>19.44</v>
      </c>
    </row>
    <row r="294" spans="1:3">
      <c r="A294" t="s">
        <v>300</v>
      </c>
      <c r="C294">
        <v>29</v>
      </c>
    </row>
    <row r="295" spans="1:5">
      <c r="A295" t="s">
        <v>301</v>
      </c>
      <c r="E295">
        <v>7.7</v>
      </c>
    </row>
    <row r="296" spans="1:4">
      <c r="A296" t="s">
        <v>302</v>
      </c>
      <c r="D296">
        <v>140.52</v>
      </c>
    </row>
    <row r="297" spans="1:2">
      <c r="A297" t="s">
        <v>303</v>
      </c>
      <c r="B297">
        <v>1056.86</v>
      </c>
    </row>
    <row r="298" spans="1:5">
      <c r="A298" t="s">
        <v>304</v>
      </c>
      <c r="E298">
        <v>1611.01</v>
      </c>
    </row>
    <row r="299" spans="1:2">
      <c r="A299" t="s">
        <v>305</v>
      </c>
      <c r="B299">
        <v>73.2</v>
      </c>
    </row>
    <row r="300" spans="1:5">
      <c r="A300" t="s">
        <v>306</v>
      </c>
      <c r="E300">
        <v>2503.47</v>
      </c>
    </row>
    <row r="301" spans="1:5">
      <c r="A301" t="s">
        <v>307</v>
      </c>
      <c r="E301">
        <v>447.783</v>
      </c>
    </row>
    <row r="302" spans="1:3">
      <c r="A302" t="s">
        <v>308</v>
      </c>
      <c r="C302">
        <v>1363.96</v>
      </c>
    </row>
    <row r="303" spans="1:13">
      <c r="A303" t="s">
        <v>309</v>
      </c>
      <c r="M303">
        <v>270.728</v>
      </c>
    </row>
    <row r="304" spans="1:13">
      <c r="A304" t="s">
        <v>310</v>
      </c>
      <c r="M304">
        <v>61.1</v>
      </c>
    </row>
    <row r="305" spans="1:9">
      <c r="A305" t="s">
        <v>311</v>
      </c>
      <c r="I305">
        <v>316</v>
      </c>
    </row>
    <row r="306" spans="1:3">
      <c r="A306" t="s">
        <v>312</v>
      </c>
      <c r="C306">
        <v>107.83</v>
      </c>
    </row>
    <row r="307" spans="1:5">
      <c r="A307" t="s">
        <v>313</v>
      </c>
      <c r="E307">
        <v>1854.241</v>
      </c>
    </row>
    <row r="308" spans="1:5">
      <c r="A308" t="s">
        <v>314</v>
      </c>
      <c r="E308">
        <v>323.88</v>
      </c>
    </row>
    <row r="309" spans="1:5">
      <c r="A309" t="s">
        <v>315</v>
      </c>
      <c r="E309">
        <v>2.694</v>
      </c>
    </row>
    <row r="310" spans="1:5">
      <c r="A310" t="s">
        <v>316</v>
      </c>
      <c r="E310">
        <v>298.83</v>
      </c>
    </row>
    <row r="311" spans="1:12">
      <c r="A311" t="s">
        <v>317</v>
      </c>
      <c r="L311">
        <v>1127.976</v>
      </c>
    </row>
    <row r="312" spans="1:8">
      <c r="A312" t="s">
        <v>318</v>
      </c>
      <c r="H312">
        <v>31.36</v>
      </c>
    </row>
    <row r="313" spans="1:4">
      <c r="A313" t="s">
        <v>319</v>
      </c>
      <c r="D313">
        <v>1284.8</v>
      </c>
    </row>
    <row r="314" spans="1:9">
      <c r="A314" t="s">
        <v>320</v>
      </c>
      <c r="I314">
        <v>104.712</v>
      </c>
    </row>
    <row r="315" spans="1:9">
      <c r="A315" t="s">
        <v>321</v>
      </c>
      <c r="I315">
        <v>10.96</v>
      </c>
    </row>
    <row r="316" spans="1:13">
      <c r="A316" t="s">
        <v>322</v>
      </c>
      <c r="M316">
        <v>158.81</v>
      </c>
    </row>
    <row r="317" spans="1:2">
      <c r="A317" t="s">
        <v>323</v>
      </c>
      <c r="B317">
        <v>1366.04</v>
      </c>
    </row>
    <row r="318" spans="1:5">
      <c r="A318" t="s">
        <v>324</v>
      </c>
      <c r="E318">
        <v>3</v>
      </c>
    </row>
    <row r="319" spans="1:5">
      <c r="A319" t="s">
        <v>325</v>
      </c>
      <c r="E319">
        <v>2.61</v>
      </c>
    </row>
    <row r="320" spans="1:5">
      <c r="A320" t="s">
        <v>326</v>
      </c>
      <c r="E320">
        <v>448.81</v>
      </c>
    </row>
    <row r="321" spans="1:9">
      <c r="A321" t="s">
        <v>327</v>
      </c>
      <c r="I321">
        <v>519.68</v>
      </c>
    </row>
    <row r="322" spans="1:6">
      <c r="A322" t="s">
        <v>328</v>
      </c>
      <c r="F322">
        <v>14.352</v>
      </c>
    </row>
    <row r="323" spans="1:8">
      <c r="A323" t="s">
        <v>329</v>
      </c>
      <c r="H323">
        <v>1410.066</v>
      </c>
    </row>
    <row r="324" spans="1:8">
      <c r="A324" t="s">
        <v>330</v>
      </c>
      <c r="H324">
        <v>232.624</v>
      </c>
    </row>
    <row r="325" spans="1:4">
      <c r="A325" t="s">
        <v>331</v>
      </c>
      <c r="D325">
        <v>871.8</v>
      </c>
    </row>
    <row r="326" spans="1:5">
      <c r="A326" t="s">
        <v>332</v>
      </c>
      <c r="E326">
        <v>334.256</v>
      </c>
    </row>
    <row r="327" spans="1:5">
      <c r="A327" t="s">
        <v>333</v>
      </c>
      <c r="E327">
        <v>185.88</v>
      </c>
    </row>
    <row r="328" spans="1:9">
      <c r="A328" t="s">
        <v>334</v>
      </c>
      <c r="I328">
        <v>4317.3</v>
      </c>
    </row>
    <row r="329" spans="1:9">
      <c r="A329" t="s">
        <v>335</v>
      </c>
      <c r="I329">
        <v>574.056</v>
      </c>
    </row>
    <row r="330" spans="1:9">
      <c r="A330" t="s">
        <v>336</v>
      </c>
      <c r="I330">
        <v>45.584</v>
      </c>
    </row>
    <row r="331" spans="1:9">
      <c r="A331" t="s">
        <v>337</v>
      </c>
      <c r="I331">
        <v>12.96</v>
      </c>
    </row>
    <row r="332" spans="1:5">
      <c r="A332" t="s">
        <v>338</v>
      </c>
      <c r="E332">
        <v>24.066</v>
      </c>
    </row>
    <row r="333" spans="1:9">
      <c r="A333" t="s">
        <v>339</v>
      </c>
      <c r="I333">
        <v>9.216</v>
      </c>
    </row>
    <row r="334" spans="1:4">
      <c r="A334" t="s">
        <v>340</v>
      </c>
      <c r="D334">
        <v>36.364</v>
      </c>
    </row>
    <row r="335" spans="1:5">
      <c r="A335" t="s">
        <v>341</v>
      </c>
      <c r="E335">
        <v>239.5</v>
      </c>
    </row>
    <row r="336" spans="1:9">
      <c r="A336" t="s">
        <v>342</v>
      </c>
      <c r="I336">
        <v>562.2925</v>
      </c>
    </row>
    <row r="337" spans="1:9">
      <c r="A337" t="s">
        <v>343</v>
      </c>
      <c r="I337">
        <v>31.086</v>
      </c>
    </row>
    <row r="338" spans="1:5">
      <c r="A338" t="s">
        <v>344</v>
      </c>
      <c r="E338">
        <v>866.4</v>
      </c>
    </row>
    <row r="339" spans="1:5">
      <c r="A339" t="s">
        <v>345</v>
      </c>
      <c r="E339">
        <v>705.544</v>
      </c>
    </row>
    <row r="340" spans="1:13">
      <c r="A340" t="s">
        <v>346</v>
      </c>
      <c r="M340">
        <v>16.218</v>
      </c>
    </row>
    <row r="341" spans="1:9">
      <c r="A341" t="s">
        <v>347</v>
      </c>
      <c r="I341">
        <v>92.7</v>
      </c>
    </row>
    <row r="342" spans="1:2">
      <c r="A342" t="s">
        <v>348</v>
      </c>
      <c r="B342">
        <v>15.552</v>
      </c>
    </row>
    <row r="343" spans="1:2">
      <c r="A343" t="s">
        <v>349</v>
      </c>
      <c r="B343">
        <v>75.88</v>
      </c>
    </row>
    <row r="344" spans="1:4">
      <c r="A344" t="s">
        <v>350</v>
      </c>
      <c r="D344">
        <v>290.98</v>
      </c>
    </row>
    <row r="345" spans="1:13">
      <c r="A345" t="s">
        <v>351</v>
      </c>
      <c r="M345">
        <v>239.976</v>
      </c>
    </row>
    <row r="346" spans="1:5">
      <c r="A346" t="s">
        <v>352</v>
      </c>
      <c r="E346">
        <v>52.136</v>
      </c>
    </row>
    <row r="347" spans="1:8">
      <c r="A347" t="s">
        <v>353</v>
      </c>
      <c r="H347">
        <v>10.08</v>
      </c>
    </row>
    <row r="348" spans="1:4">
      <c r="A348" t="s">
        <v>354</v>
      </c>
      <c r="D348">
        <v>31.83</v>
      </c>
    </row>
    <row r="349" spans="1:13">
      <c r="A349" t="s">
        <v>355</v>
      </c>
      <c r="M349">
        <v>37.264</v>
      </c>
    </row>
    <row r="350" spans="1:13">
      <c r="A350" t="s">
        <v>356</v>
      </c>
      <c r="M350">
        <v>392.832</v>
      </c>
    </row>
    <row r="351" spans="1:9">
      <c r="A351" t="s">
        <v>357</v>
      </c>
      <c r="I351">
        <v>7.434</v>
      </c>
    </row>
    <row r="352" spans="1:9">
      <c r="A352" t="s">
        <v>358</v>
      </c>
      <c r="I352">
        <v>1159.06</v>
      </c>
    </row>
    <row r="353" spans="1:9">
      <c r="A353" t="s">
        <v>359</v>
      </c>
      <c r="I353">
        <v>191.808</v>
      </c>
    </row>
    <row r="354" spans="1:2">
      <c r="A354" t="s">
        <v>360</v>
      </c>
      <c r="B354">
        <v>191.82</v>
      </c>
    </row>
    <row r="355" spans="1:9">
      <c r="A355" t="s">
        <v>361</v>
      </c>
      <c r="I355">
        <v>132.224</v>
      </c>
    </row>
    <row r="356" spans="1:2">
      <c r="A356" t="s">
        <v>362</v>
      </c>
      <c r="B356">
        <v>125.92</v>
      </c>
    </row>
    <row r="357" spans="1:6">
      <c r="A357" t="s">
        <v>363</v>
      </c>
      <c r="F357">
        <v>224.9</v>
      </c>
    </row>
    <row r="358" spans="1:3">
      <c r="A358" t="s">
        <v>364</v>
      </c>
      <c r="C358">
        <v>863.928</v>
      </c>
    </row>
    <row r="359" spans="1:12">
      <c r="A359" t="s">
        <v>365</v>
      </c>
      <c r="L359">
        <v>7.04</v>
      </c>
    </row>
    <row r="360" spans="1:9">
      <c r="A360" t="s">
        <v>366</v>
      </c>
      <c r="I360">
        <v>36.24</v>
      </c>
    </row>
    <row r="361" spans="1:2">
      <c r="A361" t="s">
        <v>367</v>
      </c>
      <c r="B361">
        <v>34.944</v>
      </c>
    </row>
    <row r="362" spans="1:7">
      <c r="A362" t="s">
        <v>368</v>
      </c>
      <c r="G362">
        <v>630.024</v>
      </c>
    </row>
    <row r="363" spans="1:4">
      <c r="A363" t="s">
        <v>369</v>
      </c>
      <c r="D363">
        <v>513.52</v>
      </c>
    </row>
    <row r="364" spans="1:5">
      <c r="A364" t="s">
        <v>370</v>
      </c>
      <c r="E364">
        <v>291.74</v>
      </c>
    </row>
    <row r="365" spans="1:13">
      <c r="A365" t="s">
        <v>371</v>
      </c>
      <c r="M365">
        <v>681.432</v>
      </c>
    </row>
    <row r="366" spans="1:5">
      <c r="A366" t="s">
        <v>372</v>
      </c>
      <c r="E366">
        <v>73.36</v>
      </c>
    </row>
    <row r="367" spans="1:5">
      <c r="A367" t="s">
        <v>373</v>
      </c>
      <c r="E367">
        <v>99.156</v>
      </c>
    </row>
    <row r="368" spans="1:5">
      <c r="A368" t="s">
        <v>374</v>
      </c>
      <c r="E368">
        <v>405.344</v>
      </c>
    </row>
    <row r="369" spans="1:6">
      <c r="A369" t="s">
        <v>375</v>
      </c>
      <c r="F369">
        <v>3236.41</v>
      </c>
    </row>
    <row r="370" spans="1:2">
      <c r="A370" t="s">
        <v>376</v>
      </c>
      <c r="B370">
        <v>58.4</v>
      </c>
    </row>
    <row r="371" spans="1:5">
      <c r="A371" t="s">
        <v>377</v>
      </c>
      <c r="E371">
        <v>396</v>
      </c>
    </row>
    <row r="372" spans="1:8">
      <c r="A372" t="s">
        <v>378</v>
      </c>
      <c r="H372">
        <v>255.904</v>
      </c>
    </row>
    <row r="373" spans="1:9">
      <c r="A373" t="s">
        <v>379</v>
      </c>
      <c r="I373">
        <v>115.48</v>
      </c>
    </row>
    <row r="374" spans="1:13">
      <c r="A374" t="s">
        <v>380</v>
      </c>
      <c r="M374">
        <v>215.84</v>
      </c>
    </row>
    <row r="375" spans="1:5">
      <c r="A375" t="s">
        <v>381</v>
      </c>
      <c r="E375">
        <v>387.72</v>
      </c>
    </row>
    <row r="376" spans="1:11">
      <c r="A376" t="s">
        <v>382</v>
      </c>
      <c r="K376">
        <v>261.1</v>
      </c>
    </row>
    <row r="377" spans="1:4">
      <c r="A377" t="s">
        <v>383</v>
      </c>
      <c r="D377">
        <v>228.586</v>
      </c>
    </row>
    <row r="378" spans="1:13">
      <c r="A378" t="s">
        <v>384</v>
      </c>
      <c r="M378">
        <v>74.32</v>
      </c>
    </row>
    <row r="379" spans="1:5">
      <c r="A379" t="s">
        <v>385</v>
      </c>
      <c r="E379">
        <v>4.704</v>
      </c>
    </row>
    <row r="380" spans="1:4">
      <c r="A380" t="s">
        <v>386</v>
      </c>
      <c r="D380">
        <v>859.14</v>
      </c>
    </row>
    <row r="381" spans="1:5">
      <c r="A381" t="s">
        <v>387</v>
      </c>
      <c r="E381">
        <v>41.86</v>
      </c>
    </row>
    <row r="382" spans="1:9">
      <c r="A382" t="s">
        <v>388</v>
      </c>
      <c r="I382">
        <v>452.464</v>
      </c>
    </row>
    <row r="383" spans="1:13">
      <c r="A383" t="s">
        <v>389</v>
      </c>
      <c r="M383">
        <v>1311.97</v>
      </c>
    </row>
    <row r="384" spans="1:5">
      <c r="A384" t="s">
        <v>390</v>
      </c>
      <c r="E384">
        <v>233.48</v>
      </c>
    </row>
    <row r="385" spans="1:9">
      <c r="A385" t="s">
        <v>391</v>
      </c>
      <c r="I385">
        <v>40.896</v>
      </c>
    </row>
    <row r="386" spans="1:4">
      <c r="A386" t="s">
        <v>392</v>
      </c>
      <c r="D386">
        <v>191.88</v>
      </c>
    </row>
    <row r="387" spans="1:13">
      <c r="A387" t="s">
        <v>393</v>
      </c>
      <c r="M387">
        <v>365.44</v>
      </c>
    </row>
    <row r="388" spans="1:5">
      <c r="A388" t="s">
        <v>394</v>
      </c>
      <c r="E388">
        <v>38.19</v>
      </c>
    </row>
    <row r="389" spans="1:9">
      <c r="A389" t="s">
        <v>395</v>
      </c>
      <c r="I389">
        <v>383.438</v>
      </c>
    </row>
    <row r="390" spans="1:12">
      <c r="A390" t="s">
        <v>396</v>
      </c>
      <c r="L390">
        <v>91.475</v>
      </c>
    </row>
    <row r="391" spans="1:4">
      <c r="A391" t="s">
        <v>397</v>
      </c>
      <c r="D391">
        <v>7.764</v>
      </c>
    </row>
    <row r="392" spans="1:9">
      <c r="A392" t="s">
        <v>398</v>
      </c>
      <c r="I392">
        <v>342.76</v>
      </c>
    </row>
    <row r="393" spans="1:5">
      <c r="A393" t="s">
        <v>399</v>
      </c>
      <c r="E393">
        <v>254.99</v>
      </c>
    </row>
    <row r="394" spans="1:5">
      <c r="A394" t="s">
        <v>400</v>
      </c>
      <c r="E394">
        <v>370.184</v>
      </c>
    </row>
    <row r="395" spans="1:3">
      <c r="A395" t="s">
        <v>401</v>
      </c>
      <c r="C395">
        <v>10.74</v>
      </c>
    </row>
    <row r="396" spans="1:8">
      <c r="A396" t="s">
        <v>402</v>
      </c>
      <c r="H396">
        <v>2145.25</v>
      </c>
    </row>
    <row r="397" spans="1:3">
      <c r="A397" t="s">
        <v>403</v>
      </c>
      <c r="C397">
        <v>314.393</v>
      </c>
    </row>
    <row r="398" spans="1:2">
      <c r="A398" t="s">
        <v>404</v>
      </c>
      <c r="B398">
        <v>79.14</v>
      </c>
    </row>
    <row r="399" spans="1:2">
      <c r="A399" t="s">
        <v>405</v>
      </c>
      <c r="B399">
        <v>3.282</v>
      </c>
    </row>
    <row r="400" spans="1:9">
      <c r="A400" t="s">
        <v>406</v>
      </c>
      <c r="I400">
        <v>64.248</v>
      </c>
    </row>
    <row r="401" spans="1:5">
      <c r="A401" t="s">
        <v>407</v>
      </c>
      <c r="E401">
        <v>1264.14</v>
      </c>
    </row>
    <row r="402" spans="1:5">
      <c r="A402" t="s">
        <v>408</v>
      </c>
      <c r="E402">
        <v>133.38</v>
      </c>
    </row>
    <row r="403" spans="1:5">
      <c r="A403" t="s">
        <v>409</v>
      </c>
      <c r="E403">
        <v>264.18</v>
      </c>
    </row>
    <row r="404" spans="1:13">
      <c r="A404" t="s">
        <v>410</v>
      </c>
      <c r="M404">
        <v>558.24</v>
      </c>
    </row>
    <row r="405" spans="1:2">
      <c r="A405" t="s">
        <v>411</v>
      </c>
      <c r="B405">
        <v>695.7</v>
      </c>
    </row>
    <row r="406" spans="1:5">
      <c r="A406" t="s">
        <v>412</v>
      </c>
      <c r="E406">
        <v>870.04</v>
      </c>
    </row>
    <row r="407" spans="1:12">
      <c r="A407" t="s">
        <v>413</v>
      </c>
      <c r="L407">
        <v>55.416</v>
      </c>
    </row>
    <row r="408" spans="1:10">
      <c r="A408" t="s">
        <v>414</v>
      </c>
      <c r="J408">
        <v>10.44</v>
      </c>
    </row>
    <row r="409" spans="1:4">
      <c r="A409" t="s">
        <v>415</v>
      </c>
      <c r="D409">
        <v>131.104</v>
      </c>
    </row>
    <row r="410" spans="1:4">
      <c r="A410" t="s">
        <v>416</v>
      </c>
      <c r="D410">
        <v>487.22</v>
      </c>
    </row>
    <row r="411" spans="1:5">
      <c r="A411" t="s">
        <v>417</v>
      </c>
      <c r="E411">
        <v>17.92</v>
      </c>
    </row>
    <row r="412" spans="1:13">
      <c r="A412" t="s">
        <v>418</v>
      </c>
      <c r="M412">
        <v>34.34</v>
      </c>
    </row>
    <row r="413" spans="1:4">
      <c r="A413" t="s">
        <v>419</v>
      </c>
      <c r="D413">
        <v>993.9</v>
      </c>
    </row>
    <row r="414" spans="1:3">
      <c r="A414" t="s">
        <v>420</v>
      </c>
      <c r="C414">
        <v>85.5</v>
      </c>
    </row>
    <row r="415" spans="1:3">
      <c r="A415" t="s">
        <v>421</v>
      </c>
      <c r="C415">
        <v>839.944</v>
      </c>
    </row>
    <row r="416" spans="1:6">
      <c r="A416" t="s">
        <v>422</v>
      </c>
      <c r="F416">
        <v>783.96</v>
      </c>
    </row>
    <row r="417" spans="1:5">
      <c r="A417" t="s">
        <v>423</v>
      </c>
      <c r="E417">
        <v>187.056</v>
      </c>
    </row>
    <row r="418" spans="1:13">
      <c r="A418" t="s">
        <v>424</v>
      </c>
      <c r="M418">
        <v>4.98</v>
      </c>
    </row>
    <row r="419" spans="1:4">
      <c r="A419" t="s">
        <v>425</v>
      </c>
      <c r="D419">
        <v>225.296</v>
      </c>
    </row>
    <row r="420" spans="1:5">
      <c r="A420" t="s">
        <v>426</v>
      </c>
      <c r="E420">
        <v>99.872</v>
      </c>
    </row>
    <row r="421" spans="1:13">
      <c r="A421" t="s">
        <v>427</v>
      </c>
      <c r="M421">
        <v>25.92</v>
      </c>
    </row>
    <row r="422" spans="1:4">
      <c r="A422" t="s">
        <v>428</v>
      </c>
      <c r="D422">
        <v>21.504</v>
      </c>
    </row>
    <row r="423" spans="1:5">
      <c r="A423" t="s">
        <v>429</v>
      </c>
      <c r="E423">
        <v>305.248</v>
      </c>
    </row>
    <row r="424" spans="1:5">
      <c r="A424" t="s">
        <v>430</v>
      </c>
      <c r="E424">
        <v>60.485</v>
      </c>
    </row>
    <row r="425" spans="1:8">
      <c r="A425" t="s">
        <v>431</v>
      </c>
      <c r="H425">
        <v>199.18</v>
      </c>
    </row>
    <row r="426" spans="1:5">
      <c r="A426" t="s">
        <v>432</v>
      </c>
      <c r="E426">
        <v>641.96</v>
      </c>
    </row>
    <row r="427" spans="1:2">
      <c r="A427" t="s">
        <v>433</v>
      </c>
      <c r="B427">
        <v>1120.73</v>
      </c>
    </row>
    <row r="428" spans="1:2">
      <c r="A428" t="s">
        <v>434</v>
      </c>
      <c r="B428">
        <v>18.48</v>
      </c>
    </row>
    <row r="429" spans="1:5">
      <c r="A429" t="s">
        <v>435</v>
      </c>
      <c r="E429">
        <v>88.15</v>
      </c>
    </row>
    <row r="430" spans="1:9">
      <c r="A430" t="s">
        <v>436</v>
      </c>
      <c r="I430">
        <v>140.81</v>
      </c>
    </row>
    <row r="431" spans="1:4">
      <c r="A431" t="s">
        <v>437</v>
      </c>
      <c r="D431">
        <v>8805.04</v>
      </c>
    </row>
    <row r="432" spans="1:10">
      <c r="A432" t="s">
        <v>438</v>
      </c>
      <c r="J432">
        <v>177.78</v>
      </c>
    </row>
    <row r="433" spans="1:13">
      <c r="A433" t="s">
        <v>439</v>
      </c>
      <c r="M433">
        <v>273.59</v>
      </c>
    </row>
    <row r="434" spans="1:3">
      <c r="A434" t="s">
        <v>440</v>
      </c>
      <c r="C434">
        <v>14.73</v>
      </c>
    </row>
    <row r="435" spans="1:4">
      <c r="A435" t="s">
        <v>441</v>
      </c>
      <c r="D435">
        <v>27.86</v>
      </c>
    </row>
    <row r="436" spans="1:13">
      <c r="A436" t="s">
        <v>442</v>
      </c>
      <c r="M436">
        <v>1396.35</v>
      </c>
    </row>
    <row r="437" spans="1:5">
      <c r="A437" t="s">
        <v>443</v>
      </c>
      <c r="E437">
        <v>40.68</v>
      </c>
    </row>
    <row r="438" spans="1:5">
      <c r="A438" t="s">
        <v>444</v>
      </c>
      <c r="E438">
        <v>135.95</v>
      </c>
    </row>
    <row r="439" spans="1:5">
      <c r="A439" t="s">
        <v>445</v>
      </c>
      <c r="E439">
        <v>72.224</v>
      </c>
    </row>
    <row r="440" spans="1:6">
      <c r="A440" t="s">
        <v>446</v>
      </c>
      <c r="F440">
        <v>31.008</v>
      </c>
    </row>
    <row r="441" spans="1:10">
      <c r="A441" t="s">
        <v>447</v>
      </c>
      <c r="J441">
        <v>121.78</v>
      </c>
    </row>
    <row r="442" spans="1:8">
      <c r="A442" t="s">
        <v>448</v>
      </c>
      <c r="H442">
        <v>1106.924</v>
      </c>
    </row>
    <row r="443" spans="1:4">
      <c r="A443" t="s">
        <v>449</v>
      </c>
      <c r="D443">
        <v>1302.83</v>
      </c>
    </row>
    <row r="444" spans="1:8">
      <c r="A444" t="s">
        <v>450</v>
      </c>
      <c r="H444">
        <v>86.45</v>
      </c>
    </row>
    <row r="445" spans="1:6">
      <c r="A445" t="s">
        <v>451</v>
      </c>
      <c r="F445">
        <v>31.4</v>
      </c>
    </row>
    <row r="446" spans="1:8">
      <c r="A446" t="s">
        <v>452</v>
      </c>
      <c r="H446">
        <v>2673.69</v>
      </c>
    </row>
    <row r="447" spans="1:5">
      <c r="A447" t="s">
        <v>453</v>
      </c>
      <c r="E447">
        <v>186.54</v>
      </c>
    </row>
    <row r="448" spans="1:5">
      <c r="A448" t="s">
        <v>454</v>
      </c>
      <c r="E448">
        <v>1110.5</v>
      </c>
    </row>
    <row r="449" spans="1:12">
      <c r="A449" t="s">
        <v>455</v>
      </c>
      <c r="L449">
        <v>67.56</v>
      </c>
    </row>
    <row r="450" spans="1:5">
      <c r="A450" t="s">
        <v>456</v>
      </c>
      <c r="E450">
        <v>732.156</v>
      </c>
    </row>
    <row r="451" spans="1:4">
      <c r="A451" t="s">
        <v>457</v>
      </c>
      <c r="D451">
        <v>81.2</v>
      </c>
    </row>
    <row r="452" spans="1:2">
      <c r="A452" t="s">
        <v>458</v>
      </c>
      <c r="B452">
        <v>377.346</v>
      </c>
    </row>
    <row r="453" spans="1:9">
      <c r="A453" t="s">
        <v>459</v>
      </c>
      <c r="I453">
        <v>324.387</v>
      </c>
    </row>
    <row r="454" spans="1:13">
      <c r="A454" t="s">
        <v>460</v>
      </c>
      <c r="M454">
        <v>5.08</v>
      </c>
    </row>
    <row r="455" spans="1:9">
      <c r="A455" t="s">
        <v>461</v>
      </c>
      <c r="I455">
        <v>50.496</v>
      </c>
    </row>
    <row r="456" spans="1:5">
      <c r="A456" t="s">
        <v>462</v>
      </c>
      <c r="E456">
        <v>158.256</v>
      </c>
    </row>
    <row r="457" spans="1:9">
      <c r="A457" t="s">
        <v>463</v>
      </c>
      <c r="I457">
        <v>138.53</v>
      </c>
    </row>
    <row r="458" spans="1:5">
      <c r="A458" t="s">
        <v>464</v>
      </c>
      <c r="E458">
        <v>16.496</v>
      </c>
    </row>
    <row r="459" spans="1:5">
      <c r="A459" t="s">
        <v>465</v>
      </c>
      <c r="E459">
        <v>66.3</v>
      </c>
    </row>
    <row r="460" spans="1:4">
      <c r="A460" t="s">
        <v>466</v>
      </c>
      <c r="D460">
        <v>1002.7</v>
      </c>
    </row>
    <row r="461" spans="1:4">
      <c r="A461" t="s">
        <v>467</v>
      </c>
      <c r="D461">
        <v>903.77</v>
      </c>
    </row>
    <row r="462" spans="1:13">
      <c r="A462" t="s">
        <v>468</v>
      </c>
      <c r="M462">
        <v>23.34</v>
      </c>
    </row>
    <row r="463" spans="1:5">
      <c r="A463" t="s">
        <v>469</v>
      </c>
      <c r="E463">
        <v>1466.32</v>
      </c>
    </row>
    <row r="464" spans="1:4">
      <c r="A464" t="s">
        <v>470</v>
      </c>
      <c r="D464">
        <v>111.672</v>
      </c>
    </row>
    <row r="465" spans="1:13">
      <c r="A465" t="s">
        <v>471</v>
      </c>
      <c r="M465">
        <v>141.96</v>
      </c>
    </row>
    <row r="466" spans="1:5">
      <c r="A466" t="s">
        <v>472</v>
      </c>
      <c r="E466">
        <v>12.48</v>
      </c>
    </row>
    <row r="467" spans="1:5">
      <c r="A467" t="s">
        <v>473</v>
      </c>
      <c r="E467">
        <v>1030.742</v>
      </c>
    </row>
    <row r="468" spans="1:5">
      <c r="A468" t="s">
        <v>474</v>
      </c>
      <c r="E468">
        <v>699.4</v>
      </c>
    </row>
    <row r="469" spans="1:5">
      <c r="A469" t="s">
        <v>475</v>
      </c>
      <c r="E469">
        <v>843.84</v>
      </c>
    </row>
    <row r="470" spans="1:4">
      <c r="A470" t="s">
        <v>476</v>
      </c>
      <c r="D470">
        <v>13.152</v>
      </c>
    </row>
    <row r="471" spans="1:4">
      <c r="A471" t="s">
        <v>477</v>
      </c>
      <c r="D471">
        <v>14.336</v>
      </c>
    </row>
    <row r="472" spans="1:4">
      <c r="A472" t="s">
        <v>478</v>
      </c>
      <c r="D472">
        <v>61.216</v>
      </c>
    </row>
    <row r="473" spans="1:5">
      <c r="A473" t="s">
        <v>479</v>
      </c>
      <c r="E473">
        <v>3740.51</v>
      </c>
    </row>
    <row r="474" spans="1:4">
      <c r="A474" t="s">
        <v>480</v>
      </c>
      <c r="D474">
        <v>212.91</v>
      </c>
    </row>
    <row r="475" spans="1:13">
      <c r="A475" t="s">
        <v>481</v>
      </c>
      <c r="M475">
        <v>3.76</v>
      </c>
    </row>
    <row r="476" spans="1:5">
      <c r="A476" t="s">
        <v>482</v>
      </c>
      <c r="E476">
        <v>248.396</v>
      </c>
    </row>
    <row r="477" spans="1:5">
      <c r="A477" t="s">
        <v>483</v>
      </c>
      <c r="E477">
        <v>177.08</v>
      </c>
    </row>
    <row r="478" spans="1:8">
      <c r="A478" t="s">
        <v>484</v>
      </c>
      <c r="H478">
        <v>26.4</v>
      </c>
    </row>
    <row r="479" spans="1:3">
      <c r="A479" t="s">
        <v>485</v>
      </c>
      <c r="C479">
        <v>59.824</v>
      </c>
    </row>
    <row r="480" spans="1:2">
      <c r="A480" t="s">
        <v>486</v>
      </c>
      <c r="B480">
        <v>1541.51</v>
      </c>
    </row>
    <row r="481" spans="1:5">
      <c r="A481" t="s">
        <v>487</v>
      </c>
      <c r="E481">
        <v>209.568</v>
      </c>
    </row>
    <row r="482" spans="1:9">
      <c r="A482" t="s">
        <v>488</v>
      </c>
      <c r="I482">
        <v>20.768</v>
      </c>
    </row>
    <row r="483" spans="1:5">
      <c r="A483" t="s">
        <v>489</v>
      </c>
      <c r="E483">
        <v>951.98</v>
      </c>
    </row>
    <row r="484" spans="1:8">
      <c r="A484" t="s">
        <v>490</v>
      </c>
      <c r="H484">
        <v>552.856</v>
      </c>
    </row>
    <row r="485" spans="1:2">
      <c r="A485" t="s">
        <v>491</v>
      </c>
      <c r="B485">
        <v>141</v>
      </c>
    </row>
    <row r="486" spans="1:5">
      <c r="A486" t="s">
        <v>492</v>
      </c>
      <c r="E486">
        <v>20.736</v>
      </c>
    </row>
    <row r="487" spans="1:9">
      <c r="A487" t="s">
        <v>493</v>
      </c>
      <c r="I487">
        <v>1347.52</v>
      </c>
    </row>
    <row r="488" spans="1:4">
      <c r="A488" t="s">
        <v>494</v>
      </c>
      <c r="D488">
        <v>194.848</v>
      </c>
    </row>
    <row r="489" spans="1:4">
      <c r="A489" t="s">
        <v>495</v>
      </c>
      <c r="D489">
        <v>23.88</v>
      </c>
    </row>
    <row r="490" spans="1:5">
      <c r="A490" t="s">
        <v>496</v>
      </c>
      <c r="E490">
        <v>491.888</v>
      </c>
    </row>
    <row r="491" spans="1:5">
      <c r="A491" t="s">
        <v>497</v>
      </c>
      <c r="E491">
        <v>559.2</v>
      </c>
    </row>
    <row r="492" spans="1:2">
      <c r="A492" t="s">
        <v>498</v>
      </c>
      <c r="B492">
        <v>12.672</v>
      </c>
    </row>
    <row r="493" spans="1:9">
      <c r="A493" t="s">
        <v>499</v>
      </c>
      <c r="I493">
        <v>26.056</v>
      </c>
    </row>
    <row r="494" spans="1:5">
      <c r="A494" t="s">
        <v>500</v>
      </c>
      <c r="E494">
        <v>649</v>
      </c>
    </row>
    <row r="495" spans="1:2">
      <c r="A495" t="s">
        <v>501</v>
      </c>
      <c r="B495">
        <v>71</v>
      </c>
    </row>
    <row r="496" spans="1:2">
      <c r="A496" t="s">
        <v>502</v>
      </c>
      <c r="B496">
        <v>318.96</v>
      </c>
    </row>
    <row r="497" spans="1:13">
      <c r="A497" t="s">
        <v>503</v>
      </c>
      <c r="M497">
        <v>48.9</v>
      </c>
    </row>
    <row r="498" spans="1:9">
      <c r="A498" t="s">
        <v>504</v>
      </c>
      <c r="I498">
        <v>68.967</v>
      </c>
    </row>
    <row r="499" spans="1:5">
      <c r="A499" t="s">
        <v>505</v>
      </c>
      <c r="E499">
        <v>25.06</v>
      </c>
    </row>
    <row r="500" spans="1:2">
      <c r="A500" t="s">
        <v>506</v>
      </c>
      <c r="B500">
        <v>34.504</v>
      </c>
    </row>
    <row r="501" spans="1:6">
      <c r="A501" t="s">
        <v>507</v>
      </c>
      <c r="F501">
        <v>740.214</v>
      </c>
    </row>
    <row r="502" spans="1:13">
      <c r="A502" t="s">
        <v>508</v>
      </c>
      <c r="M502">
        <v>729.648</v>
      </c>
    </row>
    <row r="503" spans="1:4">
      <c r="A503" t="s">
        <v>509</v>
      </c>
      <c r="D503">
        <v>874.8</v>
      </c>
    </row>
    <row r="504" spans="1:12">
      <c r="A504" t="s">
        <v>510</v>
      </c>
      <c r="L504">
        <v>819.28</v>
      </c>
    </row>
    <row r="505" spans="1:5">
      <c r="A505" t="s">
        <v>511</v>
      </c>
      <c r="E505">
        <v>15.552</v>
      </c>
    </row>
    <row r="506" spans="1:5">
      <c r="A506" t="s">
        <v>512</v>
      </c>
      <c r="E506">
        <v>192.16</v>
      </c>
    </row>
    <row r="507" spans="1:8">
      <c r="A507" t="s">
        <v>513</v>
      </c>
      <c r="H507">
        <v>16.739</v>
      </c>
    </row>
    <row r="508" spans="1:2">
      <c r="A508" t="s">
        <v>514</v>
      </c>
      <c r="B508">
        <v>88.92</v>
      </c>
    </row>
    <row r="509" spans="1:6">
      <c r="A509" t="s">
        <v>515</v>
      </c>
      <c r="F509">
        <v>1017.136</v>
      </c>
    </row>
    <row r="510" spans="1:8">
      <c r="A510" t="s">
        <v>516</v>
      </c>
      <c r="H510">
        <v>10.16</v>
      </c>
    </row>
    <row r="511" spans="1:5">
      <c r="A511" t="s">
        <v>517</v>
      </c>
      <c r="E511">
        <v>504.9</v>
      </c>
    </row>
    <row r="512" spans="1:5">
      <c r="A512" t="s">
        <v>518</v>
      </c>
      <c r="E512">
        <v>177.55</v>
      </c>
    </row>
    <row r="513" spans="1:5">
      <c r="A513" t="s">
        <v>519</v>
      </c>
      <c r="E513">
        <v>863.88</v>
      </c>
    </row>
    <row r="514" spans="1:5">
      <c r="A514" t="s">
        <v>520</v>
      </c>
      <c r="E514">
        <v>659.9</v>
      </c>
    </row>
    <row r="515" spans="1:6">
      <c r="A515" t="s">
        <v>521</v>
      </c>
      <c r="F515">
        <v>13.76</v>
      </c>
    </row>
    <row r="516" spans="1:5">
      <c r="A516" t="s">
        <v>522</v>
      </c>
      <c r="E516">
        <v>243.92</v>
      </c>
    </row>
    <row r="517" spans="1:5">
      <c r="A517" t="s">
        <v>523</v>
      </c>
      <c r="E517">
        <v>105.408</v>
      </c>
    </row>
    <row r="518" spans="1:9">
      <c r="A518" t="s">
        <v>524</v>
      </c>
      <c r="I518">
        <v>2942.784</v>
      </c>
    </row>
    <row r="519" spans="1:5">
      <c r="A519" t="s">
        <v>525</v>
      </c>
      <c r="E519">
        <v>173.8</v>
      </c>
    </row>
    <row r="520" spans="1:5">
      <c r="A520" t="s">
        <v>526</v>
      </c>
      <c r="E520">
        <v>5.67</v>
      </c>
    </row>
    <row r="521" spans="1:13">
      <c r="A521" t="s">
        <v>527</v>
      </c>
      <c r="M521">
        <v>147.184</v>
      </c>
    </row>
    <row r="522" spans="1:5">
      <c r="A522" t="s">
        <v>528</v>
      </c>
      <c r="E522">
        <v>28.08</v>
      </c>
    </row>
    <row r="523" spans="1:2">
      <c r="A523" t="s">
        <v>529</v>
      </c>
      <c r="B523">
        <v>251.64</v>
      </c>
    </row>
    <row r="524" spans="1:10">
      <c r="A524" t="s">
        <v>530</v>
      </c>
      <c r="J524">
        <v>771.8</v>
      </c>
    </row>
    <row r="525" spans="1:5">
      <c r="A525" t="s">
        <v>531</v>
      </c>
      <c r="E525">
        <v>72.8</v>
      </c>
    </row>
    <row r="526" spans="1:2">
      <c r="A526" t="s">
        <v>532</v>
      </c>
      <c r="B526">
        <v>52.696</v>
      </c>
    </row>
    <row r="527" spans="1:5">
      <c r="A527" t="s">
        <v>533</v>
      </c>
      <c r="E527">
        <v>181.86</v>
      </c>
    </row>
    <row r="528" spans="1:2">
      <c r="A528" t="s">
        <v>534</v>
      </c>
      <c r="B528">
        <v>284.19</v>
      </c>
    </row>
    <row r="529" spans="1:8">
      <c r="A529" t="s">
        <v>535</v>
      </c>
      <c r="H529">
        <v>1245.86</v>
      </c>
    </row>
    <row r="530" spans="1:6">
      <c r="A530" t="s">
        <v>536</v>
      </c>
      <c r="F530">
        <v>503.22</v>
      </c>
    </row>
    <row r="531" spans="1:3">
      <c r="A531" t="s">
        <v>537</v>
      </c>
      <c r="C531">
        <v>80.564</v>
      </c>
    </row>
    <row r="532" spans="1:2">
      <c r="A532" t="s">
        <v>538</v>
      </c>
      <c r="B532">
        <v>359.97</v>
      </c>
    </row>
    <row r="533" spans="1:4">
      <c r="A533" t="s">
        <v>539</v>
      </c>
      <c r="D533">
        <v>91.032</v>
      </c>
    </row>
    <row r="534" spans="1:5">
      <c r="A534" t="s">
        <v>540</v>
      </c>
      <c r="E534">
        <v>80.48</v>
      </c>
    </row>
    <row r="535" spans="1:6">
      <c r="A535" t="s">
        <v>541</v>
      </c>
      <c r="F535">
        <v>234.2</v>
      </c>
    </row>
    <row r="536" spans="1:5">
      <c r="A536" t="s">
        <v>542</v>
      </c>
      <c r="E536">
        <v>712.85</v>
      </c>
    </row>
    <row r="537" spans="1:13">
      <c r="A537" t="s">
        <v>543</v>
      </c>
      <c r="M537">
        <v>32.088</v>
      </c>
    </row>
    <row r="538" spans="1:5">
      <c r="A538" t="s">
        <v>544</v>
      </c>
      <c r="E538">
        <v>723.92</v>
      </c>
    </row>
    <row r="539" spans="1:6">
      <c r="A539" t="s">
        <v>545</v>
      </c>
      <c r="F539">
        <v>9.552</v>
      </c>
    </row>
    <row r="540" spans="1:13">
      <c r="A540" t="s">
        <v>546</v>
      </c>
      <c r="M540">
        <v>184.66</v>
      </c>
    </row>
    <row r="541" spans="1:2">
      <c r="A541" t="s">
        <v>547</v>
      </c>
      <c r="B541">
        <v>253.86</v>
      </c>
    </row>
    <row r="542" spans="1:9">
      <c r="A542" t="s">
        <v>548</v>
      </c>
      <c r="I542">
        <v>19.52</v>
      </c>
    </row>
    <row r="543" spans="1:13">
      <c r="A543" t="s">
        <v>549</v>
      </c>
      <c r="M543">
        <v>41.424</v>
      </c>
    </row>
    <row r="544" spans="1:9">
      <c r="A544" t="s">
        <v>550</v>
      </c>
      <c r="I544">
        <v>12.39</v>
      </c>
    </row>
    <row r="545" spans="1:5">
      <c r="A545" t="s">
        <v>551</v>
      </c>
      <c r="E545">
        <v>119.178</v>
      </c>
    </row>
    <row r="546" spans="1:9">
      <c r="A546" t="s">
        <v>552</v>
      </c>
      <c r="I546">
        <v>35.168</v>
      </c>
    </row>
    <row r="547" spans="1:2">
      <c r="A547" t="s">
        <v>553</v>
      </c>
      <c r="B547">
        <v>4.89</v>
      </c>
    </row>
    <row r="548" spans="1:5">
      <c r="A548" t="s">
        <v>554</v>
      </c>
      <c r="E548">
        <v>776.08</v>
      </c>
    </row>
    <row r="549" spans="1:5">
      <c r="A549" t="s">
        <v>555</v>
      </c>
      <c r="E549">
        <v>175.086</v>
      </c>
    </row>
    <row r="550" spans="1:13">
      <c r="A550" t="s">
        <v>556</v>
      </c>
      <c r="M550">
        <v>64.784</v>
      </c>
    </row>
    <row r="551" spans="1:4">
      <c r="A551" t="s">
        <v>557</v>
      </c>
      <c r="D551">
        <v>209.88</v>
      </c>
    </row>
    <row r="552" spans="1:9">
      <c r="A552" t="s">
        <v>558</v>
      </c>
      <c r="I552">
        <v>26.16</v>
      </c>
    </row>
    <row r="553" spans="1:8">
      <c r="A553" t="s">
        <v>559</v>
      </c>
      <c r="H553">
        <v>406.94</v>
      </c>
    </row>
    <row r="554" spans="1:5">
      <c r="A554" t="s">
        <v>560</v>
      </c>
      <c r="E554">
        <v>2382.926</v>
      </c>
    </row>
    <row r="555" spans="1:13">
      <c r="A555" t="s">
        <v>561</v>
      </c>
      <c r="M555">
        <v>71.98</v>
      </c>
    </row>
    <row r="556" spans="1:4">
      <c r="A556" t="s">
        <v>562</v>
      </c>
      <c r="D556">
        <v>18.84</v>
      </c>
    </row>
    <row r="557" spans="1:4">
      <c r="A557" t="s">
        <v>563</v>
      </c>
      <c r="D557">
        <v>47.992</v>
      </c>
    </row>
    <row r="558" spans="1:5">
      <c r="A558" t="s">
        <v>564</v>
      </c>
      <c r="E558">
        <v>629.86</v>
      </c>
    </row>
    <row r="559" spans="1:9">
      <c r="A559" t="s">
        <v>565</v>
      </c>
      <c r="I559">
        <v>81.568</v>
      </c>
    </row>
    <row r="560" spans="1:4">
      <c r="A560" t="s">
        <v>566</v>
      </c>
      <c r="D560">
        <v>4590.344</v>
      </c>
    </row>
    <row r="561" spans="1:6">
      <c r="A561" t="s">
        <v>567</v>
      </c>
      <c r="F561">
        <v>127.95</v>
      </c>
    </row>
    <row r="562" spans="1:4">
      <c r="A562" t="s">
        <v>568</v>
      </c>
      <c r="D562">
        <v>740.59</v>
      </c>
    </row>
    <row r="563" spans="1:13">
      <c r="A563" t="s">
        <v>569</v>
      </c>
      <c r="M563">
        <v>419.136</v>
      </c>
    </row>
    <row r="564" spans="1:13">
      <c r="A564" t="s">
        <v>570</v>
      </c>
      <c r="M564">
        <v>59.76</v>
      </c>
    </row>
    <row r="565" spans="1:5">
      <c r="A565" t="s">
        <v>571</v>
      </c>
      <c r="E565">
        <v>544.38</v>
      </c>
    </row>
    <row r="566" spans="1:4">
      <c r="A566" t="s">
        <v>572</v>
      </c>
      <c r="D566">
        <v>16.272</v>
      </c>
    </row>
    <row r="567" spans="1:5">
      <c r="A567" t="s">
        <v>573</v>
      </c>
      <c r="E567">
        <v>22.744</v>
      </c>
    </row>
    <row r="568" spans="1:5">
      <c r="A568" t="s">
        <v>574</v>
      </c>
      <c r="E568">
        <v>52.344</v>
      </c>
    </row>
    <row r="569" spans="1:10">
      <c r="A569" t="s">
        <v>575</v>
      </c>
      <c r="J569">
        <v>109.968</v>
      </c>
    </row>
    <row r="570" spans="1:11">
      <c r="A570" t="s">
        <v>576</v>
      </c>
      <c r="K570">
        <v>117.62</v>
      </c>
    </row>
    <row r="571" spans="1:2">
      <c r="A571" t="s">
        <v>577</v>
      </c>
      <c r="B571">
        <v>271.96</v>
      </c>
    </row>
    <row r="572" spans="1:8">
      <c r="A572" t="s">
        <v>578</v>
      </c>
      <c r="H572">
        <v>3098.61</v>
      </c>
    </row>
    <row r="573" spans="1:5">
      <c r="A573" t="s">
        <v>579</v>
      </c>
      <c r="E573">
        <v>5.184</v>
      </c>
    </row>
    <row r="574" spans="1:5">
      <c r="A574" t="s">
        <v>580</v>
      </c>
      <c r="E574">
        <v>48.69</v>
      </c>
    </row>
    <row r="575" spans="1:5">
      <c r="A575" t="s">
        <v>581</v>
      </c>
      <c r="E575">
        <v>4.572</v>
      </c>
    </row>
    <row r="576" spans="1:13">
      <c r="A576" t="s">
        <v>582</v>
      </c>
      <c r="M576">
        <v>399.53</v>
      </c>
    </row>
    <row r="577" spans="1:8">
      <c r="A577" t="s">
        <v>583</v>
      </c>
      <c r="H577">
        <v>269.4</v>
      </c>
    </row>
    <row r="578" spans="1:8">
      <c r="A578" t="s">
        <v>584</v>
      </c>
      <c r="H578">
        <v>22.63</v>
      </c>
    </row>
    <row r="579" spans="1:6">
      <c r="A579" t="s">
        <v>585</v>
      </c>
      <c r="F579">
        <v>272.232</v>
      </c>
    </row>
    <row r="580" spans="1:5">
      <c r="A580" t="s">
        <v>586</v>
      </c>
      <c r="E580">
        <v>372.64</v>
      </c>
    </row>
    <row r="581" spans="1:9">
      <c r="A581" t="s">
        <v>587</v>
      </c>
      <c r="I581">
        <v>14.016</v>
      </c>
    </row>
    <row r="582" spans="1:5">
      <c r="A582" t="s">
        <v>588</v>
      </c>
      <c r="E582">
        <v>751.984</v>
      </c>
    </row>
    <row r="583" spans="1:2">
      <c r="A583" t="s">
        <v>589</v>
      </c>
      <c r="B583">
        <v>29.664</v>
      </c>
    </row>
    <row r="584" spans="1:5">
      <c r="A584" t="s">
        <v>590</v>
      </c>
      <c r="E584">
        <v>2361.52</v>
      </c>
    </row>
    <row r="585" spans="1:4">
      <c r="A585" t="s">
        <v>591</v>
      </c>
      <c r="D585">
        <v>273.088</v>
      </c>
    </row>
    <row r="586" spans="1:5">
      <c r="A586" t="s">
        <v>592</v>
      </c>
      <c r="E586">
        <v>15.92</v>
      </c>
    </row>
    <row r="587" spans="1:9">
      <c r="A587" t="s">
        <v>593</v>
      </c>
      <c r="I587">
        <v>95.616</v>
      </c>
    </row>
    <row r="588" spans="1:13">
      <c r="A588" t="s">
        <v>594</v>
      </c>
      <c r="M588">
        <v>35.4</v>
      </c>
    </row>
    <row r="589" spans="1:5">
      <c r="A589" t="s">
        <v>595</v>
      </c>
      <c r="E589">
        <v>7.904</v>
      </c>
    </row>
    <row r="590" spans="1:4">
      <c r="A590" t="s">
        <v>596</v>
      </c>
      <c r="D590">
        <v>301.96</v>
      </c>
    </row>
    <row r="591" spans="1:5">
      <c r="A591" t="s">
        <v>597</v>
      </c>
      <c r="E591">
        <v>303.32</v>
      </c>
    </row>
    <row r="592" spans="1:5">
      <c r="A592" t="s">
        <v>598</v>
      </c>
      <c r="E592">
        <v>1111.698</v>
      </c>
    </row>
    <row r="593" spans="1:12">
      <c r="A593" t="s">
        <v>599</v>
      </c>
      <c r="L593">
        <v>18</v>
      </c>
    </row>
    <row r="594" spans="1:9">
      <c r="A594" t="s">
        <v>600</v>
      </c>
      <c r="I594">
        <v>20.736</v>
      </c>
    </row>
    <row r="595" spans="1:5">
      <c r="A595" t="s">
        <v>601</v>
      </c>
      <c r="E595">
        <v>2165.658</v>
      </c>
    </row>
    <row r="596" spans="1:12">
      <c r="A596" t="s">
        <v>602</v>
      </c>
      <c r="L596">
        <v>11.52</v>
      </c>
    </row>
    <row r="597" spans="1:8">
      <c r="A597" t="s">
        <v>603</v>
      </c>
      <c r="H597">
        <v>3291.07</v>
      </c>
    </row>
    <row r="598" spans="1:2">
      <c r="A598" t="s">
        <v>604</v>
      </c>
      <c r="B598">
        <v>701.96</v>
      </c>
    </row>
    <row r="599" spans="1:5">
      <c r="A599" t="s">
        <v>605</v>
      </c>
      <c r="E599">
        <v>17.088</v>
      </c>
    </row>
    <row r="600" spans="1:5">
      <c r="A600" t="s">
        <v>606</v>
      </c>
      <c r="E600">
        <v>11.68</v>
      </c>
    </row>
    <row r="601" spans="1:10">
      <c r="A601" t="s">
        <v>607</v>
      </c>
      <c r="J601">
        <v>220.056</v>
      </c>
    </row>
    <row r="602" spans="1:3">
      <c r="A602" t="s">
        <v>608</v>
      </c>
      <c r="C602">
        <v>817.829</v>
      </c>
    </row>
    <row r="603" spans="1:4">
      <c r="A603" t="s">
        <v>609</v>
      </c>
      <c r="D603">
        <v>253.824</v>
      </c>
    </row>
    <row r="604" spans="1:5">
      <c r="A604" t="s">
        <v>610</v>
      </c>
      <c r="E604">
        <v>14.94</v>
      </c>
    </row>
    <row r="605" spans="1:4">
      <c r="A605" t="s">
        <v>611</v>
      </c>
      <c r="D605">
        <v>7.824</v>
      </c>
    </row>
    <row r="606" spans="1:8">
      <c r="A606" t="s">
        <v>612</v>
      </c>
      <c r="H606">
        <v>342.24</v>
      </c>
    </row>
    <row r="607" spans="1:5">
      <c r="A607" t="s">
        <v>613</v>
      </c>
      <c r="E607">
        <v>163.96</v>
      </c>
    </row>
    <row r="608" spans="1:5">
      <c r="A608" t="s">
        <v>614</v>
      </c>
      <c r="E608">
        <v>24.448</v>
      </c>
    </row>
    <row r="609" spans="1:5">
      <c r="A609" t="s">
        <v>615</v>
      </c>
      <c r="E609">
        <v>675.06</v>
      </c>
    </row>
    <row r="610" spans="1:4">
      <c r="A610" t="s">
        <v>616</v>
      </c>
      <c r="D610">
        <v>22.96</v>
      </c>
    </row>
    <row r="611" spans="1:13">
      <c r="A611" t="s">
        <v>617</v>
      </c>
      <c r="M611">
        <v>1446.84</v>
      </c>
    </row>
    <row r="612" spans="1:5">
      <c r="A612" t="s">
        <v>618</v>
      </c>
      <c r="E612">
        <v>1577.94</v>
      </c>
    </row>
    <row r="613" spans="1:5">
      <c r="A613" t="s">
        <v>619</v>
      </c>
      <c r="E613">
        <v>458.984</v>
      </c>
    </row>
    <row r="614" spans="1:9">
      <c r="A614" t="s">
        <v>620</v>
      </c>
      <c r="I614">
        <v>204.55</v>
      </c>
    </row>
    <row r="615" spans="1:9">
      <c r="A615" t="s">
        <v>621</v>
      </c>
      <c r="I615">
        <v>685.26</v>
      </c>
    </row>
    <row r="616" spans="1:6">
      <c r="A616" t="s">
        <v>622</v>
      </c>
      <c r="F616">
        <v>1883.724</v>
      </c>
    </row>
    <row r="617" spans="1:13">
      <c r="A617" t="s">
        <v>623</v>
      </c>
      <c r="M617">
        <v>17.856</v>
      </c>
    </row>
    <row r="618" spans="1:13">
      <c r="A618" t="s">
        <v>624</v>
      </c>
      <c r="M618">
        <v>1027.21</v>
      </c>
    </row>
    <row r="619" spans="1:13">
      <c r="A619" t="s">
        <v>625</v>
      </c>
      <c r="M619">
        <v>544.14</v>
      </c>
    </row>
    <row r="620" spans="1:9">
      <c r="A620" t="s">
        <v>626</v>
      </c>
      <c r="I620">
        <v>287.424</v>
      </c>
    </row>
    <row r="621" spans="1:12">
      <c r="A621" t="s">
        <v>627</v>
      </c>
      <c r="L621">
        <v>684.78</v>
      </c>
    </row>
    <row r="622" spans="1:5">
      <c r="A622" t="s">
        <v>628</v>
      </c>
      <c r="E622">
        <v>419.136</v>
      </c>
    </row>
    <row r="623" spans="1:11">
      <c r="A623" t="s">
        <v>629</v>
      </c>
      <c r="K623">
        <v>7.968</v>
      </c>
    </row>
    <row r="624" spans="1:5">
      <c r="A624" t="s">
        <v>630</v>
      </c>
      <c r="E624">
        <v>33.472</v>
      </c>
    </row>
    <row r="625" spans="1:5">
      <c r="A625" t="s">
        <v>631</v>
      </c>
      <c r="E625">
        <v>1090.348</v>
      </c>
    </row>
    <row r="626" spans="1:13">
      <c r="A626" t="s">
        <v>632</v>
      </c>
      <c r="M626">
        <v>33.74</v>
      </c>
    </row>
    <row r="627" spans="1:13">
      <c r="A627" t="s">
        <v>633</v>
      </c>
      <c r="M627">
        <v>201.09</v>
      </c>
    </row>
    <row r="628" spans="1:2">
      <c r="A628" t="s">
        <v>634</v>
      </c>
      <c r="B628">
        <v>4.464</v>
      </c>
    </row>
    <row r="629" spans="1:9">
      <c r="A629" t="s">
        <v>635</v>
      </c>
      <c r="I629">
        <v>39.252</v>
      </c>
    </row>
    <row r="630" spans="1:5">
      <c r="A630" t="s">
        <v>636</v>
      </c>
      <c r="E630">
        <v>40.41</v>
      </c>
    </row>
    <row r="631" spans="1:5">
      <c r="A631" t="s">
        <v>637</v>
      </c>
      <c r="E631">
        <v>23.08</v>
      </c>
    </row>
    <row r="632" spans="1:8">
      <c r="A632" t="s">
        <v>638</v>
      </c>
      <c r="H632">
        <v>15.992</v>
      </c>
    </row>
    <row r="633" spans="1:8">
      <c r="A633" t="s">
        <v>639</v>
      </c>
      <c r="H633">
        <v>19.008</v>
      </c>
    </row>
    <row r="634" spans="1:5">
      <c r="A634" t="s">
        <v>640</v>
      </c>
      <c r="E634">
        <v>26.72</v>
      </c>
    </row>
    <row r="635" spans="1:13">
      <c r="A635" t="s">
        <v>641</v>
      </c>
      <c r="M635">
        <v>27.58</v>
      </c>
    </row>
    <row r="636" spans="1:9">
      <c r="A636" t="s">
        <v>642</v>
      </c>
      <c r="I636">
        <v>5.78</v>
      </c>
    </row>
    <row r="637" spans="1:13">
      <c r="A637" t="s">
        <v>643</v>
      </c>
      <c r="M637">
        <v>45.66</v>
      </c>
    </row>
    <row r="638" spans="1:4">
      <c r="A638" t="s">
        <v>644</v>
      </c>
      <c r="D638">
        <v>48.87</v>
      </c>
    </row>
    <row r="639" spans="1:10">
      <c r="A639" t="s">
        <v>645</v>
      </c>
      <c r="J639">
        <v>204.98</v>
      </c>
    </row>
    <row r="640" spans="1:6">
      <c r="A640" t="s">
        <v>646</v>
      </c>
      <c r="F640">
        <v>668.54</v>
      </c>
    </row>
    <row r="641" spans="1:4">
      <c r="A641" t="s">
        <v>647</v>
      </c>
      <c r="D641">
        <v>866.4</v>
      </c>
    </row>
    <row r="642" spans="1:9">
      <c r="A642" t="s">
        <v>648</v>
      </c>
      <c r="I642">
        <v>61.876</v>
      </c>
    </row>
    <row r="643" spans="1:9">
      <c r="A643" t="s">
        <v>649</v>
      </c>
      <c r="I643">
        <v>64.384</v>
      </c>
    </row>
    <row r="644" spans="1:2">
      <c r="A644" t="s">
        <v>650</v>
      </c>
      <c r="B644">
        <v>54.66</v>
      </c>
    </row>
    <row r="645" spans="1:9">
      <c r="A645" t="s">
        <v>651</v>
      </c>
      <c r="I645">
        <v>2747.25</v>
      </c>
    </row>
    <row r="646" spans="1:12">
      <c r="A646" t="s">
        <v>652</v>
      </c>
      <c r="L646">
        <v>830.24</v>
      </c>
    </row>
    <row r="647" spans="1:5">
      <c r="A647" t="s">
        <v>653</v>
      </c>
      <c r="E647">
        <v>124.75</v>
      </c>
    </row>
    <row r="648" spans="1:9">
      <c r="A648" t="s">
        <v>654</v>
      </c>
      <c r="I648">
        <v>103.968</v>
      </c>
    </row>
    <row r="649" spans="1:8">
      <c r="A649" t="s">
        <v>655</v>
      </c>
      <c r="H649">
        <v>1158.12</v>
      </c>
    </row>
    <row r="650" spans="1:2">
      <c r="A650" t="s">
        <v>656</v>
      </c>
      <c r="B650">
        <v>1665.62</v>
      </c>
    </row>
    <row r="651" spans="1:5">
      <c r="A651" t="s">
        <v>657</v>
      </c>
      <c r="E651">
        <v>199.17</v>
      </c>
    </row>
    <row r="652" spans="1:3">
      <c r="A652" t="s">
        <v>658</v>
      </c>
      <c r="C652">
        <v>25.344</v>
      </c>
    </row>
    <row r="653" spans="1:2">
      <c r="A653" t="s">
        <v>659</v>
      </c>
      <c r="B653">
        <v>19.104</v>
      </c>
    </row>
    <row r="654" spans="1:9">
      <c r="A654" t="s">
        <v>660</v>
      </c>
      <c r="I654">
        <v>1893.786</v>
      </c>
    </row>
    <row r="655" spans="1:13">
      <c r="A655" t="s">
        <v>661</v>
      </c>
      <c r="M655">
        <v>4.3</v>
      </c>
    </row>
    <row r="656" spans="1:6">
      <c r="A656" t="s">
        <v>662</v>
      </c>
      <c r="F656">
        <v>524.85</v>
      </c>
    </row>
    <row r="657" spans="1:13">
      <c r="A657" t="s">
        <v>663</v>
      </c>
      <c r="M657">
        <v>691.144</v>
      </c>
    </row>
    <row r="658" spans="1:5">
      <c r="A658" t="s">
        <v>664</v>
      </c>
      <c r="E658">
        <v>2.78</v>
      </c>
    </row>
    <row r="659" spans="1:9">
      <c r="A659" t="s">
        <v>665</v>
      </c>
      <c r="I659">
        <v>10.368</v>
      </c>
    </row>
    <row r="660" spans="1:13">
      <c r="A660" t="s">
        <v>666</v>
      </c>
      <c r="M660">
        <v>383.992</v>
      </c>
    </row>
    <row r="661" spans="1:4">
      <c r="A661" t="s">
        <v>667</v>
      </c>
      <c r="D661">
        <v>25.92</v>
      </c>
    </row>
    <row r="662" spans="1:9">
      <c r="A662" t="s">
        <v>668</v>
      </c>
      <c r="I662">
        <v>34.5</v>
      </c>
    </row>
    <row r="663" spans="1:12">
      <c r="A663" t="s">
        <v>669</v>
      </c>
      <c r="L663">
        <v>477.51</v>
      </c>
    </row>
    <row r="664" spans="1:7">
      <c r="A664" t="s">
        <v>670</v>
      </c>
      <c r="G664">
        <v>839.25</v>
      </c>
    </row>
    <row r="665" spans="1:2">
      <c r="A665" t="s">
        <v>671</v>
      </c>
      <c r="B665">
        <v>726.91</v>
      </c>
    </row>
    <row r="666" spans="1:13">
      <c r="A666" t="s">
        <v>672</v>
      </c>
      <c r="M666">
        <v>29.84</v>
      </c>
    </row>
    <row r="667" spans="1:9">
      <c r="A667" t="s">
        <v>673</v>
      </c>
      <c r="I667">
        <v>361.376</v>
      </c>
    </row>
    <row r="668" spans="1:4">
      <c r="A668" t="s">
        <v>674</v>
      </c>
      <c r="D668">
        <v>161.14</v>
      </c>
    </row>
    <row r="669" spans="1:9">
      <c r="A669" t="s">
        <v>675</v>
      </c>
      <c r="I669">
        <v>8.1</v>
      </c>
    </row>
    <row r="670" spans="1:6">
      <c r="A670" t="s">
        <v>676</v>
      </c>
      <c r="F670">
        <v>15.57</v>
      </c>
    </row>
    <row r="671" spans="1:5">
      <c r="A671" t="s">
        <v>677</v>
      </c>
      <c r="E671">
        <v>30.9</v>
      </c>
    </row>
    <row r="672" spans="1:13">
      <c r="A672" t="s">
        <v>678</v>
      </c>
      <c r="M672">
        <v>57.01</v>
      </c>
    </row>
    <row r="673" spans="1:5">
      <c r="A673" t="s">
        <v>679</v>
      </c>
      <c r="E673">
        <v>608.43</v>
      </c>
    </row>
    <row r="674" spans="1:2">
      <c r="A674" t="s">
        <v>680</v>
      </c>
      <c r="B674">
        <v>10.816</v>
      </c>
    </row>
    <row r="675" spans="1:4">
      <c r="A675" t="s">
        <v>681</v>
      </c>
      <c r="D675">
        <v>79.992</v>
      </c>
    </row>
    <row r="676" spans="1:2">
      <c r="A676" t="s">
        <v>682</v>
      </c>
      <c r="B676">
        <v>79</v>
      </c>
    </row>
    <row r="677" spans="1:4">
      <c r="A677" t="s">
        <v>683</v>
      </c>
      <c r="D677">
        <v>400.39</v>
      </c>
    </row>
    <row r="678" spans="1:9">
      <c r="A678" t="s">
        <v>684</v>
      </c>
      <c r="I678">
        <v>286.09</v>
      </c>
    </row>
    <row r="679" spans="1:9">
      <c r="A679" t="s">
        <v>685</v>
      </c>
      <c r="I679">
        <v>997.83</v>
      </c>
    </row>
    <row r="680" spans="1:9">
      <c r="A680" t="s">
        <v>686</v>
      </c>
      <c r="I680">
        <v>47.96</v>
      </c>
    </row>
    <row r="681" spans="1:9">
      <c r="A681" t="s">
        <v>687</v>
      </c>
      <c r="I681">
        <v>12.84</v>
      </c>
    </row>
    <row r="682" spans="1:4">
      <c r="A682" t="s">
        <v>688</v>
      </c>
      <c r="D682">
        <v>728.968</v>
      </c>
    </row>
    <row r="683" spans="1:5">
      <c r="A683" t="s">
        <v>689</v>
      </c>
      <c r="E683">
        <v>35.04</v>
      </c>
    </row>
    <row r="684" spans="1:5">
      <c r="A684" t="s">
        <v>690</v>
      </c>
      <c r="E684">
        <v>32.776</v>
      </c>
    </row>
    <row r="685" spans="1:13">
      <c r="A685" t="s">
        <v>691</v>
      </c>
      <c r="M685">
        <v>235.44</v>
      </c>
    </row>
    <row r="686" spans="1:5">
      <c r="A686" t="s">
        <v>692</v>
      </c>
      <c r="E686">
        <v>47.328</v>
      </c>
    </row>
    <row r="687" spans="1:4">
      <c r="A687" t="s">
        <v>693</v>
      </c>
      <c r="D687">
        <v>831.368</v>
      </c>
    </row>
    <row r="688" spans="1:9">
      <c r="A688" t="s">
        <v>694</v>
      </c>
      <c r="I688">
        <v>113.568</v>
      </c>
    </row>
    <row r="689" spans="1:9">
      <c r="A689" t="s">
        <v>695</v>
      </c>
      <c r="I689">
        <v>873.811</v>
      </c>
    </row>
    <row r="690" spans="1:5">
      <c r="A690" t="s">
        <v>696</v>
      </c>
      <c r="E690">
        <v>5.56</v>
      </c>
    </row>
    <row r="691" spans="1:9">
      <c r="A691" t="s">
        <v>697</v>
      </c>
      <c r="I691">
        <v>41.91</v>
      </c>
    </row>
    <row r="692" spans="1:4">
      <c r="A692" t="s">
        <v>698</v>
      </c>
      <c r="D692">
        <v>737.2</v>
      </c>
    </row>
    <row r="693" spans="1:9">
      <c r="A693" t="s">
        <v>699</v>
      </c>
      <c r="I693">
        <v>16.272</v>
      </c>
    </row>
    <row r="694" spans="1:9">
      <c r="A694" t="s">
        <v>700</v>
      </c>
      <c r="I694">
        <v>170.352</v>
      </c>
    </row>
    <row r="695" spans="1:3">
      <c r="A695" t="s">
        <v>701</v>
      </c>
      <c r="C695">
        <v>149.9</v>
      </c>
    </row>
    <row r="696" spans="1:5">
      <c r="A696" t="s">
        <v>702</v>
      </c>
      <c r="E696">
        <v>1299.99</v>
      </c>
    </row>
    <row r="697" spans="1:4">
      <c r="A697" t="s">
        <v>703</v>
      </c>
      <c r="D697">
        <v>425.67</v>
      </c>
    </row>
    <row r="698" spans="1:5">
      <c r="A698" t="s">
        <v>704</v>
      </c>
      <c r="E698">
        <v>52.608</v>
      </c>
    </row>
    <row r="699" spans="1:9">
      <c r="A699" t="s">
        <v>705</v>
      </c>
      <c r="I699">
        <v>1215.92</v>
      </c>
    </row>
    <row r="700" spans="1:13">
      <c r="A700" t="s">
        <v>706</v>
      </c>
      <c r="M700">
        <v>1139.92</v>
      </c>
    </row>
    <row r="701" spans="1:2">
      <c r="A701" t="s">
        <v>707</v>
      </c>
      <c r="B701">
        <v>23.12</v>
      </c>
    </row>
    <row r="702" spans="1:13">
      <c r="A702" t="s">
        <v>708</v>
      </c>
      <c r="M702">
        <v>9.64</v>
      </c>
    </row>
    <row r="703" spans="1:9">
      <c r="A703" t="s">
        <v>709</v>
      </c>
      <c r="I703">
        <v>344.91</v>
      </c>
    </row>
    <row r="704" spans="1:5">
      <c r="A704" t="s">
        <v>710</v>
      </c>
      <c r="E704">
        <v>1859.4</v>
      </c>
    </row>
    <row r="705" spans="1:9">
      <c r="A705" t="s">
        <v>711</v>
      </c>
      <c r="I705">
        <v>67.194</v>
      </c>
    </row>
    <row r="706" spans="1:5">
      <c r="A706" t="s">
        <v>712</v>
      </c>
      <c r="E706">
        <v>252.612</v>
      </c>
    </row>
    <row r="707" spans="1:13">
      <c r="A707" t="s">
        <v>713</v>
      </c>
      <c r="M707">
        <v>944.61</v>
      </c>
    </row>
    <row r="708" spans="1:5">
      <c r="A708" t="s">
        <v>714</v>
      </c>
      <c r="E708">
        <v>310.528</v>
      </c>
    </row>
    <row r="709" spans="1:13">
      <c r="A709" t="s">
        <v>715</v>
      </c>
      <c r="M709">
        <v>67.76</v>
      </c>
    </row>
    <row r="710" spans="1:9">
      <c r="A710" t="s">
        <v>716</v>
      </c>
      <c r="I710">
        <v>18.648</v>
      </c>
    </row>
    <row r="711" spans="1:5">
      <c r="A711" t="s">
        <v>717</v>
      </c>
      <c r="E711">
        <v>638.82</v>
      </c>
    </row>
    <row r="712" spans="1:9">
      <c r="A712" t="s">
        <v>718</v>
      </c>
      <c r="I712">
        <v>115.36</v>
      </c>
    </row>
    <row r="713" spans="1:5">
      <c r="A713" t="s">
        <v>719</v>
      </c>
      <c r="E713">
        <v>59.109</v>
      </c>
    </row>
    <row r="714" spans="1:9">
      <c r="A714" t="s">
        <v>720</v>
      </c>
      <c r="I714">
        <v>103.5</v>
      </c>
    </row>
    <row r="715" spans="1:5">
      <c r="A715" t="s">
        <v>721</v>
      </c>
      <c r="E715">
        <v>904.13</v>
      </c>
    </row>
    <row r="716" spans="1:5">
      <c r="A716" t="s">
        <v>722</v>
      </c>
      <c r="E716">
        <v>15.552</v>
      </c>
    </row>
    <row r="717" spans="1:2">
      <c r="A717" t="s">
        <v>723</v>
      </c>
      <c r="B717">
        <v>11.672</v>
      </c>
    </row>
    <row r="718" spans="1:5">
      <c r="A718" t="s">
        <v>724</v>
      </c>
      <c r="E718">
        <v>979.9455</v>
      </c>
    </row>
    <row r="719" spans="1:9">
      <c r="A719" t="s">
        <v>725</v>
      </c>
      <c r="I719">
        <v>6.992</v>
      </c>
    </row>
    <row r="720" spans="1:12">
      <c r="A720" t="s">
        <v>726</v>
      </c>
      <c r="L720">
        <v>352.168</v>
      </c>
    </row>
    <row r="721" spans="1:5">
      <c r="A721" t="s">
        <v>727</v>
      </c>
      <c r="E721">
        <v>12.828</v>
      </c>
    </row>
    <row r="722" spans="1:5">
      <c r="A722" t="s">
        <v>728</v>
      </c>
      <c r="E722">
        <v>207.82</v>
      </c>
    </row>
    <row r="723" spans="1:5">
      <c r="A723" t="s">
        <v>729</v>
      </c>
      <c r="E723">
        <v>29.97</v>
      </c>
    </row>
    <row r="724" spans="1:7">
      <c r="A724" t="s">
        <v>730</v>
      </c>
      <c r="G724">
        <v>111.904</v>
      </c>
    </row>
    <row r="725" spans="1:6">
      <c r="A725" t="s">
        <v>731</v>
      </c>
      <c r="F725">
        <v>97.424</v>
      </c>
    </row>
    <row r="726" spans="1:5">
      <c r="A726" t="s">
        <v>732</v>
      </c>
      <c r="E726">
        <v>1001.76</v>
      </c>
    </row>
    <row r="727" spans="1:9">
      <c r="A727" t="s">
        <v>733</v>
      </c>
      <c r="I727">
        <v>157.794</v>
      </c>
    </row>
    <row r="728" spans="1:4">
      <c r="A728" t="s">
        <v>734</v>
      </c>
      <c r="D728">
        <v>433.78</v>
      </c>
    </row>
    <row r="729" spans="1:8">
      <c r="A729" t="s">
        <v>735</v>
      </c>
      <c r="H729">
        <v>38.88</v>
      </c>
    </row>
    <row r="730" spans="1:5">
      <c r="A730" t="s">
        <v>736</v>
      </c>
      <c r="E730">
        <v>551.264</v>
      </c>
    </row>
    <row r="731" spans="1:9">
      <c r="A731" t="s">
        <v>737</v>
      </c>
      <c r="I731">
        <v>125.64</v>
      </c>
    </row>
    <row r="732" spans="1:8">
      <c r="A732" t="s">
        <v>738</v>
      </c>
      <c r="H732">
        <v>231.92</v>
      </c>
    </row>
    <row r="733" spans="1:4">
      <c r="A733" t="s">
        <v>739</v>
      </c>
      <c r="D733">
        <v>85.98</v>
      </c>
    </row>
    <row r="734" spans="1:9">
      <c r="A734" t="s">
        <v>740</v>
      </c>
      <c r="I734">
        <v>16.712</v>
      </c>
    </row>
    <row r="735" spans="1:5">
      <c r="A735" t="s">
        <v>741</v>
      </c>
      <c r="E735">
        <v>13.12</v>
      </c>
    </row>
    <row r="736" spans="1:5">
      <c r="A736" t="s">
        <v>742</v>
      </c>
      <c r="E736">
        <v>129.64</v>
      </c>
    </row>
    <row r="737" spans="1:5">
      <c r="A737" t="s">
        <v>743</v>
      </c>
      <c r="E737">
        <v>459.4335</v>
      </c>
    </row>
    <row r="738" spans="1:6">
      <c r="A738" t="s">
        <v>744</v>
      </c>
      <c r="F738">
        <v>87.28</v>
      </c>
    </row>
    <row r="739" spans="1:9">
      <c r="A739" t="s">
        <v>745</v>
      </c>
      <c r="I739">
        <v>197.05</v>
      </c>
    </row>
    <row r="740" spans="1:2">
      <c r="A740" t="s">
        <v>746</v>
      </c>
      <c r="B740">
        <v>354.9</v>
      </c>
    </row>
    <row r="741" spans="1:11">
      <c r="A741" t="s">
        <v>747</v>
      </c>
      <c r="K741">
        <v>2075.51</v>
      </c>
    </row>
    <row r="742" spans="1:13">
      <c r="A742" t="s">
        <v>748</v>
      </c>
      <c r="M742">
        <v>334.2</v>
      </c>
    </row>
    <row r="743" spans="1:13">
      <c r="A743" t="s">
        <v>749</v>
      </c>
      <c r="M743">
        <v>431.976</v>
      </c>
    </row>
    <row r="744" spans="1:2">
      <c r="A744" t="s">
        <v>750</v>
      </c>
      <c r="B744">
        <v>645.136</v>
      </c>
    </row>
    <row r="745" spans="1:2">
      <c r="A745" t="s">
        <v>751</v>
      </c>
      <c r="B745">
        <v>39.92</v>
      </c>
    </row>
    <row r="746" spans="1:2">
      <c r="A746" t="s">
        <v>752</v>
      </c>
      <c r="B746">
        <v>59.98</v>
      </c>
    </row>
    <row r="747" spans="1:4">
      <c r="A747" t="s">
        <v>753</v>
      </c>
      <c r="D747">
        <v>189.882</v>
      </c>
    </row>
    <row r="748" spans="1:5">
      <c r="A748" t="s">
        <v>754</v>
      </c>
      <c r="E748">
        <v>1678</v>
      </c>
    </row>
    <row r="749" spans="1:13">
      <c r="A749" t="s">
        <v>755</v>
      </c>
      <c r="M749">
        <v>895.06</v>
      </c>
    </row>
    <row r="750" spans="1:2">
      <c r="A750" t="s">
        <v>756</v>
      </c>
      <c r="B750">
        <v>2.214</v>
      </c>
    </row>
    <row r="751" spans="1:5">
      <c r="A751" t="s">
        <v>757</v>
      </c>
      <c r="E751">
        <v>6.672</v>
      </c>
    </row>
    <row r="752" spans="1:3">
      <c r="A752" t="s">
        <v>758</v>
      </c>
      <c r="C752">
        <v>36.192</v>
      </c>
    </row>
    <row r="753" spans="1:12">
      <c r="A753" t="s">
        <v>759</v>
      </c>
      <c r="L753">
        <v>62.752</v>
      </c>
    </row>
    <row r="754" spans="1:5">
      <c r="A754" t="s">
        <v>760</v>
      </c>
      <c r="E754">
        <v>530.272</v>
      </c>
    </row>
    <row r="755" spans="1:5">
      <c r="A755" t="s">
        <v>761</v>
      </c>
      <c r="E755">
        <v>187.228</v>
      </c>
    </row>
    <row r="756" spans="1:8">
      <c r="A756" t="s">
        <v>762</v>
      </c>
      <c r="H756">
        <v>1319.96</v>
      </c>
    </row>
    <row r="757" spans="1:13">
      <c r="A757" t="s">
        <v>763</v>
      </c>
      <c r="M757">
        <v>471.078</v>
      </c>
    </row>
    <row r="758" spans="1:6">
      <c r="A758" t="s">
        <v>764</v>
      </c>
      <c r="F758">
        <v>56.45</v>
      </c>
    </row>
    <row r="759" spans="1:4">
      <c r="A759" t="s">
        <v>765</v>
      </c>
      <c r="D759">
        <v>32.064</v>
      </c>
    </row>
    <row r="760" spans="1:9">
      <c r="A760" t="s">
        <v>766</v>
      </c>
      <c r="I760">
        <v>17.616</v>
      </c>
    </row>
    <row r="761" spans="1:13">
      <c r="A761" t="s">
        <v>767</v>
      </c>
      <c r="M761">
        <v>612.14</v>
      </c>
    </row>
    <row r="762" spans="1:5">
      <c r="A762" t="s">
        <v>768</v>
      </c>
      <c r="E762">
        <v>16.72</v>
      </c>
    </row>
    <row r="763" spans="1:3">
      <c r="A763" t="s">
        <v>769</v>
      </c>
      <c r="C763">
        <v>85.224</v>
      </c>
    </row>
    <row r="764" spans="1:9">
      <c r="A764" t="s">
        <v>770</v>
      </c>
      <c r="I764">
        <v>191.018</v>
      </c>
    </row>
    <row r="765" spans="1:9">
      <c r="A765" t="s">
        <v>771</v>
      </c>
      <c r="I765">
        <v>24.703</v>
      </c>
    </row>
    <row r="766" spans="1:9">
      <c r="A766" t="s">
        <v>772</v>
      </c>
      <c r="I766">
        <v>29.97</v>
      </c>
    </row>
    <row r="767" spans="1:6">
      <c r="A767" t="s">
        <v>773</v>
      </c>
      <c r="F767">
        <v>368.432</v>
      </c>
    </row>
    <row r="768" spans="1:13">
      <c r="A768" t="s">
        <v>774</v>
      </c>
      <c r="M768">
        <v>13.28</v>
      </c>
    </row>
    <row r="769" spans="1:3">
      <c r="A769" t="s">
        <v>775</v>
      </c>
      <c r="C769">
        <v>89.32</v>
      </c>
    </row>
    <row r="770" spans="1:10">
      <c r="A770" t="s">
        <v>776</v>
      </c>
      <c r="J770">
        <v>3.744</v>
      </c>
    </row>
    <row r="771" spans="1:9">
      <c r="A771" t="s">
        <v>777</v>
      </c>
      <c r="I771">
        <v>79.12</v>
      </c>
    </row>
    <row r="772" spans="1:8">
      <c r="A772" t="s">
        <v>778</v>
      </c>
      <c r="H772">
        <v>82.92</v>
      </c>
    </row>
    <row r="773" spans="1:2">
      <c r="A773" t="s">
        <v>779</v>
      </c>
      <c r="B773">
        <v>187.616</v>
      </c>
    </row>
    <row r="774" spans="1:5">
      <c r="A774" t="s">
        <v>780</v>
      </c>
      <c r="E774">
        <v>12.84</v>
      </c>
    </row>
    <row r="775" spans="1:9">
      <c r="A775" t="s">
        <v>781</v>
      </c>
      <c r="I775">
        <v>959.968</v>
      </c>
    </row>
    <row r="776" spans="1:2">
      <c r="A776" t="s">
        <v>782</v>
      </c>
      <c r="B776">
        <v>678.87</v>
      </c>
    </row>
    <row r="777" spans="1:12">
      <c r="A777" t="s">
        <v>783</v>
      </c>
      <c r="L777">
        <v>823.61</v>
      </c>
    </row>
    <row r="778" spans="1:5">
      <c r="A778" t="s">
        <v>784</v>
      </c>
      <c r="E778">
        <v>299.07</v>
      </c>
    </row>
    <row r="779" spans="1:13">
      <c r="A779" t="s">
        <v>785</v>
      </c>
      <c r="M779">
        <v>1735.8505</v>
      </c>
    </row>
    <row r="780" spans="1:5">
      <c r="A780" t="s">
        <v>786</v>
      </c>
      <c r="E780">
        <v>239.92</v>
      </c>
    </row>
    <row r="781" spans="1:5">
      <c r="A781" t="s">
        <v>787</v>
      </c>
      <c r="E781">
        <v>3002.65</v>
      </c>
    </row>
    <row r="782" spans="1:2">
      <c r="A782" t="s">
        <v>788</v>
      </c>
      <c r="B782">
        <v>34.65</v>
      </c>
    </row>
    <row r="783" spans="1:13">
      <c r="A783" t="s">
        <v>789</v>
      </c>
      <c r="M783">
        <v>225.546</v>
      </c>
    </row>
    <row r="784" spans="1:8">
      <c r="A784" t="s">
        <v>790</v>
      </c>
      <c r="H784">
        <v>701.96</v>
      </c>
    </row>
    <row r="785" spans="1:13">
      <c r="A785" t="s">
        <v>791</v>
      </c>
      <c r="M785">
        <v>35.96</v>
      </c>
    </row>
    <row r="786" spans="1:9">
      <c r="A786" t="s">
        <v>792</v>
      </c>
      <c r="I786">
        <v>30.336</v>
      </c>
    </row>
    <row r="787" spans="1:5">
      <c r="A787" t="s">
        <v>793</v>
      </c>
      <c r="E787">
        <v>107.552</v>
      </c>
    </row>
    <row r="788" spans="1:13">
      <c r="A788" t="s">
        <v>794</v>
      </c>
      <c r="M788">
        <v>1633.188</v>
      </c>
    </row>
    <row r="789" spans="1:3">
      <c r="A789" t="s">
        <v>795</v>
      </c>
      <c r="C789">
        <v>195.64</v>
      </c>
    </row>
    <row r="790" spans="1:9">
      <c r="A790" t="s">
        <v>796</v>
      </c>
      <c r="I790">
        <v>198.272</v>
      </c>
    </row>
    <row r="791" spans="1:5">
      <c r="A791" t="s">
        <v>797</v>
      </c>
      <c r="E791">
        <v>311.96</v>
      </c>
    </row>
    <row r="792" spans="1:9">
      <c r="A792" t="s">
        <v>798</v>
      </c>
      <c r="I792">
        <v>76.521</v>
      </c>
    </row>
    <row r="793" spans="1:6">
      <c r="A793" t="s">
        <v>799</v>
      </c>
      <c r="F793">
        <v>1065.84</v>
      </c>
    </row>
    <row r="794" spans="1:13">
      <c r="A794" t="s">
        <v>800</v>
      </c>
      <c r="M794">
        <v>4.608</v>
      </c>
    </row>
    <row r="795" spans="1:13">
      <c r="A795" t="s">
        <v>801</v>
      </c>
      <c r="M795">
        <v>513.496</v>
      </c>
    </row>
    <row r="796" spans="1:13">
      <c r="A796" t="s">
        <v>802</v>
      </c>
      <c r="M796">
        <v>598.31</v>
      </c>
    </row>
    <row r="797" spans="1:13">
      <c r="A797" t="s">
        <v>803</v>
      </c>
      <c r="M797">
        <v>148.16</v>
      </c>
    </row>
    <row r="798" spans="1:2">
      <c r="A798" t="s">
        <v>804</v>
      </c>
      <c r="B798">
        <v>37.608</v>
      </c>
    </row>
    <row r="799" spans="1:5">
      <c r="A799" t="s">
        <v>805</v>
      </c>
      <c r="E799">
        <v>428.704</v>
      </c>
    </row>
    <row r="800" spans="1:4">
      <c r="A800" t="s">
        <v>806</v>
      </c>
      <c r="D800">
        <v>229.544</v>
      </c>
    </row>
    <row r="801" spans="1:9">
      <c r="A801" t="s">
        <v>807</v>
      </c>
      <c r="I801">
        <v>14.76</v>
      </c>
    </row>
    <row r="802" spans="1:5">
      <c r="A802" t="s">
        <v>808</v>
      </c>
      <c r="E802">
        <v>536.36</v>
      </c>
    </row>
    <row r="803" spans="1:5">
      <c r="A803" t="s">
        <v>809</v>
      </c>
      <c r="E803">
        <v>82.38</v>
      </c>
    </row>
    <row r="804" spans="1:5">
      <c r="A804" t="s">
        <v>810</v>
      </c>
      <c r="E804">
        <v>49.12</v>
      </c>
    </row>
    <row r="805" spans="1:5">
      <c r="A805" t="s">
        <v>811</v>
      </c>
      <c r="E805">
        <v>12.294</v>
      </c>
    </row>
    <row r="806" spans="1:12">
      <c r="A806" t="s">
        <v>812</v>
      </c>
      <c r="L806">
        <v>71.976</v>
      </c>
    </row>
    <row r="807" spans="1:2">
      <c r="A807" t="s">
        <v>813</v>
      </c>
      <c r="B807">
        <v>348.56</v>
      </c>
    </row>
    <row r="808" spans="1:5">
      <c r="A808" t="s">
        <v>814</v>
      </c>
      <c r="E808">
        <v>98.446</v>
      </c>
    </row>
    <row r="809" spans="1:3">
      <c r="A809" t="s">
        <v>815</v>
      </c>
      <c r="C809">
        <v>239.24</v>
      </c>
    </row>
    <row r="810" spans="1:5">
      <c r="A810" t="s">
        <v>816</v>
      </c>
      <c r="E810">
        <v>242.352</v>
      </c>
    </row>
    <row r="811" spans="1:5">
      <c r="A811" t="s">
        <v>817</v>
      </c>
      <c r="E811">
        <v>67.9</v>
      </c>
    </row>
    <row r="812" spans="1:4">
      <c r="A812" t="s">
        <v>818</v>
      </c>
      <c r="D812">
        <v>2.064</v>
      </c>
    </row>
    <row r="813" spans="1:13">
      <c r="A813" t="s">
        <v>819</v>
      </c>
      <c r="M813">
        <v>9.664</v>
      </c>
    </row>
    <row r="814" spans="1:4">
      <c r="A814" t="s">
        <v>820</v>
      </c>
      <c r="D814">
        <v>1814.68</v>
      </c>
    </row>
    <row r="815" spans="1:12">
      <c r="A815" t="s">
        <v>821</v>
      </c>
      <c r="L815">
        <v>732.93</v>
      </c>
    </row>
    <row r="816" spans="1:6">
      <c r="A816" t="s">
        <v>822</v>
      </c>
      <c r="F816">
        <v>2.896</v>
      </c>
    </row>
    <row r="817" spans="1:10">
      <c r="A817" t="s">
        <v>823</v>
      </c>
      <c r="J817">
        <v>2437.672</v>
      </c>
    </row>
    <row r="818" spans="1:8">
      <c r="A818" t="s">
        <v>824</v>
      </c>
      <c r="H818">
        <v>1152.87</v>
      </c>
    </row>
    <row r="819" spans="1:4">
      <c r="A819" t="s">
        <v>825</v>
      </c>
      <c r="D819">
        <v>29.16</v>
      </c>
    </row>
    <row r="820" spans="1:5">
      <c r="A820" t="s">
        <v>826</v>
      </c>
      <c r="E820">
        <v>71.096</v>
      </c>
    </row>
    <row r="821" spans="1:5">
      <c r="A821" t="s">
        <v>827</v>
      </c>
      <c r="E821">
        <v>24</v>
      </c>
    </row>
    <row r="822" spans="1:9">
      <c r="A822" t="s">
        <v>828</v>
      </c>
      <c r="I822">
        <v>68.742</v>
      </c>
    </row>
    <row r="823" spans="1:4">
      <c r="A823" t="s">
        <v>829</v>
      </c>
      <c r="D823">
        <v>1827.51</v>
      </c>
    </row>
    <row r="824" spans="1:7">
      <c r="A824" t="s">
        <v>830</v>
      </c>
      <c r="G824">
        <v>8167.42</v>
      </c>
    </row>
    <row r="825" spans="1:5">
      <c r="A825" t="s">
        <v>831</v>
      </c>
      <c r="E825">
        <v>2.808</v>
      </c>
    </row>
    <row r="826" spans="1:13">
      <c r="A826" t="s">
        <v>832</v>
      </c>
      <c r="B826">
        <v>20802.173</v>
      </c>
      <c r="C826">
        <v>8132.409</v>
      </c>
      <c r="D826">
        <v>49724.2545</v>
      </c>
      <c r="E826">
        <v>116922.1345</v>
      </c>
      <c r="F826">
        <v>20792.607</v>
      </c>
      <c r="G826">
        <v>9907.308</v>
      </c>
      <c r="H826">
        <v>35243.231</v>
      </c>
      <c r="I826">
        <v>55942.7865</v>
      </c>
      <c r="J826">
        <v>7737.786</v>
      </c>
      <c r="K826">
        <v>2977.456</v>
      </c>
      <c r="L826">
        <v>8791.127</v>
      </c>
      <c r="M826">
        <v>54748.6325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6"/>
  <sheetViews>
    <sheetView topLeftCell="D1" workbookViewId="0">
      <selection activeCell="Q4" sqref="Q4"/>
    </sheetView>
  </sheetViews>
  <sheetFormatPr defaultColWidth="9" defaultRowHeight="14.4"/>
  <cols>
    <col min="1" max="1" width="15" customWidth="1"/>
    <col min="2" max="2" width="10" customWidth="1"/>
    <col min="3" max="3" width="9.57407407407407" customWidth="1"/>
    <col min="4" max="4" width="12.287037037037" customWidth="1"/>
    <col min="5" max="5" width="13.8518518518519" customWidth="1"/>
    <col min="6" max="6" width="10" customWidth="1"/>
    <col min="7" max="7" width="9.57407407407407" customWidth="1"/>
    <col min="8" max="8" width="12.287037037037" customWidth="1"/>
    <col min="9" max="9" width="13.8518518518519" customWidth="1"/>
    <col min="10" max="10" width="12.1388888888889" customWidth="1"/>
    <col min="11" max="11" width="9.57407407407407" customWidth="1"/>
    <col min="12" max="12" width="12.287037037037" customWidth="1"/>
    <col min="13" max="13" width="13.8518518518519" customWidth="1"/>
    <col min="15" max="15" width="15.3333333333333" customWidth="1"/>
    <col min="16" max="16" width="12.8888888888889" customWidth="1"/>
    <col min="17" max="17" width="13.3333333333333" customWidth="1"/>
    <col min="18" max="18" width="10.6666666666667"/>
  </cols>
  <sheetData>
    <row r="1" spans="1:18">
      <c r="A1" t="s">
        <v>0</v>
      </c>
      <c r="B1" t="s">
        <v>1</v>
      </c>
      <c r="F1" t="s">
        <v>2</v>
      </c>
      <c r="J1" t="s">
        <v>3</v>
      </c>
      <c r="O1" t="s">
        <v>833</v>
      </c>
      <c r="P1" t="s">
        <v>834</v>
      </c>
      <c r="Q1" t="s">
        <v>835</v>
      </c>
      <c r="R1" t="s">
        <v>836</v>
      </c>
    </row>
    <row r="2" spans="1:1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</row>
    <row r="3" spans="1:1">
      <c r="A3" t="s">
        <v>9</v>
      </c>
    </row>
    <row r="4" spans="1:18">
      <c r="A4" t="s">
        <v>10</v>
      </c>
      <c r="M4">
        <v>91.056</v>
      </c>
      <c r="O4" t="str">
        <f>A4:A826</f>
        <v>CA-2011-100293</v>
      </c>
      <c r="P4" t="str">
        <f>_xlfn.IFS(B4:B825&gt;0,"Consumer",C4:C825&gt;0,"Consumer",D4:D825&gt;0,"Consumer",E4:E825&gt;0,"Consumer",F4:F825&gt;0,"Corporate",G4:G825&gt;0,"Corporate",H4:H825&gt;0,"Corporate",I4:I825&gt;0,"Corporate",J4:J825&gt;0,"Home Office",K4:K825&gt;0,"Home Office",L4:L825&gt;0,"Home Office",M4:M825&gt;0,"Home Office")</f>
        <v>Home Office</v>
      </c>
      <c r="Q4" t="str">
        <f>_xlfn.IFS(B4:B825&gt;0,"First Class",C4:C825&gt;0,"Same Day",D4:D825&gt;0,"Second class",E4:E825&gt;0,"Standard Class",F4:F825&gt;0,"First Class",G4:G825&gt;0,"Same Day",H4:H825&gt;0,"Second class",I4:I825&gt;0,"Standard Class",J4:J825&gt;0,"First Class",K4:K825&gt;0,"Same Day",L4:L825&gt;0,"Second class",M4:M825&gt;0,"Standard Class")</f>
        <v>Standard Class</v>
      </c>
      <c r="R4">
        <f>_xlfn.IFS(B4:B826&gt;0,B4:B826,C4:C826&gt;0,C4:C826,D4:D826&gt;0,D4:D826,E4:E826&gt;0,E4:E826,F4:F826&gt;0,F4:F826,G4:G826&gt;0,G4:G826,H4:H826&gt;0,H4:H826,I4:I826&gt;0,I4:I826,J4:J826&gt;0,J4:J826,K4:K826&gt;0,K4:K826,L4:L826&gt;0,L4:L826,M4:M826&gt;0,M4:M826)</f>
        <v>91.056</v>
      </c>
    </row>
    <row r="5" spans="1:18">
      <c r="A5" t="s">
        <v>11</v>
      </c>
      <c r="D5">
        <v>129.44</v>
      </c>
      <c r="O5" t="str">
        <f t="shared" ref="O4:O9" si="0">A5:A827</f>
        <v>CA-2011-100706</v>
      </c>
      <c r="P5" t="str">
        <f t="shared" ref="P5:P68" si="1">_xlfn.IFS(B5:B826&gt;0,"Consumer",C5:C826&gt;0,"Consumer",D5:D826&gt;0,"Consumer",E5:E826&gt;0,"Consumer",F5:F826&gt;0,"Corporate",G5:G826&gt;0,"Corporate",H5:H826&gt;0,"Corporate",I5:I826&gt;0,"Corporate",J5:J826&gt;0,"Home Office",K5:K826&gt;0,"Home Office",L5:L826&gt;0,"Home Office",M5:M826&gt;0,"Home Office")</f>
        <v>Consumer</v>
      </c>
      <c r="Q5" t="str">
        <f t="shared" ref="Q5:Q68" si="2">_xlfn.IFS(B5:B826&gt;0,"First Class",C5:C826&gt;0,"Same Day",D5:D826&gt;0,"Second class",E5:E826&gt;0,"Standard Class",F5:F826&gt;0,"First Class",G5:G826&gt;0,"Same Day",H5:H826&gt;0,"Second class",I5:I826&gt;0,"Standard Class",J5:J826&gt;0,"First Class",K5:K826&gt;0,"Same Day",L5:L826&gt;0,"Second class",M5:M826&gt;0,"Standard Class")</f>
        <v>Second class</v>
      </c>
      <c r="R5">
        <f>_xlfn.IFS(B5:B826&gt;0,B5:B826,C5:C826&gt;0,C5:C826,D5:D826&gt;0,D5:D826,E5:E826&gt;0,E5:E826,F5:F826&gt;0,F5:F826,G5:G826&gt;0,G5:G826,H5:H826&gt;0,H5:H826,I5:I826&gt;0,I5:I826,J5:J826&gt;0,J5:J826,K5:K826&gt;0,K5:K826,L5:L826&gt;0,L5:L826,M5:M826&gt;0,M5:M826)</f>
        <v>129.44</v>
      </c>
    </row>
    <row r="6" spans="1:18">
      <c r="A6" t="s">
        <v>12</v>
      </c>
      <c r="E6">
        <v>605.47</v>
      </c>
      <c r="O6" t="str">
        <f t="shared" si="0"/>
        <v>CA-2011-100895</v>
      </c>
      <c r="P6" t="str">
        <f t="shared" si="1"/>
        <v>Consumer</v>
      </c>
      <c r="Q6" t="str">
        <f t="shared" si="2"/>
        <v>Standard Class</v>
      </c>
      <c r="R6">
        <f t="shared" ref="R5:R68" si="3">_xlfn.IFS(B6:B827&gt;0,B6:B827,C6:C827&gt;0,C6:C827,D6:D827&gt;0,D6:D827,E6:E827&gt;0,E6:E827,F6:F827&gt;0,F6:F827,G6:G827&gt;0,G6:G827,H6:H827&gt;0,H6:H827,I6:I827&gt;0,I6:I827,J6:J827&gt;0,J6:J827,K6:K827&gt;0,K6:K827,L6:L827&gt;0,L6:L827,M6:M827&gt;0,M6:M827)</f>
        <v>605.47</v>
      </c>
    </row>
    <row r="7" spans="1:18">
      <c r="A7" t="s">
        <v>13</v>
      </c>
      <c r="I7">
        <v>788.86</v>
      </c>
      <c r="O7" t="str">
        <f t="shared" si="0"/>
        <v>CA-2011-100916</v>
      </c>
      <c r="P7" t="str">
        <f t="shared" si="1"/>
        <v>Corporate</v>
      </c>
      <c r="Q7" t="str">
        <f t="shared" si="2"/>
        <v>Standard Class</v>
      </c>
      <c r="R7">
        <f t="shared" si="3"/>
        <v>788.86</v>
      </c>
    </row>
    <row r="8" spans="1:18">
      <c r="A8" t="s">
        <v>14</v>
      </c>
      <c r="D8">
        <v>13.36</v>
      </c>
      <c r="O8" t="str">
        <f t="shared" si="0"/>
        <v>CA-2011-101266</v>
      </c>
      <c r="P8" t="str">
        <f t="shared" si="1"/>
        <v>Consumer</v>
      </c>
      <c r="Q8" t="str">
        <f t="shared" si="2"/>
        <v>Second class</v>
      </c>
      <c r="R8">
        <f t="shared" si="3"/>
        <v>13.36</v>
      </c>
    </row>
    <row r="9" spans="1:18">
      <c r="A9" t="s">
        <v>15</v>
      </c>
      <c r="H9">
        <v>542.34</v>
      </c>
      <c r="O9" t="str">
        <f t="shared" si="0"/>
        <v>CA-2011-101560</v>
      </c>
      <c r="P9" t="str">
        <f t="shared" si="1"/>
        <v>Corporate</v>
      </c>
      <c r="Q9" t="str">
        <f t="shared" si="2"/>
        <v>Second class</v>
      </c>
      <c r="R9">
        <f t="shared" si="3"/>
        <v>542.34</v>
      </c>
    </row>
    <row r="10" spans="1:18">
      <c r="A10" t="s">
        <v>16</v>
      </c>
      <c r="I10">
        <v>1.869</v>
      </c>
      <c r="O10" t="str">
        <f t="shared" ref="O10:O26" si="4">A10:A832</f>
        <v>CA-2011-101770</v>
      </c>
      <c r="P10" t="str">
        <f t="shared" si="1"/>
        <v>Corporate</v>
      </c>
      <c r="Q10" t="str">
        <f t="shared" si="2"/>
        <v>Standard Class</v>
      </c>
      <c r="R10">
        <f t="shared" si="3"/>
        <v>1.869</v>
      </c>
    </row>
    <row r="11" spans="1:18">
      <c r="A11" t="s">
        <v>17</v>
      </c>
      <c r="I11">
        <v>865.5</v>
      </c>
      <c r="O11" t="str">
        <f t="shared" si="4"/>
        <v>CA-2011-102274</v>
      </c>
      <c r="P11" t="str">
        <f t="shared" si="1"/>
        <v>Corporate</v>
      </c>
      <c r="Q11" t="str">
        <f t="shared" si="2"/>
        <v>Standard Class</v>
      </c>
      <c r="R11">
        <f t="shared" si="3"/>
        <v>865.5</v>
      </c>
    </row>
    <row r="12" spans="1:18">
      <c r="A12" t="s">
        <v>18</v>
      </c>
      <c r="I12">
        <v>1044.44</v>
      </c>
      <c r="O12" t="str">
        <f t="shared" si="4"/>
        <v>CA-2011-102673</v>
      </c>
      <c r="P12" t="str">
        <f t="shared" si="1"/>
        <v>Corporate</v>
      </c>
      <c r="Q12" t="str">
        <f t="shared" si="2"/>
        <v>Standard Class</v>
      </c>
      <c r="R12">
        <f t="shared" si="3"/>
        <v>1044.44</v>
      </c>
    </row>
    <row r="13" spans="1:18">
      <c r="A13" t="s">
        <v>19</v>
      </c>
      <c r="H13">
        <v>4251.92</v>
      </c>
      <c r="O13" t="str">
        <f t="shared" si="4"/>
        <v>CA-2011-102988</v>
      </c>
      <c r="P13" t="str">
        <f t="shared" si="1"/>
        <v>Corporate</v>
      </c>
      <c r="Q13" t="str">
        <f t="shared" si="2"/>
        <v>Second class</v>
      </c>
      <c r="R13">
        <f t="shared" si="3"/>
        <v>4251.92</v>
      </c>
    </row>
    <row r="14" spans="1:18">
      <c r="A14" t="s">
        <v>20</v>
      </c>
      <c r="F14">
        <v>242.546</v>
      </c>
      <c r="O14" t="str">
        <f t="shared" si="4"/>
        <v>CA-2011-103317</v>
      </c>
      <c r="P14" t="str">
        <f t="shared" si="1"/>
        <v>Corporate</v>
      </c>
      <c r="Q14" t="str">
        <f t="shared" si="2"/>
        <v>First Class</v>
      </c>
      <c r="R14">
        <f t="shared" si="3"/>
        <v>242.546</v>
      </c>
    </row>
    <row r="15" spans="1:18">
      <c r="A15" t="s">
        <v>21</v>
      </c>
      <c r="B15">
        <v>149.95</v>
      </c>
      <c r="O15" t="str">
        <f t="shared" si="4"/>
        <v>CA-2011-103366</v>
      </c>
      <c r="P15" t="str">
        <f t="shared" si="1"/>
        <v>Consumer</v>
      </c>
      <c r="Q15" t="str">
        <f t="shared" si="2"/>
        <v>First Class</v>
      </c>
      <c r="R15">
        <f t="shared" si="3"/>
        <v>149.95</v>
      </c>
    </row>
    <row r="16" spans="1:18">
      <c r="A16" t="s">
        <v>22</v>
      </c>
      <c r="I16">
        <v>21.19</v>
      </c>
      <c r="O16" t="str">
        <f t="shared" si="4"/>
        <v>CA-2011-103807</v>
      </c>
      <c r="P16" t="str">
        <f t="shared" si="1"/>
        <v>Corporate</v>
      </c>
      <c r="Q16" t="str">
        <f t="shared" si="2"/>
        <v>Standard Class</v>
      </c>
      <c r="R16">
        <f t="shared" si="3"/>
        <v>21.19</v>
      </c>
    </row>
    <row r="17" spans="1:18">
      <c r="A17" t="s">
        <v>23</v>
      </c>
      <c r="F17">
        <v>590.762</v>
      </c>
      <c r="O17" t="str">
        <f t="shared" si="4"/>
        <v>CA-2011-103989</v>
      </c>
      <c r="P17" t="str">
        <f t="shared" si="1"/>
        <v>Corporate</v>
      </c>
      <c r="Q17" t="str">
        <f t="shared" si="2"/>
        <v>First Class</v>
      </c>
      <c r="R17">
        <f t="shared" si="3"/>
        <v>590.762</v>
      </c>
    </row>
    <row r="18" spans="1:18">
      <c r="A18" t="s">
        <v>24</v>
      </c>
      <c r="E18">
        <v>616.14</v>
      </c>
      <c r="O18" t="str">
        <f t="shared" si="4"/>
        <v>CA-2011-104283</v>
      </c>
      <c r="P18" t="str">
        <f t="shared" si="1"/>
        <v>Consumer</v>
      </c>
      <c r="Q18" t="str">
        <f t="shared" si="2"/>
        <v>Standard Class</v>
      </c>
      <c r="R18">
        <f t="shared" si="3"/>
        <v>616.14</v>
      </c>
    </row>
    <row r="19" spans="1:18">
      <c r="A19" t="s">
        <v>25</v>
      </c>
      <c r="F19">
        <v>12.78</v>
      </c>
      <c r="O19" t="str">
        <f t="shared" si="4"/>
        <v>CA-2011-106054</v>
      </c>
      <c r="P19" t="str">
        <f t="shared" si="1"/>
        <v>Corporate</v>
      </c>
      <c r="Q19" t="str">
        <f t="shared" si="2"/>
        <v>First Class</v>
      </c>
      <c r="R19">
        <f t="shared" si="3"/>
        <v>12.78</v>
      </c>
    </row>
    <row r="20" spans="1:18">
      <c r="A20" t="s">
        <v>26</v>
      </c>
      <c r="I20">
        <v>310.88</v>
      </c>
      <c r="O20" t="str">
        <f t="shared" si="4"/>
        <v>CA-2011-106810</v>
      </c>
      <c r="P20" t="str">
        <f t="shared" si="1"/>
        <v>Corporate</v>
      </c>
      <c r="Q20" t="str">
        <f t="shared" si="2"/>
        <v>Standard Class</v>
      </c>
      <c r="R20">
        <f t="shared" si="3"/>
        <v>310.88</v>
      </c>
    </row>
    <row r="21" spans="1:18">
      <c r="A21" t="s">
        <v>27</v>
      </c>
      <c r="E21">
        <v>23.472</v>
      </c>
      <c r="O21" t="str">
        <f t="shared" si="4"/>
        <v>CA-2011-107573</v>
      </c>
      <c r="P21" t="str">
        <f t="shared" si="1"/>
        <v>Consumer</v>
      </c>
      <c r="Q21" t="str">
        <f t="shared" si="2"/>
        <v>Standard Class</v>
      </c>
      <c r="R21">
        <f t="shared" si="3"/>
        <v>23.472</v>
      </c>
    </row>
    <row r="22" spans="1:18">
      <c r="A22" t="s">
        <v>28</v>
      </c>
      <c r="I22">
        <v>661.504</v>
      </c>
      <c r="O22" t="str">
        <f t="shared" si="4"/>
        <v>CA-2011-107811</v>
      </c>
      <c r="P22" t="str">
        <f t="shared" si="1"/>
        <v>Corporate</v>
      </c>
      <c r="Q22" t="str">
        <f t="shared" si="2"/>
        <v>Standard Class</v>
      </c>
      <c r="R22">
        <f t="shared" si="3"/>
        <v>661.504</v>
      </c>
    </row>
    <row r="23" spans="1:18">
      <c r="A23" t="s">
        <v>29</v>
      </c>
      <c r="M23">
        <v>10.368</v>
      </c>
      <c r="O23" t="str">
        <f t="shared" si="4"/>
        <v>CA-2011-108707</v>
      </c>
      <c r="P23" t="str">
        <f t="shared" si="1"/>
        <v>Home Office</v>
      </c>
      <c r="Q23" t="str">
        <f t="shared" si="2"/>
        <v>Standard Class</v>
      </c>
      <c r="R23">
        <f t="shared" si="3"/>
        <v>10.368</v>
      </c>
    </row>
    <row r="24" spans="1:18">
      <c r="A24" t="s">
        <v>30</v>
      </c>
      <c r="B24">
        <v>243.6</v>
      </c>
      <c r="O24" t="str">
        <f t="shared" si="4"/>
        <v>CA-2011-109043</v>
      </c>
      <c r="P24" t="str">
        <f t="shared" si="1"/>
        <v>Consumer</v>
      </c>
      <c r="Q24" t="str">
        <f t="shared" si="2"/>
        <v>First Class</v>
      </c>
      <c r="R24">
        <f t="shared" si="3"/>
        <v>243.6</v>
      </c>
    </row>
    <row r="25" spans="1:18">
      <c r="A25" t="s">
        <v>31</v>
      </c>
      <c r="D25">
        <v>545.94</v>
      </c>
      <c r="O25" t="str">
        <f t="shared" si="4"/>
        <v>CA-2011-109232</v>
      </c>
      <c r="P25" t="str">
        <f t="shared" si="1"/>
        <v>Consumer</v>
      </c>
      <c r="Q25" t="str">
        <f t="shared" si="2"/>
        <v>Second class</v>
      </c>
      <c r="R25">
        <f t="shared" si="3"/>
        <v>545.94</v>
      </c>
    </row>
    <row r="26" spans="1:18">
      <c r="A26" t="s">
        <v>32</v>
      </c>
      <c r="E26">
        <v>302.376</v>
      </c>
      <c r="O26" t="str">
        <f t="shared" si="4"/>
        <v>CA-2011-110100</v>
      </c>
      <c r="P26" t="str">
        <f t="shared" si="1"/>
        <v>Consumer</v>
      </c>
      <c r="Q26" t="str">
        <f t="shared" si="2"/>
        <v>Standard Class</v>
      </c>
      <c r="R26">
        <f t="shared" si="3"/>
        <v>302.376</v>
      </c>
    </row>
    <row r="27" spans="1:18">
      <c r="A27" t="s">
        <v>33</v>
      </c>
      <c r="H27">
        <v>2216.8</v>
      </c>
      <c r="O27" t="str">
        <f t="shared" ref="O27:O68" si="5">A27:A849</f>
        <v>CA-2011-110408</v>
      </c>
      <c r="P27" t="str">
        <f t="shared" si="1"/>
        <v>Corporate</v>
      </c>
      <c r="Q27" t="str">
        <f t="shared" si="2"/>
        <v>Second class</v>
      </c>
      <c r="R27">
        <f t="shared" si="3"/>
        <v>2216.8</v>
      </c>
    </row>
    <row r="28" spans="1:18">
      <c r="A28" t="s">
        <v>34</v>
      </c>
      <c r="D28">
        <v>25.248</v>
      </c>
      <c r="O28" t="str">
        <f t="shared" si="5"/>
        <v>CA-2011-110422</v>
      </c>
      <c r="P28" t="str">
        <f t="shared" si="1"/>
        <v>Consumer</v>
      </c>
      <c r="Q28" t="str">
        <f t="shared" si="2"/>
        <v>Second class</v>
      </c>
      <c r="R28">
        <f t="shared" si="3"/>
        <v>25.248</v>
      </c>
    </row>
    <row r="29" spans="1:18">
      <c r="A29" t="s">
        <v>35</v>
      </c>
      <c r="I29">
        <v>484.79</v>
      </c>
      <c r="O29" t="str">
        <f t="shared" si="5"/>
        <v>CA-2011-111500</v>
      </c>
      <c r="P29" t="str">
        <f t="shared" si="1"/>
        <v>Corporate</v>
      </c>
      <c r="Q29" t="str">
        <f t="shared" si="2"/>
        <v>Standard Class</v>
      </c>
      <c r="R29">
        <f t="shared" si="3"/>
        <v>484.79</v>
      </c>
    </row>
    <row r="30" spans="1:18">
      <c r="A30" t="s">
        <v>36</v>
      </c>
      <c r="F30">
        <v>47.32</v>
      </c>
      <c r="O30" t="str">
        <f t="shared" si="5"/>
        <v>CA-2011-111934</v>
      </c>
      <c r="P30" t="str">
        <f t="shared" si="1"/>
        <v>Corporate</v>
      </c>
      <c r="Q30" t="str">
        <f t="shared" si="2"/>
        <v>First Class</v>
      </c>
      <c r="R30">
        <f t="shared" si="3"/>
        <v>47.32</v>
      </c>
    </row>
    <row r="31" spans="1:18">
      <c r="A31" t="s">
        <v>37</v>
      </c>
      <c r="I31">
        <v>1.167</v>
      </c>
      <c r="O31" t="str">
        <f t="shared" si="5"/>
        <v>CA-2011-112718</v>
      </c>
      <c r="P31" t="str">
        <f t="shared" si="1"/>
        <v>Corporate</v>
      </c>
      <c r="Q31" t="str">
        <f t="shared" si="2"/>
        <v>Standard Class</v>
      </c>
      <c r="R31">
        <f t="shared" si="3"/>
        <v>1.167</v>
      </c>
    </row>
    <row r="32" spans="1:18">
      <c r="A32" t="s">
        <v>38</v>
      </c>
      <c r="C32">
        <v>11.85</v>
      </c>
      <c r="O32" t="str">
        <f t="shared" si="5"/>
        <v>CA-2011-113047</v>
      </c>
      <c r="P32" t="str">
        <f t="shared" si="1"/>
        <v>Consumer</v>
      </c>
      <c r="Q32" t="str">
        <f t="shared" si="2"/>
        <v>Same Day</v>
      </c>
      <c r="R32">
        <f t="shared" si="3"/>
        <v>11.85</v>
      </c>
    </row>
    <row r="33" spans="1:18">
      <c r="A33" t="s">
        <v>39</v>
      </c>
      <c r="B33">
        <v>9.568</v>
      </c>
      <c r="O33" t="str">
        <f t="shared" si="5"/>
        <v>CA-2011-113166</v>
      </c>
      <c r="P33" t="str">
        <f t="shared" si="1"/>
        <v>Consumer</v>
      </c>
      <c r="Q33" t="str">
        <f t="shared" si="2"/>
        <v>First Class</v>
      </c>
      <c r="R33">
        <f t="shared" si="3"/>
        <v>9.568</v>
      </c>
    </row>
    <row r="34" spans="1:18">
      <c r="A34" t="s">
        <v>40</v>
      </c>
      <c r="I34">
        <v>16.23</v>
      </c>
      <c r="O34" t="str">
        <f t="shared" si="5"/>
        <v>CA-2011-114314</v>
      </c>
      <c r="P34" t="str">
        <f t="shared" si="1"/>
        <v>Corporate</v>
      </c>
      <c r="Q34" t="str">
        <f t="shared" si="2"/>
        <v>Standard Class</v>
      </c>
      <c r="R34">
        <f t="shared" si="3"/>
        <v>16.23</v>
      </c>
    </row>
    <row r="35" spans="1:18">
      <c r="A35" t="s">
        <v>41</v>
      </c>
      <c r="I35">
        <v>1417.35</v>
      </c>
      <c r="O35" t="str">
        <f t="shared" si="5"/>
        <v>CA-2011-114321</v>
      </c>
      <c r="P35" t="str">
        <f t="shared" si="1"/>
        <v>Corporate</v>
      </c>
      <c r="Q35" t="str">
        <f t="shared" si="2"/>
        <v>Standard Class</v>
      </c>
      <c r="R35">
        <f t="shared" si="3"/>
        <v>1417.35</v>
      </c>
    </row>
    <row r="36" spans="1:18">
      <c r="A36" t="s">
        <v>42</v>
      </c>
      <c r="E36">
        <v>337.088</v>
      </c>
      <c r="O36" t="str">
        <f t="shared" si="5"/>
        <v>CA-2011-114335</v>
      </c>
      <c r="P36" t="str">
        <f t="shared" si="1"/>
        <v>Consumer</v>
      </c>
      <c r="Q36" t="str">
        <f t="shared" si="2"/>
        <v>Standard Class</v>
      </c>
      <c r="R36">
        <f t="shared" si="3"/>
        <v>337.088</v>
      </c>
    </row>
    <row r="37" spans="1:18">
      <c r="A37" t="s">
        <v>43</v>
      </c>
      <c r="H37">
        <v>782.63</v>
      </c>
      <c r="O37" t="str">
        <f t="shared" si="5"/>
        <v>CA-2011-114790</v>
      </c>
      <c r="P37" t="str">
        <f t="shared" si="1"/>
        <v>Corporate</v>
      </c>
      <c r="Q37" t="str">
        <f t="shared" si="2"/>
        <v>Second class</v>
      </c>
      <c r="R37">
        <f t="shared" si="3"/>
        <v>782.63</v>
      </c>
    </row>
    <row r="38" spans="1:18">
      <c r="A38" t="s">
        <v>44</v>
      </c>
      <c r="I38">
        <v>605.34</v>
      </c>
      <c r="O38" t="str">
        <f t="shared" si="5"/>
        <v>CA-2011-115084</v>
      </c>
      <c r="P38" t="str">
        <f t="shared" si="1"/>
        <v>Corporate</v>
      </c>
      <c r="Q38" t="str">
        <f t="shared" si="2"/>
        <v>Standard Class</v>
      </c>
      <c r="R38">
        <f t="shared" si="3"/>
        <v>605.34</v>
      </c>
    </row>
    <row r="39" spans="1:18">
      <c r="A39" t="s">
        <v>45</v>
      </c>
      <c r="D39">
        <v>62.91</v>
      </c>
      <c r="O39" t="str">
        <f t="shared" si="5"/>
        <v>CA-2011-115357</v>
      </c>
      <c r="P39" t="str">
        <f t="shared" si="1"/>
        <v>Consumer</v>
      </c>
      <c r="Q39" t="str">
        <f t="shared" si="2"/>
        <v>Second class</v>
      </c>
      <c r="R39">
        <f t="shared" si="3"/>
        <v>62.91</v>
      </c>
    </row>
    <row r="40" spans="1:18">
      <c r="A40" t="s">
        <v>46</v>
      </c>
      <c r="E40">
        <v>256.48</v>
      </c>
      <c r="O40" t="str">
        <f t="shared" si="5"/>
        <v>CA-2011-116190</v>
      </c>
      <c r="P40" t="str">
        <f t="shared" si="1"/>
        <v>Consumer</v>
      </c>
      <c r="Q40" t="str">
        <f t="shared" si="2"/>
        <v>Standard Class</v>
      </c>
      <c r="R40">
        <f t="shared" si="3"/>
        <v>256.48</v>
      </c>
    </row>
    <row r="41" spans="1:18">
      <c r="A41" t="s">
        <v>47</v>
      </c>
      <c r="C41">
        <v>354.9</v>
      </c>
      <c r="O41" t="str">
        <f t="shared" si="5"/>
        <v>CA-2011-116239</v>
      </c>
      <c r="P41" t="str">
        <f t="shared" si="1"/>
        <v>Consumer</v>
      </c>
      <c r="Q41" t="str">
        <f t="shared" si="2"/>
        <v>Same Day</v>
      </c>
      <c r="R41">
        <f t="shared" si="3"/>
        <v>354.9</v>
      </c>
    </row>
    <row r="42" spans="1:18">
      <c r="A42" t="s">
        <v>48</v>
      </c>
      <c r="E42">
        <v>362.176</v>
      </c>
      <c r="O42" t="str">
        <f t="shared" si="5"/>
        <v>CA-2011-116407</v>
      </c>
      <c r="P42" t="str">
        <f t="shared" si="1"/>
        <v>Consumer</v>
      </c>
      <c r="Q42" t="str">
        <f t="shared" si="2"/>
        <v>Standard Class</v>
      </c>
      <c r="R42">
        <f t="shared" si="3"/>
        <v>362.176</v>
      </c>
    </row>
    <row r="43" spans="1:18">
      <c r="A43" t="s">
        <v>49</v>
      </c>
      <c r="E43">
        <v>186.304</v>
      </c>
      <c r="O43" t="str">
        <f t="shared" si="5"/>
        <v>CA-2011-116568</v>
      </c>
      <c r="P43" t="str">
        <f t="shared" si="1"/>
        <v>Consumer</v>
      </c>
      <c r="Q43" t="str">
        <f t="shared" si="2"/>
        <v>Standard Class</v>
      </c>
      <c r="R43">
        <f t="shared" si="3"/>
        <v>186.304</v>
      </c>
    </row>
    <row r="44" spans="1:18">
      <c r="A44" t="s">
        <v>50</v>
      </c>
      <c r="E44">
        <v>15.552</v>
      </c>
      <c r="O44" t="str">
        <f t="shared" si="5"/>
        <v>CA-2011-117016</v>
      </c>
      <c r="P44" t="str">
        <f t="shared" si="1"/>
        <v>Consumer</v>
      </c>
      <c r="Q44" t="str">
        <f t="shared" si="2"/>
        <v>Standard Class</v>
      </c>
      <c r="R44">
        <f t="shared" si="3"/>
        <v>15.552</v>
      </c>
    </row>
    <row r="45" spans="1:18">
      <c r="A45" t="s">
        <v>51</v>
      </c>
      <c r="I45">
        <v>202.896</v>
      </c>
      <c r="O45" t="str">
        <f t="shared" si="5"/>
        <v>CA-2011-117345</v>
      </c>
      <c r="P45" t="str">
        <f t="shared" si="1"/>
        <v>Corporate</v>
      </c>
      <c r="Q45" t="str">
        <f t="shared" si="2"/>
        <v>Standard Class</v>
      </c>
      <c r="R45">
        <f t="shared" si="3"/>
        <v>202.896</v>
      </c>
    </row>
    <row r="46" spans="1:18">
      <c r="A46" t="s">
        <v>52</v>
      </c>
      <c r="I46">
        <v>3333.9</v>
      </c>
      <c r="O46" t="str">
        <f t="shared" si="5"/>
        <v>CA-2011-117639</v>
      </c>
      <c r="P46" t="str">
        <f t="shared" si="1"/>
        <v>Corporate</v>
      </c>
      <c r="Q46" t="str">
        <f t="shared" si="2"/>
        <v>Standard Class</v>
      </c>
      <c r="R46">
        <f t="shared" si="3"/>
        <v>3333.9</v>
      </c>
    </row>
    <row r="47" spans="1:18">
      <c r="A47" t="s">
        <v>53</v>
      </c>
      <c r="H47">
        <v>25.5</v>
      </c>
      <c r="O47" t="str">
        <f t="shared" si="5"/>
        <v>CA-2011-120432</v>
      </c>
      <c r="P47" t="str">
        <f t="shared" si="1"/>
        <v>Corporate</v>
      </c>
      <c r="Q47" t="str">
        <f t="shared" si="2"/>
        <v>Second class</v>
      </c>
      <c r="R47">
        <f t="shared" si="3"/>
        <v>25.5</v>
      </c>
    </row>
    <row r="48" spans="1:18">
      <c r="A48" t="s">
        <v>54</v>
      </c>
      <c r="M48">
        <v>799.92</v>
      </c>
      <c r="O48" t="str">
        <f t="shared" si="5"/>
        <v>CA-2011-120670</v>
      </c>
      <c r="P48" t="str">
        <f t="shared" si="1"/>
        <v>Home Office</v>
      </c>
      <c r="Q48" t="str">
        <f t="shared" si="2"/>
        <v>Standard Class</v>
      </c>
      <c r="R48">
        <f t="shared" si="3"/>
        <v>799.92</v>
      </c>
    </row>
    <row r="49" spans="1:18">
      <c r="A49" t="s">
        <v>55</v>
      </c>
      <c r="D49">
        <v>1979.89</v>
      </c>
      <c r="O49" t="str">
        <f t="shared" si="5"/>
        <v>CA-2011-120768</v>
      </c>
      <c r="P49" t="str">
        <f t="shared" si="1"/>
        <v>Consumer</v>
      </c>
      <c r="Q49" t="str">
        <f t="shared" si="2"/>
        <v>Second class</v>
      </c>
      <c r="R49">
        <f t="shared" si="3"/>
        <v>1979.89</v>
      </c>
    </row>
    <row r="50" spans="1:18">
      <c r="A50" t="s">
        <v>56</v>
      </c>
      <c r="E50">
        <v>43.68</v>
      </c>
      <c r="O50" t="str">
        <f t="shared" si="5"/>
        <v>CA-2011-120950</v>
      </c>
      <c r="P50" t="str">
        <f t="shared" si="1"/>
        <v>Consumer</v>
      </c>
      <c r="Q50" t="str">
        <f t="shared" si="2"/>
        <v>Standard Class</v>
      </c>
      <c r="R50">
        <f t="shared" si="3"/>
        <v>43.68</v>
      </c>
    </row>
    <row r="51" spans="1:18">
      <c r="A51" t="s">
        <v>57</v>
      </c>
      <c r="H51">
        <v>66.616</v>
      </c>
      <c r="O51" t="str">
        <f t="shared" si="5"/>
        <v>CA-2011-121286</v>
      </c>
      <c r="P51" t="str">
        <f t="shared" si="1"/>
        <v>Corporate</v>
      </c>
      <c r="Q51" t="str">
        <f t="shared" si="2"/>
        <v>Second class</v>
      </c>
      <c r="R51">
        <f t="shared" si="3"/>
        <v>66.616</v>
      </c>
    </row>
    <row r="52" spans="1:18">
      <c r="A52" t="s">
        <v>58</v>
      </c>
      <c r="M52">
        <v>111.15</v>
      </c>
      <c r="O52" t="str">
        <f t="shared" si="5"/>
        <v>CA-2011-122217</v>
      </c>
      <c r="P52" t="str">
        <f t="shared" si="1"/>
        <v>Home Office</v>
      </c>
      <c r="Q52" t="str">
        <f t="shared" si="2"/>
        <v>Standard Class</v>
      </c>
      <c r="R52">
        <f t="shared" si="3"/>
        <v>111.15</v>
      </c>
    </row>
    <row r="53" spans="1:18">
      <c r="A53" t="s">
        <v>59</v>
      </c>
      <c r="E53">
        <v>199.296</v>
      </c>
      <c r="O53" t="str">
        <f t="shared" si="5"/>
        <v>CA-2011-123400</v>
      </c>
      <c r="P53" t="str">
        <f t="shared" si="1"/>
        <v>Consumer</v>
      </c>
      <c r="Q53" t="str">
        <f t="shared" si="2"/>
        <v>Standard Class</v>
      </c>
      <c r="R53">
        <f t="shared" si="3"/>
        <v>199.296</v>
      </c>
    </row>
    <row r="54" spans="1:18">
      <c r="A54" t="s">
        <v>60</v>
      </c>
      <c r="D54">
        <v>40.05</v>
      </c>
      <c r="O54" t="str">
        <f t="shared" si="5"/>
        <v>CA-2011-123925</v>
      </c>
      <c r="P54" t="str">
        <f t="shared" si="1"/>
        <v>Consumer</v>
      </c>
      <c r="Q54" t="str">
        <f t="shared" si="2"/>
        <v>Second class</v>
      </c>
      <c r="R54">
        <f t="shared" si="3"/>
        <v>40.05</v>
      </c>
    </row>
    <row r="55" spans="1:18">
      <c r="A55" t="s">
        <v>61</v>
      </c>
      <c r="B55">
        <v>8.96</v>
      </c>
      <c r="O55" t="str">
        <f t="shared" si="5"/>
        <v>CA-2011-124023</v>
      </c>
      <c r="P55" t="str">
        <f t="shared" si="1"/>
        <v>Consumer</v>
      </c>
      <c r="Q55" t="str">
        <f t="shared" si="2"/>
        <v>First Class</v>
      </c>
      <c r="R55">
        <f t="shared" si="3"/>
        <v>8.96</v>
      </c>
    </row>
    <row r="56" spans="1:18">
      <c r="A56" t="s">
        <v>62</v>
      </c>
      <c r="D56">
        <v>479.984</v>
      </c>
      <c r="O56" t="str">
        <f t="shared" si="5"/>
        <v>CA-2011-124618</v>
      </c>
      <c r="P56" t="str">
        <f t="shared" si="1"/>
        <v>Consumer</v>
      </c>
      <c r="Q56" t="str">
        <f t="shared" si="2"/>
        <v>Second class</v>
      </c>
      <c r="R56">
        <f t="shared" si="3"/>
        <v>479.984</v>
      </c>
    </row>
    <row r="57" spans="1:18">
      <c r="A57" t="s">
        <v>63</v>
      </c>
      <c r="F57">
        <v>1812.01</v>
      </c>
      <c r="O57" t="str">
        <f t="shared" si="5"/>
        <v>CA-2011-124688</v>
      </c>
      <c r="P57" t="str">
        <f t="shared" si="1"/>
        <v>Corporate</v>
      </c>
      <c r="Q57" t="str">
        <f t="shared" si="2"/>
        <v>First Class</v>
      </c>
      <c r="R57">
        <f t="shared" si="3"/>
        <v>1812.01</v>
      </c>
    </row>
    <row r="58" spans="1:18">
      <c r="A58" t="s">
        <v>64</v>
      </c>
      <c r="I58">
        <v>106.944</v>
      </c>
      <c r="O58" t="str">
        <f t="shared" si="5"/>
        <v>CA-2011-125136</v>
      </c>
      <c r="P58" t="str">
        <f t="shared" si="1"/>
        <v>Corporate</v>
      </c>
      <c r="Q58" t="str">
        <f t="shared" si="2"/>
        <v>Standard Class</v>
      </c>
      <c r="R58">
        <f t="shared" si="3"/>
        <v>106.944</v>
      </c>
    </row>
    <row r="59" spans="1:18">
      <c r="A59" t="s">
        <v>65</v>
      </c>
      <c r="F59">
        <v>9.96</v>
      </c>
      <c r="O59" t="str">
        <f t="shared" si="5"/>
        <v>CA-2011-125682</v>
      </c>
      <c r="P59" t="str">
        <f t="shared" si="1"/>
        <v>Corporate</v>
      </c>
      <c r="Q59" t="str">
        <f t="shared" si="2"/>
        <v>First Class</v>
      </c>
      <c r="R59">
        <f t="shared" si="3"/>
        <v>9.96</v>
      </c>
    </row>
    <row r="60" spans="1:18">
      <c r="A60" t="s">
        <v>66</v>
      </c>
      <c r="E60">
        <v>2692.329</v>
      </c>
      <c r="O60" t="str">
        <f t="shared" si="5"/>
        <v>CA-2011-127299</v>
      </c>
      <c r="P60" t="str">
        <f t="shared" si="1"/>
        <v>Consumer</v>
      </c>
      <c r="Q60" t="str">
        <f t="shared" si="2"/>
        <v>Standard Class</v>
      </c>
      <c r="R60">
        <f t="shared" si="3"/>
        <v>2692.329</v>
      </c>
    </row>
    <row r="61" spans="1:18">
      <c r="A61" t="s">
        <v>67</v>
      </c>
      <c r="D61">
        <v>4.608</v>
      </c>
      <c r="O61" t="str">
        <f t="shared" si="5"/>
        <v>CA-2011-127488</v>
      </c>
      <c r="P61" t="str">
        <f t="shared" si="1"/>
        <v>Consumer</v>
      </c>
      <c r="Q61" t="str">
        <f t="shared" si="2"/>
        <v>Second class</v>
      </c>
      <c r="R61">
        <f t="shared" si="3"/>
        <v>4.608</v>
      </c>
    </row>
    <row r="62" spans="1:18">
      <c r="A62" t="s">
        <v>68</v>
      </c>
      <c r="E62">
        <v>1508.13</v>
      </c>
      <c r="O62" t="str">
        <f t="shared" si="5"/>
        <v>CA-2011-127614</v>
      </c>
      <c r="P62" t="str">
        <f t="shared" si="1"/>
        <v>Consumer</v>
      </c>
      <c r="Q62" t="str">
        <f t="shared" si="2"/>
        <v>Standard Class</v>
      </c>
      <c r="R62">
        <f t="shared" si="3"/>
        <v>1508.13</v>
      </c>
    </row>
    <row r="63" spans="1:18">
      <c r="A63" t="s">
        <v>69</v>
      </c>
      <c r="E63">
        <v>254.97</v>
      </c>
      <c r="O63" t="str">
        <f t="shared" si="5"/>
        <v>CA-2011-128839</v>
      </c>
      <c r="P63" t="str">
        <f t="shared" si="1"/>
        <v>Consumer</v>
      </c>
      <c r="Q63" t="str">
        <f t="shared" si="2"/>
        <v>Standard Class</v>
      </c>
      <c r="R63">
        <f t="shared" si="3"/>
        <v>254.97</v>
      </c>
    </row>
    <row r="64" spans="1:18">
      <c r="A64" t="s">
        <v>70</v>
      </c>
      <c r="I64">
        <v>752.92</v>
      </c>
      <c r="O64" t="str">
        <f t="shared" si="5"/>
        <v>CA-2011-128846</v>
      </c>
      <c r="P64" t="str">
        <f t="shared" si="1"/>
        <v>Corporate</v>
      </c>
      <c r="Q64" t="str">
        <f t="shared" si="2"/>
        <v>Standard Class</v>
      </c>
      <c r="R64">
        <f t="shared" si="3"/>
        <v>752.92</v>
      </c>
    </row>
    <row r="65" spans="1:18">
      <c r="A65" t="s">
        <v>71</v>
      </c>
      <c r="I65">
        <v>1022.61</v>
      </c>
      <c r="O65" t="str">
        <f t="shared" si="5"/>
        <v>CA-2011-129091</v>
      </c>
      <c r="P65" t="str">
        <f t="shared" si="1"/>
        <v>Corporate</v>
      </c>
      <c r="Q65" t="str">
        <f t="shared" si="2"/>
        <v>Standard Class</v>
      </c>
      <c r="R65">
        <f t="shared" si="3"/>
        <v>1022.61</v>
      </c>
    </row>
    <row r="66" spans="1:18">
      <c r="A66" t="s">
        <v>72</v>
      </c>
      <c r="H66">
        <v>12.39</v>
      </c>
      <c r="O66" t="str">
        <f t="shared" si="5"/>
        <v>CA-2011-129819</v>
      </c>
      <c r="P66" t="str">
        <f t="shared" si="1"/>
        <v>Corporate</v>
      </c>
      <c r="Q66" t="str">
        <f t="shared" si="2"/>
        <v>Second class</v>
      </c>
      <c r="R66">
        <f t="shared" si="3"/>
        <v>12.39</v>
      </c>
    </row>
    <row r="67" spans="1:18">
      <c r="A67" t="s">
        <v>73</v>
      </c>
      <c r="B67">
        <v>34.2</v>
      </c>
      <c r="O67" t="str">
        <f t="shared" si="5"/>
        <v>CA-2011-130155</v>
      </c>
      <c r="P67" t="str">
        <f t="shared" si="1"/>
        <v>Consumer</v>
      </c>
      <c r="Q67" t="str">
        <f t="shared" si="2"/>
        <v>First Class</v>
      </c>
      <c r="R67">
        <f t="shared" si="3"/>
        <v>34.2</v>
      </c>
    </row>
    <row r="68" spans="1:18">
      <c r="A68" t="s">
        <v>74</v>
      </c>
      <c r="C68">
        <v>1142.165</v>
      </c>
      <c r="O68" t="str">
        <f t="shared" si="5"/>
        <v>CA-2011-130428</v>
      </c>
      <c r="P68" t="str">
        <f t="shared" si="1"/>
        <v>Consumer</v>
      </c>
      <c r="Q68" t="str">
        <f t="shared" si="2"/>
        <v>Same Day</v>
      </c>
      <c r="R68">
        <f t="shared" si="3"/>
        <v>1142.165</v>
      </c>
    </row>
    <row r="69" spans="1:18">
      <c r="A69" t="s">
        <v>75</v>
      </c>
      <c r="D69">
        <v>7.632</v>
      </c>
      <c r="O69" t="str">
        <f t="shared" ref="O69:O100" si="6">A69:A891</f>
        <v>CA-2011-130918</v>
      </c>
      <c r="P69" t="str">
        <f t="shared" ref="P69:P132" si="7">_xlfn.IFS(B69:B890&gt;0,"Consumer",C69:C890&gt;0,"Consumer",D69:D890&gt;0,"Consumer",E69:E890&gt;0,"Consumer",F69:F890&gt;0,"Corporate",G69:G890&gt;0,"Corporate",H69:H890&gt;0,"Corporate",I69:I890&gt;0,"Corporate",J69:J890&gt;0,"Home Office",K69:K890&gt;0,"Home Office",L69:L890&gt;0,"Home Office",M69:M890&gt;0,"Home Office")</f>
        <v>Consumer</v>
      </c>
      <c r="Q69" t="str">
        <f t="shared" ref="Q69:Q132" si="8">_xlfn.IFS(B69:B890&gt;0,"First Class",C69:C890&gt;0,"Same Day",D69:D890&gt;0,"Second class",E69:E890&gt;0,"Standard Class",F69:F890&gt;0,"First Class",G69:G890&gt;0,"Same Day",H69:H890&gt;0,"Second class",I69:I890&gt;0,"Standard Class",J69:J890&gt;0,"First Class",K69:K890&gt;0,"Same Day",L69:L890&gt;0,"Second class",M69:M890&gt;0,"Standard Class")</f>
        <v>Second class</v>
      </c>
      <c r="R69">
        <f t="shared" ref="R69:R132" si="9">_xlfn.IFS(B69:B890&gt;0,B69:B890,C69:C890&gt;0,C69:C890,D69:D890&gt;0,D69:D890,E69:E890&gt;0,E69:E890,F69:F890&gt;0,F69:F890,G69:G890&gt;0,G69:G890,H69:H890&gt;0,H69:H890,I69:I890&gt;0,I69:I890,J69:J890&gt;0,J69:J890,K69:K890&gt;0,K69:K890,L69:L890&gt;0,L69:L890,M69:M890&gt;0,M69:M890)</f>
        <v>7.632</v>
      </c>
    </row>
    <row r="70" spans="1:18">
      <c r="A70" t="s">
        <v>76</v>
      </c>
      <c r="E70">
        <v>95.968</v>
      </c>
      <c r="O70" t="str">
        <f t="shared" si="6"/>
        <v>CA-2011-131527</v>
      </c>
      <c r="P70" t="str">
        <f t="shared" si="7"/>
        <v>Consumer</v>
      </c>
      <c r="Q70" t="str">
        <f t="shared" si="8"/>
        <v>Standard Class</v>
      </c>
      <c r="R70">
        <f t="shared" si="9"/>
        <v>95.968</v>
      </c>
    </row>
    <row r="71" spans="1:18">
      <c r="A71" t="s">
        <v>77</v>
      </c>
      <c r="C71">
        <v>193.152</v>
      </c>
      <c r="O71" t="str">
        <f t="shared" si="6"/>
        <v>CA-2011-131541</v>
      </c>
      <c r="P71" t="str">
        <f t="shared" si="7"/>
        <v>Consumer</v>
      </c>
      <c r="Q71" t="str">
        <f t="shared" si="8"/>
        <v>Same Day</v>
      </c>
      <c r="R71">
        <f t="shared" si="9"/>
        <v>193.152</v>
      </c>
    </row>
    <row r="72" spans="1:18">
      <c r="A72" t="s">
        <v>78</v>
      </c>
      <c r="F72">
        <v>321.56</v>
      </c>
      <c r="O72" t="str">
        <f t="shared" si="6"/>
        <v>CA-2011-131905</v>
      </c>
      <c r="P72" t="str">
        <f t="shared" si="7"/>
        <v>Corporate</v>
      </c>
      <c r="Q72" t="str">
        <f t="shared" si="8"/>
        <v>First Class</v>
      </c>
      <c r="R72">
        <f t="shared" si="9"/>
        <v>321.56</v>
      </c>
    </row>
    <row r="73" spans="1:18">
      <c r="A73" t="s">
        <v>79</v>
      </c>
      <c r="J73">
        <v>389.74</v>
      </c>
      <c r="O73" t="str">
        <f t="shared" si="6"/>
        <v>CA-2011-132010</v>
      </c>
      <c r="P73" t="str">
        <f t="shared" si="7"/>
        <v>Home Office</v>
      </c>
      <c r="Q73" t="str">
        <f t="shared" si="8"/>
        <v>First Class</v>
      </c>
      <c r="R73">
        <f t="shared" si="9"/>
        <v>389.74</v>
      </c>
    </row>
    <row r="74" spans="1:18">
      <c r="A74" t="s">
        <v>80</v>
      </c>
      <c r="D74">
        <v>1441.3</v>
      </c>
      <c r="O74" t="str">
        <f t="shared" si="6"/>
        <v>CA-2011-132612</v>
      </c>
      <c r="P74" t="str">
        <f t="shared" si="7"/>
        <v>Consumer</v>
      </c>
      <c r="Q74" t="str">
        <f t="shared" si="8"/>
        <v>Second class</v>
      </c>
      <c r="R74">
        <f t="shared" si="9"/>
        <v>1441.3</v>
      </c>
    </row>
    <row r="75" spans="1:18">
      <c r="A75" t="s">
        <v>81</v>
      </c>
      <c r="M75">
        <v>47.79</v>
      </c>
      <c r="O75" t="str">
        <f t="shared" si="6"/>
        <v>CA-2011-133634</v>
      </c>
      <c r="P75" t="str">
        <f t="shared" si="7"/>
        <v>Home Office</v>
      </c>
      <c r="Q75" t="str">
        <f t="shared" si="8"/>
        <v>Standard Class</v>
      </c>
      <c r="R75">
        <f t="shared" si="9"/>
        <v>47.79</v>
      </c>
    </row>
    <row r="76" spans="1:18">
      <c r="A76" t="s">
        <v>82</v>
      </c>
      <c r="E76">
        <v>732.312</v>
      </c>
      <c r="O76" t="str">
        <f t="shared" si="6"/>
        <v>CA-2011-134551</v>
      </c>
      <c r="P76" t="str">
        <f t="shared" si="7"/>
        <v>Consumer</v>
      </c>
      <c r="Q76" t="str">
        <f t="shared" si="8"/>
        <v>Standard Class</v>
      </c>
      <c r="R76">
        <f t="shared" si="9"/>
        <v>732.312</v>
      </c>
    </row>
    <row r="77" spans="1:18">
      <c r="A77" t="s">
        <v>83</v>
      </c>
      <c r="M77">
        <v>18.24</v>
      </c>
      <c r="O77" t="str">
        <f t="shared" si="6"/>
        <v>CA-2011-134621</v>
      </c>
      <c r="P77" t="str">
        <f t="shared" si="7"/>
        <v>Home Office</v>
      </c>
      <c r="Q77" t="str">
        <f t="shared" si="8"/>
        <v>Standard Class</v>
      </c>
      <c r="R77">
        <f t="shared" si="9"/>
        <v>18.24</v>
      </c>
    </row>
    <row r="78" spans="1:18">
      <c r="A78" t="s">
        <v>84</v>
      </c>
      <c r="I78">
        <v>828.84</v>
      </c>
      <c r="O78" t="str">
        <f t="shared" si="6"/>
        <v>CA-2011-136336</v>
      </c>
      <c r="P78" t="str">
        <f t="shared" si="7"/>
        <v>Corporate</v>
      </c>
      <c r="Q78" t="str">
        <f t="shared" si="8"/>
        <v>Standard Class</v>
      </c>
      <c r="R78">
        <f t="shared" si="9"/>
        <v>828.84</v>
      </c>
    </row>
    <row r="79" spans="1:18">
      <c r="A79" t="s">
        <v>85</v>
      </c>
      <c r="J79">
        <v>2884.37</v>
      </c>
      <c r="O79" t="str">
        <f t="shared" si="6"/>
        <v>CA-2011-136567</v>
      </c>
      <c r="P79" t="str">
        <f t="shared" si="7"/>
        <v>Home Office</v>
      </c>
      <c r="Q79" t="str">
        <f t="shared" si="8"/>
        <v>First Class</v>
      </c>
      <c r="R79">
        <f t="shared" si="9"/>
        <v>2884.37</v>
      </c>
    </row>
    <row r="80" spans="1:18">
      <c r="A80" t="s">
        <v>86</v>
      </c>
      <c r="B80">
        <v>31.984</v>
      </c>
      <c r="O80" t="str">
        <f t="shared" si="6"/>
        <v>CA-2011-136861</v>
      </c>
      <c r="P80" t="str">
        <f t="shared" si="7"/>
        <v>Consumer</v>
      </c>
      <c r="Q80" t="str">
        <f t="shared" si="8"/>
        <v>First Class</v>
      </c>
      <c r="R80">
        <f t="shared" si="9"/>
        <v>31.984</v>
      </c>
    </row>
    <row r="81" spans="1:18">
      <c r="A81" t="s">
        <v>87</v>
      </c>
      <c r="I81">
        <v>88.768</v>
      </c>
      <c r="O81" t="str">
        <f t="shared" si="6"/>
        <v>CA-2011-137911</v>
      </c>
      <c r="P81" t="str">
        <f t="shared" si="7"/>
        <v>Corporate</v>
      </c>
      <c r="Q81" t="str">
        <f t="shared" si="8"/>
        <v>Standard Class</v>
      </c>
      <c r="R81">
        <f t="shared" si="9"/>
        <v>88.768</v>
      </c>
    </row>
    <row r="82" spans="1:18">
      <c r="A82" t="s">
        <v>88</v>
      </c>
      <c r="E82">
        <v>24.56</v>
      </c>
      <c r="O82" t="str">
        <f t="shared" si="6"/>
        <v>CA-2011-138296</v>
      </c>
      <c r="P82" t="str">
        <f t="shared" si="7"/>
        <v>Consumer</v>
      </c>
      <c r="Q82" t="str">
        <f t="shared" si="8"/>
        <v>Standard Class</v>
      </c>
      <c r="R82">
        <f t="shared" si="9"/>
        <v>24.56</v>
      </c>
    </row>
    <row r="83" spans="1:18">
      <c r="A83" t="s">
        <v>89</v>
      </c>
      <c r="I83">
        <v>192.424</v>
      </c>
      <c r="O83" t="str">
        <f t="shared" si="6"/>
        <v>CA-2011-138527</v>
      </c>
      <c r="P83" t="str">
        <f t="shared" si="7"/>
        <v>Corporate</v>
      </c>
      <c r="Q83" t="str">
        <f t="shared" si="8"/>
        <v>Standard Class</v>
      </c>
      <c r="R83">
        <f t="shared" si="9"/>
        <v>192.424</v>
      </c>
    </row>
    <row r="84" spans="1:18">
      <c r="A84" t="s">
        <v>90</v>
      </c>
      <c r="E84">
        <v>37.44</v>
      </c>
      <c r="O84" t="str">
        <f t="shared" si="6"/>
        <v>CA-2011-138709</v>
      </c>
      <c r="P84" t="str">
        <f t="shared" si="7"/>
        <v>Consumer</v>
      </c>
      <c r="Q84" t="str">
        <f t="shared" si="8"/>
        <v>Standard Class</v>
      </c>
      <c r="R84">
        <f t="shared" si="9"/>
        <v>37.44</v>
      </c>
    </row>
    <row r="85" spans="1:18">
      <c r="A85" t="s">
        <v>91</v>
      </c>
      <c r="J85">
        <v>405.456</v>
      </c>
      <c r="O85" t="str">
        <f t="shared" si="6"/>
        <v>CA-2011-140165</v>
      </c>
      <c r="P85" t="str">
        <f t="shared" si="7"/>
        <v>Home Office</v>
      </c>
      <c r="Q85" t="str">
        <f t="shared" si="8"/>
        <v>First Class</v>
      </c>
      <c r="R85">
        <f t="shared" si="9"/>
        <v>405.456</v>
      </c>
    </row>
    <row r="86" spans="1:18">
      <c r="A86" t="s">
        <v>92</v>
      </c>
      <c r="E86">
        <v>69.216</v>
      </c>
      <c r="O86" t="str">
        <f t="shared" si="6"/>
        <v>CA-2011-140886</v>
      </c>
      <c r="P86" t="str">
        <f t="shared" si="7"/>
        <v>Consumer</v>
      </c>
      <c r="Q86" t="str">
        <f t="shared" si="8"/>
        <v>Standard Class</v>
      </c>
      <c r="R86">
        <f t="shared" si="9"/>
        <v>69.216</v>
      </c>
    </row>
    <row r="87" spans="1:18">
      <c r="A87" t="s">
        <v>93</v>
      </c>
      <c r="D87">
        <v>69.9</v>
      </c>
      <c r="O87" t="str">
        <f t="shared" si="6"/>
        <v>CA-2011-142727</v>
      </c>
      <c r="P87" t="str">
        <f t="shared" si="7"/>
        <v>Consumer</v>
      </c>
      <c r="Q87" t="str">
        <f t="shared" si="8"/>
        <v>Second class</v>
      </c>
      <c r="R87">
        <f t="shared" si="9"/>
        <v>69.9</v>
      </c>
    </row>
    <row r="88" spans="1:18">
      <c r="A88" t="s">
        <v>94</v>
      </c>
      <c r="C88">
        <v>23.472</v>
      </c>
      <c r="O88" t="str">
        <f t="shared" si="6"/>
        <v>CA-2011-142951</v>
      </c>
      <c r="P88" t="str">
        <f t="shared" si="7"/>
        <v>Consumer</v>
      </c>
      <c r="Q88" t="str">
        <f t="shared" si="8"/>
        <v>Same Day</v>
      </c>
      <c r="R88">
        <f t="shared" si="9"/>
        <v>23.472</v>
      </c>
    </row>
    <row r="89" spans="1:18">
      <c r="A89" t="s">
        <v>95</v>
      </c>
      <c r="E89">
        <v>15.384</v>
      </c>
      <c r="O89" t="str">
        <f t="shared" si="6"/>
        <v>CA-2011-143182</v>
      </c>
      <c r="P89" t="str">
        <f t="shared" si="7"/>
        <v>Consumer</v>
      </c>
      <c r="Q89" t="str">
        <f t="shared" si="8"/>
        <v>Standard Class</v>
      </c>
      <c r="R89">
        <f t="shared" si="9"/>
        <v>15.384</v>
      </c>
    </row>
    <row r="90" spans="1:18">
      <c r="A90" t="s">
        <v>96</v>
      </c>
      <c r="E90">
        <v>180.93</v>
      </c>
      <c r="O90" t="str">
        <f t="shared" si="6"/>
        <v>CA-2011-143840</v>
      </c>
      <c r="P90" t="str">
        <f t="shared" si="7"/>
        <v>Consumer</v>
      </c>
      <c r="Q90" t="str">
        <f t="shared" si="8"/>
        <v>Standard Class</v>
      </c>
      <c r="R90">
        <f t="shared" si="9"/>
        <v>180.93</v>
      </c>
    </row>
    <row r="91" spans="1:18">
      <c r="A91" t="s">
        <v>97</v>
      </c>
      <c r="M91">
        <v>23661.228</v>
      </c>
      <c r="O91" t="str">
        <f t="shared" si="6"/>
        <v>CA-2011-145317</v>
      </c>
      <c r="P91" t="str">
        <f t="shared" si="7"/>
        <v>Home Office</v>
      </c>
      <c r="Q91" t="str">
        <f t="shared" si="8"/>
        <v>Standard Class</v>
      </c>
      <c r="R91">
        <f t="shared" si="9"/>
        <v>23661.228</v>
      </c>
    </row>
    <row r="92" spans="1:18">
      <c r="A92" t="s">
        <v>98</v>
      </c>
      <c r="D92">
        <v>26.128</v>
      </c>
      <c r="O92" t="str">
        <f t="shared" si="6"/>
        <v>CA-2011-145576</v>
      </c>
      <c r="P92" t="str">
        <f t="shared" si="7"/>
        <v>Consumer</v>
      </c>
      <c r="Q92" t="str">
        <f t="shared" si="8"/>
        <v>Second class</v>
      </c>
      <c r="R92">
        <f t="shared" si="9"/>
        <v>26.128</v>
      </c>
    </row>
    <row r="93" spans="1:18">
      <c r="A93" t="s">
        <v>99</v>
      </c>
      <c r="E93">
        <v>147.344</v>
      </c>
      <c r="O93" t="str">
        <f t="shared" si="6"/>
        <v>CA-2011-146731</v>
      </c>
      <c r="P93" t="str">
        <f t="shared" si="7"/>
        <v>Consumer</v>
      </c>
      <c r="Q93" t="str">
        <f t="shared" si="8"/>
        <v>Standard Class</v>
      </c>
      <c r="R93">
        <f t="shared" si="9"/>
        <v>147.344</v>
      </c>
    </row>
    <row r="94" spans="1:18">
      <c r="A94" t="s">
        <v>100</v>
      </c>
      <c r="I94">
        <v>13.62</v>
      </c>
      <c r="O94" t="str">
        <f t="shared" si="6"/>
        <v>CA-2011-146885</v>
      </c>
      <c r="P94" t="str">
        <f t="shared" si="7"/>
        <v>Corporate</v>
      </c>
      <c r="Q94" t="str">
        <f t="shared" si="8"/>
        <v>Standard Class</v>
      </c>
      <c r="R94">
        <f t="shared" si="9"/>
        <v>13.62</v>
      </c>
    </row>
    <row r="95" spans="1:18">
      <c r="A95" t="s">
        <v>101</v>
      </c>
      <c r="M95">
        <v>22.32</v>
      </c>
      <c r="O95" t="str">
        <f t="shared" si="6"/>
        <v>CA-2011-148285</v>
      </c>
      <c r="P95" t="str">
        <f t="shared" si="7"/>
        <v>Home Office</v>
      </c>
      <c r="Q95" t="str">
        <f t="shared" si="8"/>
        <v>Standard Class</v>
      </c>
      <c r="R95">
        <f t="shared" si="9"/>
        <v>22.32</v>
      </c>
    </row>
    <row r="96" spans="1:18">
      <c r="A96" t="s">
        <v>102</v>
      </c>
      <c r="I96">
        <v>6.642</v>
      </c>
      <c r="O96" t="str">
        <f t="shared" si="6"/>
        <v>CA-2011-148425</v>
      </c>
      <c r="P96" t="str">
        <f t="shared" si="7"/>
        <v>Corporate</v>
      </c>
      <c r="Q96" t="str">
        <f t="shared" si="8"/>
        <v>Standard Class</v>
      </c>
      <c r="R96">
        <f t="shared" si="9"/>
        <v>6.642</v>
      </c>
    </row>
    <row r="97" spans="1:18">
      <c r="A97" t="s">
        <v>103</v>
      </c>
      <c r="I97">
        <v>54.83</v>
      </c>
      <c r="O97" t="str">
        <f t="shared" si="6"/>
        <v>CA-2011-149020</v>
      </c>
      <c r="P97" t="str">
        <f t="shared" si="7"/>
        <v>Corporate</v>
      </c>
      <c r="Q97" t="str">
        <f t="shared" si="8"/>
        <v>Standard Class</v>
      </c>
      <c r="R97">
        <f t="shared" si="9"/>
        <v>54.83</v>
      </c>
    </row>
    <row r="98" spans="1:18">
      <c r="A98" t="s">
        <v>104</v>
      </c>
      <c r="I98">
        <v>364.93</v>
      </c>
      <c r="O98" t="str">
        <f t="shared" si="6"/>
        <v>CA-2011-149538</v>
      </c>
      <c r="P98" t="str">
        <f t="shared" si="7"/>
        <v>Corporate</v>
      </c>
      <c r="Q98" t="str">
        <f t="shared" si="8"/>
        <v>Standard Class</v>
      </c>
      <c r="R98">
        <f t="shared" si="9"/>
        <v>364.93</v>
      </c>
    </row>
    <row r="99" spans="1:18">
      <c r="A99" t="s">
        <v>105</v>
      </c>
      <c r="E99">
        <v>370.782</v>
      </c>
      <c r="O99" t="str">
        <f t="shared" si="6"/>
        <v>CA-2011-149958</v>
      </c>
      <c r="P99" t="str">
        <f t="shared" si="7"/>
        <v>Consumer</v>
      </c>
      <c r="Q99" t="str">
        <f t="shared" si="8"/>
        <v>Standard Class</v>
      </c>
      <c r="R99">
        <f t="shared" si="9"/>
        <v>370.782</v>
      </c>
    </row>
    <row r="100" spans="1:18">
      <c r="A100" t="s">
        <v>106</v>
      </c>
      <c r="I100">
        <v>2.816</v>
      </c>
      <c r="O100" t="str">
        <f t="shared" si="6"/>
        <v>CA-2011-151953</v>
      </c>
      <c r="P100" t="str">
        <f t="shared" si="7"/>
        <v>Corporate</v>
      </c>
      <c r="Q100" t="str">
        <f t="shared" si="8"/>
        <v>Standard Class</v>
      </c>
      <c r="R100">
        <f t="shared" si="9"/>
        <v>2.816</v>
      </c>
    </row>
    <row r="101" spans="1:18">
      <c r="A101" t="s">
        <v>107</v>
      </c>
      <c r="I101">
        <v>129.92</v>
      </c>
      <c r="O101" t="str">
        <f t="shared" ref="O101:O124" si="10">A101:A923</f>
        <v>CA-2011-151967</v>
      </c>
      <c r="P101" t="str">
        <f t="shared" si="7"/>
        <v>Corporate</v>
      </c>
      <c r="Q101" t="str">
        <f t="shared" si="8"/>
        <v>Standard Class</v>
      </c>
      <c r="R101">
        <f t="shared" si="9"/>
        <v>129.92</v>
      </c>
    </row>
    <row r="102" spans="1:18">
      <c r="A102" t="s">
        <v>108</v>
      </c>
      <c r="C102">
        <v>310.688</v>
      </c>
      <c r="O102" t="str">
        <f t="shared" si="10"/>
        <v>CA-2011-152254</v>
      </c>
      <c r="P102" t="str">
        <f t="shared" si="7"/>
        <v>Consumer</v>
      </c>
      <c r="Q102" t="str">
        <f t="shared" si="8"/>
        <v>Same Day</v>
      </c>
      <c r="R102">
        <f t="shared" si="9"/>
        <v>310.688</v>
      </c>
    </row>
    <row r="103" spans="1:18">
      <c r="A103" t="s">
        <v>109</v>
      </c>
      <c r="E103">
        <v>1793.98</v>
      </c>
      <c r="O103" t="str">
        <f t="shared" si="10"/>
        <v>CA-2011-152268</v>
      </c>
      <c r="P103" t="str">
        <f t="shared" si="7"/>
        <v>Consumer</v>
      </c>
      <c r="Q103" t="str">
        <f t="shared" si="8"/>
        <v>Standard Class</v>
      </c>
      <c r="R103">
        <f t="shared" si="9"/>
        <v>1793.98</v>
      </c>
    </row>
    <row r="104" spans="1:18">
      <c r="A104" t="s">
        <v>110</v>
      </c>
      <c r="I104">
        <v>75.16</v>
      </c>
      <c r="O104" t="str">
        <f t="shared" si="10"/>
        <v>CA-2011-152562</v>
      </c>
      <c r="P104" t="str">
        <f t="shared" si="7"/>
        <v>Corporate</v>
      </c>
      <c r="Q104" t="str">
        <f t="shared" si="8"/>
        <v>Standard Class</v>
      </c>
      <c r="R104">
        <f t="shared" si="9"/>
        <v>75.16</v>
      </c>
    </row>
    <row r="105" spans="1:18">
      <c r="A105" t="s">
        <v>111</v>
      </c>
      <c r="I105">
        <v>4.368</v>
      </c>
      <c r="O105" t="str">
        <f t="shared" si="10"/>
        <v>CA-2011-152849</v>
      </c>
      <c r="P105" t="str">
        <f t="shared" si="7"/>
        <v>Corporate</v>
      </c>
      <c r="Q105" t="str">
        <f t="shared" si="8"/>
        <v>Standard Class</v>
      </c>
      <c r="R105">
        <f t="shared" si="9"/>
        <v>4.368</v>
      </c>
    </row>
    <row r="106" spans="1:18">
      <c r="A106" t="s">
        <v>112</v>
      </c>
      <c r="I106">
        <v>521.92</v>
      </c>
      <c r="O106" t="str">
        <f t="shared" si="10"/>
        <v>CA-2011-153087</v>
      </c>
      <c r="P106" t="str">
        <f t="shared" si="7"/>
        <v>Corporate</v>
      </c>
      <c r="Q106" t="str">
        <f t="shared" si="8"/>
        <v>Standard Class</v>
      </c>
      <c r="R106">
        <f t="shared" si="9"/>
        <v>521.92</v>
      </c>
    </row>
    <row r="107" spans="1:18">
      <c r="A107" t="s">
        <v>113</v>
      </c>
      <c r="H107">
        <v>1015.816</v>
      </c>
      <c r="O107" t="str">
        <f t="shared" si="10"/>
        <v>CA-2011-153913</v>
      </c>
      <c r="P107" t="str">
        <f t="shared" si="7"/>
        <v>Corporate</v>
      </c>
      <c r="Q107" t="str">
        <f t="shared" si="8"/>
        <v>Second class</v>
      </c>
      <c r="R107">
        <f t="shared" si="9"/>
        <v>1015.816</v>
      </c>
    </row>
    <row r="108" spans="1:18">
      <c r="A108" t="s">
        <v>114</v>
      </c>
      <c r="B108">
        <v>286.65</v>
      </c>
      <c r="O108" t="str">
        <f t="shared" si="10"/>
        <v>CA-2011-153927</v>
      </c>
      <c r="P108" t="str">
        <f t="shared" si="7"/>
        <v>Consumer</v>
      </c>
      <c r="Q108" t="str">
        <f t="shared" si="8"/>
        <v>First Class</v>
      </c>
      <c r="R108">
        <f t="shared" si="9"/>
        <v>286.65</v>
      </c>
    </row>
    <row r="109" spans="1:18">
      <c r="A109" t="s">
        <v>115</v>
      </c>
      <c r="D109">
        <v>619.848</v>
      </c>
      <c r="O109" t="str">
        <f t="shared" si="10"/>
        <v>CA-2011-154158</v>
      </c>
      <c r="P109" t="str">
        <f t="shared" si="7"/>
        <v>Consumer</v>
      </c>
      <c r="Q109" t="str">
        <f t="shared" si="8"/>
        <v>Second class</v>
      </c>
      <c r="R109">
        <f t="shared" si="9"/>
        <v>619.848</v>
      </c>
    </row>
    <row r="110" spans="1:18">
      <c r="A110" t="s">
        <v>116</v>
      </c>
      <c r="I110">
        <v>39.072</v>
      </c>
      <c r="O110" t="str">
        <f t="shared" si="10"/>
        <v>CA-2011-155208</v>
      </c>
      <c r="P110" t="str">
        <f t="shared" si="7"/>
        <v>Corporate</v>
      </c>
      <c r="Q110" t="str">
        <f t="shared" si="8"/>
        <v>Standard Class</v>
      </c>
      <c r="R110">
        <f t="shared" si="9"/>
        <v>39.072</v>
      </c>
    </row>
    <row r="111" spans="1:18">
      <c r="A111" t="s">
        <v>117</v>
      </c>
      <c r="E111">
        <v>42.208</v>
      </c>
      <c r="O111" t="str">
        <f t="shared" si="10"/>
        <v>CA-2011-155390</v>
      </c>
      <c r="P111" t="str">
        <f t="shared" si="7"/>
        <v>Consumer</v>
      </c>
      <c r="Q111" t="str">
        <f t="shared" si="8"/>
        <v>Standard Class</v>
      </c>
      <c r="R111">
        <f t="shared" si="9"/>
        <v>42.208</v>
      </c>
    </row>
    <row r="112" spans="1:18">
      <c r="A112" t="s">
        <v>118</v>
      </c>
      <c r="D112">
        <v>19.456</v>
      </c>
      <c r="O112" t="str">
        <f t="shared" si="10"/>
        <v>CA-2011-155852</v>
      </c>
      <c r="P112" t="str">
        <f t="shared" si="7"/>
        <v>Consumer</v>
      </c>
      <c r="Q112" t="str">
        <f t="shared" si="8"/>
        <v>Second class</v>
      </c>
      <c r="R112">
        <f t="shared" si="9"/>
        <v>19.456</v>
      </c>
    </row>
    <row r="113" spans="1:18">
      <c r="A113" t="s">
        <v>119</v>
      </c>
      <c r="D113">
        <v>47.79</v>
      </c>
      <c r="O113" t="str">
        <f t="shared" si="10"/>
        <v>CA-2011-156006</v>
      </c>
      <c r="P113" t="str">
        <f t="shared" si="7"/>
        <v>Consumer</v>
      </c>
      <c r="Q113" t="str">
        <f t="shared" si="8"/>
        <v>Second class</v>
      </c>
      <c r="R113">
        <f t="shared" si="9"/>
        <v>47.79</v>
      </c>
    </row>
    <row r="114" spans="1:18">
      <c r="A114" t="s">
        <v>120</v>
      </c>
      <c r="M114">
        <v>457.744</v>
      </c>
      <c r="O114" t="str">
        <f t="shared" si="10"/>
        <v>CA-2011-156244</v>
      </c>
      <c r="P114" t="str">
        <f t="shared" si="7"/>
        <v>Home Office</v>
      </c>
      <c r="Q114" t="str">
        <f t="shared" si="8"/>
        <v>Standard Class</v>
      </c>
      <c r="R114">
        <f t="shared" si="9"/>
        <v>457.744</v>
      </c>
    </row>
    <row r="115" spans="1:18">
      <c r="A115" t="s">
        <v>121</v>
      </c>
      <c r="D115">
        <v>155.456</v>
      </c>
      <c r="O115" t="str">
        <f t="shared" si="10"/>
        <v>CA-2011-156790</v>
      </c>
      <c r="P115" t="str">
        <f t="shared" si="7"/>
        <v>Consumer</v>
      </c>
      <c r="Q115" t="str">
        <f t="shared" si="8"/>
        <v>Second class</v>
      </c>
      <c r="R115">
        <f t="shared" si="9"/>
        <v>155.456</v>
      </c>
    </row>
    <row r="116" spans="1:18">
      <c r="A116" t="s">
        <v>122</v>
      </c>
      <c r="L116">
        <v>471.92</v>
      </c>
      <c r="O116" t="str">
        <f t="shared" si="10"/>
        <v>CA-2011-157609</v>
      </c>
      <c r="P116" t="str">
        <f t="shared" si="7"/>
        <v>Home Office</v>
      </c>
      <c r="Q116" t="str">
        <f t="shared" si="8"/>
        <v>Second class</v>
      </c>
      <c r="R116">
        <f t="shared" si="9"/>
        <v>471.92</v>
      </c>
    </row>
    <row r="117" spans="1:18">
      <c r="A117" t="s">
        <v>123</v>
      </c>
      <c r="B117">
        <v>514.03</v>
      </c>
      <c r="O117" t="str">
        <f t="shared" si="10"/>
        <v>CA-2011-157784</v>
      </c>
      <c r="P117" t="str">
        <f t="shared" si="7"/>
        <v>Consumer</v>
      </c>
      <c r="Q117" t="str">
        <f t="shared" si="8"/>
        <v>First Class</v>
      </c>
      <c r="R117">
        <f t="shared" si="9"/>
        <v>514.03</v>
      </c>
    </row>
    <row r="118" spans="1:18">
      <c r="A118" t="s">
        <v>124</v>
      </c>
      <c r="L118">
        <v>682.91</v>
      </c>
      <c r="O118" t="str">
        <f t="shared" si="10"/>
        <v>CA-2011-158274</v>
      </c>
      <c r="P118" t="str">
        <f t="shared" si="7"/>
        <v>Home Office</v>
      </c>
      <c r="Q118" t="str">
        <f t="shared" si="8"/>
        <v>Second class</v>
      </c>
      <c r="R118">
        <f t="shared" si="9"/>
        <v>682.91</v>
      </c>
    </row>
    <row r="119" spans="1:18">
      <c r="A119" t="s">
        <v>125</v>
      </c>
      <c r="D119">
        <v>129.33</v>
      </c>
      <c r="O119" t="str">
        <f t="shared" si="10"/>
        <v>CA-2011-158470</v>
      </c>
      <c r="P119" t="str">
        <f t="shared" si="7"/>
        <v>Consumer</v>
      </c>
      <c r="Q119" t="str">
        <f t="shared" si="8"/>
        <v>Second class</v>
      </c>
      <c r="R119">
        <f t="shared" si="9"/>
        <v>129.33</v>
      </c>
    </row>
    <row r="120" spans="1:18">
      <c r="A120" t="s">
        <v>126</v>
      </c>
      <c r="G120">
        <v>158.71</v>
      </c>
      <c r="O120" t="str">
        <f t="shared" si="10"/>
        <v>CA-2011-158771</v>
      </c>
      <c r="P120" t="str">
        <f t="shared" si="7"/>
        <v>Corporate</v>
      </c>
      <c r="Q120" t="str">
        <f t="shared" si="8"/>
        <v>Same Day</v>
      </c>
      <c r="R120">
        <f t="shared" si="9"/>
        <v>158.71</v>
      </c>
    </row>
    <row r="121" spans="1:18">
      <c r="A121" t="s">
        <v>127</v>
      </c>
      <c r="E121">
        <v>149.56</v>
      </c>
      <c r="O121" t="str">
        <f t="shared" si="10"/>
        <v>CA-2011-159184</v>
      </c>
      <c r="P121" t="str">
        <f t="shared" si="7"/>
        <v>Consumer</v>
      </c>
      <c r="Q121" t="str">
        <f t="shared" si="8"/>
        <v>Standard Class</v>
      </c>
      <c r="R121">
        <f t="shared" si="9"/>
        <v>149.56</v>
      </c>
    </row>
    <row r="122" spans="1:18">
      <c r="A122" t="s">
        <v>128</v>
      </c>
      <c r="E122">
        <v>105.52</v>
      </c>
      <c r="O122" t="str">
        <f t="shared" si="10"/>
        <v>CA-2011-159681</v>
      </c>
      <c r="P122" t="str">
        <f t="shared" si="7"/>
        <v>Consumer</v>
      </c>
      <c r="Q122" t="str">
        <f t="shared" si="8"/>
        <v>Standard Class</v>
      </c>
      <c r="R122">
        <f t="shared" si="9"/>
        <v>105.52</v>
      </c>
    </row>
    <row r="123" spans="1:18">
      <c r="A123" t="s">
        <v>129</v>
      </c>
      <c r="B123">
        <v>1000.95</v>
      </c>
      <c r="O123" t="str">
        <f t="shared" si="10"/>
        <v>CA-2011-160094</v>
      </c>
      <c r="P123" t="str">
        <f t="shared" si="7"/>
        <v>Consumer</v>
      </c>
      <c r="Q123" t="str">
        <f t="shared" si="8"/>
        <v>First Class</v>
      </c>
      <c r="R123">
        <f t="shared" si="9"/>
        <v>1000.95</v>
      </c>
    </row>
    <row r="124" spans="1:18">
      <c r="A124" t="s">
        <v>130</v>
      </c>
      <c r="I124">
        <v>177.68</v>
      </c>
      <c r="O124" t="str">
        <f t="shared" si="10"/>
        <v>CA-2011-160276</v>
      </c>
      <c r="P124" t="str">
        <f t="shared" si="7"/>
        <v>Corporate</v>
      </c>
      <c r="Q124" t="str">
        <f t="shared" si="8"/>
        <v>Standard Class</v>
      </c>
      <c r="R124">
        <f t="shared" si="9"/>
        <v>177.68</v>
      </c>
    </row>
    <row r="125" spans="1:18">
      <c r="A125" t="s">
        <v>131</v>
      </c>
      <c r="I125">
        <v>581.104</v>
      </c>
      <c r="O125" t="str">
        <f t="shared" ref="O125:O188" si="11">A125:A947</f>
        <v>CA-2011-160773</v>
      </c>
      <c r="P125" t="str">
        <f t="shared" si="7"/>
        <v>Corporate</v>
      </c>
      <c r="Q125" t="str">
        <f t="shared" si="8"/>
        <v>Standard Class</v>
      </c>
      <c r="R125">
        <f t="shared" si="9"/>
        <v>581.104</v>
      </c>
    </row>
    <row r="126" spans="1:18">
      <c r="A126" t="s">
        <v>132</v>
      </c>
      <c r="E126">
        <v>32.4</v>
      </c>
      <c r="O126" t="str">
        <f t="shared" si="11"/>
        <v>CA-2011-161634</v>
      </c>
      <c r="P126" t="str">
        <f t="shared" si="7"/>
        <v>Consumer</v>
      </c>
      <c r="Q126" t="str">
        <f t="shared" si="8"/>
        <v>Standard Class</v>
      </c>
      <c r="R126">
        <f t="shared" si="9"/>
        <v>32.4</v>
      </c>
    </row>
    <row r="127" spans="1:18">
      <c r="A127" t="s">
        <v>133</v>
      </c>
      <c r="H127">
        <v>1287.26</v>
      </c>
      <c r="O127" t="str">
        <f t="shared" si="11"/>
        <v>CA-2011-162775</v>
      </c>
      <c r="P127" t="str">
        <f t="shared" si="7"/>
        <v>Corporate</v>
      </c>
      <c r="Q127" t="str">
        <f t="shared" si="8"/>
        <v>Second class</v>
      </c>
      <c r="R127">
        <f t="shared" si="9"/>
        <v>1287.26</v>
      </c>
    </row>
    <row r="128" spans="1:18">
      <c r="A128" t="s">
        <v>134</v>
      </c>
      <c r="E128">
        <v>14.67</v>
      </c>
      <c r="O128" t="str">
        <f t="shared" si="11"/>
        <v>CA-2011-163013</v>
      </c>
      <c r="P128" t="str">
        <f t="shared" si="7"/>
        <v>Consumer</v>
      </c>
      <c r="Q128" t="str">
        <f t="shared" si="8"/>
        <v>Standard Class</v>
      </c>
      <c r="R128">
        <f t="shared" si="9"/>
        <v>14.67</v>
      </c>
    </row>
    <row r="129" spans="1:18">
      <c r="A129" t="s">
        <v>135</v>
      </c>
      <c r="I129">
        <v>3769.56</v>
      </c>
      <c r="O129" t="str">
        <f t="shared" si="11"/>
        <v>CA-2011-163223</v>
      </c>
      <c r="P129" t="str">
        <f t="shared" si="7"/>
        <v>Corporate</v>
      </c>
      <c r="Q129" t="str">
        <f t="shared" si="8"/>
        <v>Standard Class</v>
      </c>
      <c r="R129">
        <f t="shared" si="9"/>
        <v>3769.56</v>
      </c>
    </row>
    <row r="130" spans="1:18">
      <c r="A130" t="s">
        <v>136</v>
      </c>
      <c r="F130">
        <v>116.85</v>
      </c>
      <c r="O130" t="str">
        <f t="shared" si="11"/>
        <v>CA-2011-163293</v>
      </c>
      <c r="P130" t="str">
        <f t="shared" si="7"/>
        <v>Corporate</v>
      </c>
      <c r="Q130" t="str">
        <f t="shared" si="8"/>
        <v>First Class</v>
      </c>
      <c r="R130">
        <f t="shared" si="9"/>
        <v>116.85</v>
      </c>
    </row>
    <row r="131" spans="1:18">
      <c r="A131" t="s">
        <v>137</v>
      </c>
      <c r="E131">
        <v>1220.67</v>
      </c>
      <c r="O131" t="str">
        <f t="shared" si="11"/>
        <v>CA-2011-164315</v>
      </c>
      <c r="P131" t="str">
        <f t="shared" si="7"/>
        <v>Consumer</v>
      </c>
      <c r="Q131" t="str">
        <f t="shared" si="8"/>
        <v>Standard Class</v>
      </c>
      <c r="R131">
        <f t="shared" si="9"/>
        <v>1220.67</v>
      </c>
    </row>
    <row r="132" spans="1:18">
      <c r="A132" t="s">
        <v>138</v>
      </c>
      <c r="B132">
        <v>9.912</v>
      </c>
      <c r="O132" t="str">
        <f t="shared" si="11"/>
        <v>CA-2011-164749</v>
      </c>
      <c r="P132" t="str">
        <f t="shared" si="7"/>
        <v>Consumer</v>
      </c>
      <c r="Q132" t="str">
        <f t="shared" si="8"/>
        <v>First Class</v>
      </c>
      <c r="R132">
        <f t="shared" si="9"/>
        <v>9.912</v>
      </c>
    </row>
    <row r="133" spans="1:18">
      <c r="A133" t="s">
        <v>139</v>
      </c>
      <c r="H133">
        <v>7.872</v>
      </c>
      <c r="O133" t="str">
        <f t="shared" si="11"/>
        <v>CA-2011-164910</v>
      </c>
      <c r="P133" t="str">
        <f t="shared" ref="P133:P196" si="12">_xlfn.IFS(B133:B954&gt;0,"Consumer",C133:C954&gt;0,"Consumer",D133:D954&gt;0,"Consumer",E133:E954&gt;0,"Consumer",F133:F954&gt;0,"Corporate",G133:G954&gt;0,"Corporate",H133:H954&gt;0,"Corporate",I133:I954&gt;0,"Corporate",J133:J954&gt;0,"Home Office",K133:K954&gt;0,"Home Office",L133:L954&gt;0,"Home Office",M133:M954&gt;0,"Home Office")</f>
        <v>Corporate</v>
      </c>
      <c r="Q133" t="str">
        <f t="shared" ref="Q133:Q196" si="13">_xlfn.IFS(B133:B954&gt;0,"First Class",C133:C954&gt;0,"Same Day",D133:D954&gt;0,"Second class",E133:E954&gt;0,"Standard Class",F133:F954&gt;0,"First Class",G133:G954&gt;0,"Same Day",H133:H954&gt;0,"Second class",I133:I954&gt;0,"Standard Class",J133:J954&gt;0,"First Class",K133:K954&gt;0,"Same Day",L133:L954&gt;0,"Second class",M133:M954&gt;0,"Standard Class")</f>
        <v>Second class</v>
      </c>
      <c r="R133">
        <f t="shared" ref="R133:R196" si="14">_xlfn.IFS(B133:B954&gt;0,B133:B954,C133:C954&gt;0,C133:C954,D133:D954&gt;0,D133:D954,E133:E954&gt;0,E133:E954,F133:F954&gt;0,F133:F954,G133:G954&gt;0,G133:G954,H133:H954&gt;0,H133:H954,I133:I954&gt;0,I133:I954,J133:J954&gt;0,J133:J954,K133:K954&gt;0,K133:K954,L133:L954&gt;0,L133:L954,M133:M954&gt;0,M133:M954)</f>
        <v>7.872</v>
      </c>
    </row>
    <row r="134" spans="1:18">
      <c r="A134" t="s">
        <v>140</v>
      </c>
      <c r="E134">
        <v>1395.673</v>
      </c>
      <c r="O134" t="str">
        <f t="shared" si="11"/>
        <v>CA-2011-165764</v>
      </c>
      <c r="P134" t="str">
        <f t="shared" si="12"/>
        <v>Consumer</v>
      </c>
      <c r="Q134" t="str">
        <f t="shared" si="13"/>
        <v>Standard Class</v>
      </c>
      <c r="R134">
        <f t="shared" si="14"/>
        <v>1395.673</v>
      </c>
    </row>
    <row r="135" spans="1:18">
      <c r="A135" t="s">
        <v>141</v>
      </c>
      <c r="K135">
        <v>259.29</v>
      </c>
      <c r="O135" t="str">
        <f t="shared" si="11"/>
        <v>CA-2011-165806</v>
      </c>
      <c r="P135" t="str">
        <f t="shared" si="12"/>
        <v>Home Office</v>
      </c>
      <c r="Q135" t="str">
        <f t="shared" si="13"/>
        <v>Same Day</v>
      </c>
      <c r="R135">
        <f t="shared" si="14"/>
        <v>259.29</v>
      </c>
    </row>
    <row r="136" spans="1:18">
      <c r="A136" t="s">
        <v>142</v>
      </c>
      <c r="E136">
        <v>773.7</v>
      </c>
      <c r="O136" t="str">
        <f t="shared" si="11"/>
        <v>CA-2011-166051</v>
      </c>
      <c r="P136" t="str">
        <f t="shared" si="12"/>
        <v>Consumer</v>
      </c>
      <c r="Q136" t="str">
        <f t="shared" si="13"/>
        <v>Standard Class</v>
      </c>
      <c r="R136">
        <f t="shared" si="14"/>
        <v>773.7</v>
      </c>
    </row>
    <row r="137" spans="1:18">
      <c r="A137" t="s">
        <v>143</v>
      </c>
      <c r="D137">
        <v>40.54</v>
      </c>
      <c r="O137" t="str">
        <f t="shared" si="11"/>
        <v>CA-2011-166457</v>
      </c>
      <c r="P137" t="str">
        <f t="shared" si="12"/>
        <v>Consumer</v>
      </c>
      <c r="Q137" t="str">
        <f t="shared" si="13"/>
        <v>Second class</v>
      </c>
      <c r="R137">
        <f t="shared" si="14"/>
        <v>40.54</v>
      </c>
    </row>
    <row r="138" spans="1:18">
      <c r="A138" t="s">
        <v>144</v>
      </c>
      <c r="B138">
        <v>39.128</v>
      </c>
      <c r="O138" t="str">
        <f t="shared" si="11"/>
        <v>CA-2011-166730</v>
      </c>
      <c r="P138" t="str">
        <f t="shared" si="12"/>
        <v>Consumer</v>
      </c>
      <c r="Q138" t="str">
        <f t="shared" si="13"/>
        <v>First Class</v>
      </c>
      <c r="R138">
        <f t="shared" si="14"/>
        <v>39.128</v>
      </c>
    </row>
    <row r="139" spans="1:18">
      <c r="A139" t="s">
        <v>145</v>
      </c>
      <c r="M139">
        <v>4374.88</v>
      </c>
      <c r="O139" t="str">
        <f t="shared" si="11"/>
        <v>CA-2011-167199</v>
      </c>
      <c r="P139" t="str">
        <f t="shared" si="12"/>
        <v>Home Office</v>
      </c>
      <c r="Q139" t="str">
        <f t="shared" si="13"/>
        <v>Standard Class</v>
      </c>
      <c r="R139">
        <f t="shared" si="14"/>
        <v>4374.88</v>
      </c>
    </row>
    <row r="140" spans="1:18">
      <c r="A140" t="s">
        <v>146</v>
      </c>
      <c r="I140">
        <v>193.936</v>
      </c>
      <c r="O140" t="str">
        <f t="shared" si="11"/>
        <v>CA-2011-167850</v>
      </c>
      <c r="P140" t="str">
        <f t="shared" si="12"/>
        <v>Corporate</v>
      </c>
      <c r="Q140" t="str">
        <f t="shared" si="13"/>
        <v>Standard Class</v>
      </c>
      <c r="R140">
        <f t="shared" si="14"/>
        <v>193.936</v>
      </c>
    </row>
    <row r="141" spans="1:18">
      <c r="A141" t="s">
        <v>147</v>
      </c>
      <c r="E141">
        <v>63.381</v>
      </c>
      <c r="O141" t="str">
        <f t="shared" si="11"/>
        <v>CA-2011-169257</v>
      </c>
      <c r="P141" t="str">
        <f t="shared" si="12"/>
        <v>Consumer</v>
      </c>
      <c r="Q141" t="str">
        <f t="shared" si="13"/>
        <v>Standard Class</v>
      </c>
      <c r="R141">
        <f t="shared" si="14"/>
        <v>63.381</v>
      </c>
    </row>
    <row r="142" spans="1:18">
      <c r="A142" t="s">
        <v>148</v>
      </c>
      <c r="F142">
        <v>426.942</v>
      </c>
      <c r="O142" t="str">
        <f t="shared" si="11"/>
        <v>CA-2011-169684</v>
      </c>
      <c r="P142" t="str">
        <f t="shared" si="12"/>
        <v>Corporate</v>
      </c>
      <c r="Q142" t="str">
        <f t="shared" si="13"/>
        <v>First Class</v>
      </c>
      <c r="R142">
        <f t="shared" si="14"/>
        <v>426.942</v>
      </c>
    </row>
    <row r="143" spans="1:18">
      <c r="A143" t="s">
        <v>149</v>
      </c>
      <c r="D143">
        <v>709.0425</v>
      </c>
      <c r="O143" t="str">
        <f t="shared" si="11"/>
        <v>CA-2011-169775</v>
      </c>
      <c r="P143" t="str">
        <f t="shared" si="12"/>
        <v>Consumer</v>
      </c>
      <c r="Q143" t="str">
        <f t="shared" si="13"/>
        <v>Second class</v>
      </c>
      <c r="R143">
        <f t="shared" si="14"/>
        <v>709.0425</v>
      </c>
    </row>
    <row r="144" spans="1:18">
      <c r="A144" t="s">
        <v>150</v>
      </c>
      <c r="K144">
        <v>255.968</v>
      </c>
      <c r="O144" t="str">
        <f t="shared" si="11"/>
        <v>CA-2012-100769</v>
      </c>
      <c r="P144" t="str">
        <f t="shared" si="12"/>
        <v>Home Office</v>
      </c>
      <c r="Q144" t="str">
        <f t="shared" si="13"/>
        <v>Same Day</v>
      </c>
      <c r="R144">
        <f t="shared" si="14"/>
        <v>255.968</v>
      </c>
    </row>
    <row r="145" spans="1:18">
      <c r="A145" t="s">
        <v>151</v>
      </c>
      <c r="E145">
        <v>47.952</v>
      </c>
      <c r="O145" t="str">
        <f t="shared" si="11"/>
        <v>CA-2012-100888</v>
      </c>
      <c r="P145" t="str">
        <f t="shared" si="12"/>
        <v>Consumer</v>
      </c>
      <c r="Q145" t="str">
        <f t="shared" si="13"/>
        <v>Standard Class</v>
      </c>
      <c r="R145">
        <f t="shared" si="14"/>
        <v>47.952</v>
      </c>
    </row>
    <row r="146" spans="1:18">
      <c r="A146" t="s">
        <v>152</v>
      </c>
      <c r="E146">
        <v>175.32</v>
      </c>
      <c r="O146" t="str">
        <f t="shared" si="11"/>
        <v>CA-2012-101868</v>
      </c>
      <c r="P146" t="str">
        <f t="shared" si="12"/>
        <v>Consumer</v>
      </c>
      <c r="Q146" t="str">
        <f t="shared" si="13"/>
        <v>Standard Class</v>
      </c>
      <c r="R146">
        <f t="shared" si="14"/>
        <v>175.32</v>
      </c>
    </row>
    <row r="147" spans="1:18">
      <c r="A147" t="s">
        <v>153</v>
      </c>
      <c r="M147">
        <v>763.508</v>
      </c>
      <c r="O147" t="str">
        <f t="shared" si="11"/>
        <v>CA-2012-102260</v>
      </c>
      <c r="P147" t="str">
        <f t="shared" si="12"/>
        <v>Home Office</v>
      </c>
      <c r="Q147" t="str">
        <f t="shared" si="13"/>
        <v>Standard Class</v>
      </c>
      <c r="R147">
        <f t="shared" si="14"/>
        <v>763.508</v>
      </c>
    </row>
    <row r="148" spans="1:18">
      <c r="A148" t="s">
        <v>154</v>
      </c>
      <c r="E148">
        <v>3747.93</v>
      </c>
      <c r="O148" t="str">
        <f t="shared" si="11"/>
        <v>CA-2012-102491</v>
      </c>
      <c r="P148" t="str">
        <f t="shared" si="12"/>
        <v>Consumer</v>
      </c>
      <c r="Q148" t="str">
        <f t="shared" si="13"/>
        <v>Standard Class</v>
      </c>
      <c r="R148">
        <f t="shared" si="14"/>
        <v>3747.93</v>
      </c>
    </row>
    <row r="149" spans="1:18">
      <c r="A149" t="s">
        <v>155</v>
      </c>
      <c r="E149">
        <v>1918.79</v>
      </c>
      <c r="O149" t="str">
        <f t="shared" si="11"/>
        <v>CA-2012-102582</v>
      </c>
      <c r="P149" t="str">
        <f t="shared" si="12"/>
        <v>Consumer</v>
      </c>
      <c r="Q149" t="str">
        <f t="shared" si="13"/>
        <v>Standard Class</v>
      </c>
      <c r="R149">
        <f t="shared" si="14"/>
        <v>1918.79</v>
      </c>
    </row>
    <row r="150" spans="1:18">
      <c r="A150" t="s">
        <v>156</v>
      </c>
      <c r="B150">
        <v>106.5</v>
      </c>
      <c r="O150" t="str">
        <f t="shared" si="11"/>
        <v>CA-2012-102722</v>
      </c>
      <c r="P150" t="str">
        <f t="shared" si="12"/>
        <v>Consumer</v>
      </c>
      <c r="Q150" t="str">
        <f t="shared" si="13"/>
        <v>First Class</v>
      </c>
      <c r="R150">
        <f t="shared" si="14"/>
        <v>106.5</v>
      </c>
    </row>
    <row r="151" spans="1:18">
      <c r="A151" t="s">
        <v>157</v>
      </c>
      <c r="B151">
        <v>18.176</v>
      </c>
      <c r="O151" t="str">
        <f t="shared" si="11"/>
        <v>CA-2012-102778</v>
      </c>
      <c r="P151" t="str">
        <f t="shared" si="12"/>
        <v>Consumer</v>
      </c>
      <c r="Q151" t="str">
        <f t="shared" si="13"/>
        <v>First Class</v>
      </c>
      <c r="R151">
        <f t="shared" si="14"/>
        <v>18.176</v>
      </c>
    </row>
    <row r="152" spans="1:18">
      <c r="A152" t="s">
        <v>158</v>
      </c>
      <c r="E152">
        <v>74.52</v>
      </c>
      <c r="O152" t="str">
        <f t="shared" si="11"/>
        <v>CA-2012-103093</v>
      </c>
      <c r="P152" t="str">
        <f t="shared" si="12"/>
        <v>Consumer</v>
      </c>
      <c r="Q152" t="str">
        <f t="shared" si="13"/>
        <v>Standard Class</v>
      </c>
      <c r="R152">
        <f t="shared" si="14"/>
        <v>74.52</v>
      </c>
    </row>
    <row r="153" spans="1:18">
      <c r="A153" t="s">
        <v>159</v>
      </c>
      <c r="M153">
        <v>525.95</v>
      </c>
      <c r="O153" t="str">
        <f t="shared" si="11"/>
        <v>CA-2012-103135</v>
      </c>
      <c r="P153" t="str">
        <f t="shared" si="12"/>
        <v>Home Office</v>
      </c>
      <c r="Q153" t="str">
        <f t="shared" si="13"/>
        <v>Standard Class</v>
      </c>
      <c r="R153">
        <f t="shared" si="14"/>
        <v>525.95</v>
      </c>
    </row>
    <row r="154" spans="1:18">
      <c r="A154" t="s">
        <v>160</v>
      </c>
      <c r="M154">
        <v>260.31</v>
      </c>
      <c r="O154" t="str">
        <f t="shared" si="11"/>
        <v>CA-2012-103772</v>
      </c>
      <c r="P154" t="str">
        <f t="shared" si="12"/>
        <v>Home Office</v>
      </c>
      <c r="Q154" t="str">
        <f t="shared" si="13"/>
        <v>Standard Class</v>
      </c>
      <c r="R154">
        <f t="shared" si="14"/>
        <v>260.31</v>
      </c>
    </row>
    <row r="155" spans="1:18">
      <c r="A155" t="s">
        <v>161</v>
      </c>
      <c r="I155">
        <v>74.352</v>
      </c>
      <c r="O155" t="str">
        <f t="shared" si="11"/>
        <v>CA-2012-103793</v>
      </c>
      <c r="P155" t="str">
        <f t="shared" si="12"/>
        <v>Corporate</v>
      </c>
      <c r="Q155" t="str">
        <f t="shared" si="13"/>
        <v>Standard Class</v>
      </c>
      <c r="R155">
        <f t="shared" si="14"/>
        <v>74.352</v>
      </c>
    </row>
    <row r="156" spans="1:18">
      <c r="A156" t="s">
        <v>162</v>
      </c>
      <c r="I156">
        <v>284.44</v>
      </c>
      <c r="O156" t="str">
        <f t="shared" si="11"/>
        <v>CA-2012-103870</v>
      </c>
      <c r="P156" t="str">
        <f t="shared" si="12"/>
        <v>Corporate</v>
      </c>
      <c r="Q156" t="str">
        <f t="shared" si="13"/>
        <v>Standard Class</v>
      </c>
      <c r="R156">
        <f t="shared" si="14"/>
        <v>284.44</v>
      </c>
    </row>
    <row r="157" spans="1:18">
      <c r="A157" t="s">
        <v>163</v>
      </c>
      <c r="F157">
        <v>176.63</v>
      </c>
      <c r="O157" t="str">
        <f t="shared" si="11"/>
        <v>CA-2012-104038</v>
      </c>
      <c r="P157" t="str">
        <f t="shared" si="12"/>
        <v>Corporate</v>
      </c>
      <c r="Q157" t="str">
        <f t="shared" si="13"/>
        <v>First Class</v>
      </c>
      <c r="R157">
        <f t="shared" si="14"/>
        <v>176.63</v>
      </c>
    </row>
    <row r="158" spans="1:18">
      <c r="A158" t="s">
        <v>164</v>
      </c>
      <c r="E158">
        <v>55.984</v>
      </c>
      <c r="O158" t="str">
        <f t="shared" si="11"/>
        <v>CA-2012-104115</v>
      </c>
      <c r="P158" t="str">
        <f t="shared" si="12"/>
        <v>Consumer</v>
      </c>
      <c r="Q158" t="str">
        <f t="shared" si="13"/>
        <v>Standard Class</v>
      </c>
      <c r="R158">
        <f t="shared" si="14"/>
        <v>55.984</v>
      </c>
    </row>
    <row r="159" spans="1:18">
      <c r="A159" t="s">
        <v>165</v>
      </c>
      <c r="I159">
        <v>192.22</v>
      </c>
      <c r="O159" t="str">
        <f t="shared" si="11"/>
        <v>CA-2012-104241</v>
      </c>
      <c r="P159" t="str">
        <f t="shared" si="12"/>
        <v>Corporate</v>
      </c>
      <c r="Q159" t="str">
        <f t="shared" si="13"/>
        <v>Standard Class</v>
      </c>
      <c r="R159">
        <f t="shared" si="14"/>
        <v>192.22</v>
      </c>
    </row>
    <row r="160" spans="1:18">
      <c r="A160" t="s">
        <v>166</v>
      </c>
      <c r="I160">
        <v>976.29</v>
      </c>
      <c r="O160" t="str">
        <f t="shared" si="11"/>
        <v>CA-2012-104941</v>
      </c>
      <c r="P160" t="str">
        <f t="shared" si="12"/>
        <v>Corporate</v>
      </c>
      <c r="Q160" t="str">
        <f t="shared" si="13"/>
        <v>Standard Class</v>
      </c>
      <c r="R160">
        <f t="shared" si="14"/>
        <v>976.29</v>
      </c>
    </row>
    <row r="161" spans="1:18">
      <c r="A161" t="s">
        <v>167</v>
      </c>
      <c r="I161">
        <v>1361.631</v>
      </c>
      <c r="O161" t="str">
        <f t="shared" si="11"/>
        <v>CA-2012-105571</v>
      </c>
      <c r="P161" t="str">
        <f t="shared" si="12"/>
        <v>Corporate</v>
      </c>
      <c r="Q161" t="str">
        <f t="shared" si="13"/>
        <v>Standard Class</v>
      </c>
      <c r="R161">
        <f t="shared" si="14"/>
        <v>1361.631</v>
      </c>
    </row>
    <row r="162" spans="1:18">
      <c r="A162" t="s">
        <v>168</v>
      </c>
      <c r="I162">
        <v>268.4</v>
      </c>
      <c r="O162" t="str">
        <f t="shared" si="11"/>
        <v>CA-2012-106187</v>
      </c>
      <c r="P162" t="str">
        <f t="shared" si="12"/>
        <v>Corporate</v>
      </c>
      <c r="Q162" t="str">
        <f t="shared" si="13"/>
        <v>Standard Class</v>
      </c>
      <c r="R162">
        <f t="shared" si="14"/>
        <v>268.4</v>
      </c>
    </row>
    <row r="163" spans="1:18">
      <c r="A163" t="s">
        <v>169</v>
      </c>
      <c r="E163">
        <v>893.09</v>
      </c>
      <c r="O163" t="str">
        <f t="shared" si="11"/>
        <v>CA-2012-107678</v>
      </c>
      <c r="P163" t="str">
        <f t="shared" si="12"/>
        <v>Consumer</v>
      </c>
      <c r="Q163" t="str">
        <f t="shared" si="13"/>
        <v>Standard Class</v>
      </c>
      <c r="R163">
        <f t="shared" si="14"/>
        <v>893.09</v>
      </c>
    </row>
    <row r="164" spans="1:18">
      <c r="A164" t="s">
        <v>170</v>
      </c>
      <c r="E164">
        <v>301.96</v>
      </c>
      <c r="O164" t="str">
        <f t="shared" si="11"/>
        <v>CA-2012-108119</v>
      </c>
      <c r="P164" t="str">
        <f t="shared" si="12"/>
        <v>Consumer</v>
      </c>
      <c r="Q164" t="str">
        <f t="shared" si="13"/>
        <v>Standard Class</v>
      </c>
      <c r="R164">
        <f t="shared" si="14"/>
        <v>301.96</v>
      </c>
    </row>
    <row r="165" spans="1:18">
      <c r="A165" t="s">
        <v>171</v>
      </c>
      <c r="I165">
        <v>81.135</v>
      </c>
      <c r="O165" t="str">
        <f t="shared" si="11"/>
        <v>CA-2012-108259</v>
      </c>
      <c r="P165" t="str">
        <f t="shared" si="12"/>
        <v>Corporate</v>
      </c>
      <c r="Q165" t="str">
        <f t="shared" si="13"/>
        <v>Standard Class</v>
      </c>
      <c r="R165">
        <f t="shared" si="14"/>
        <v>81.135</v>
      </c>
    </row>
    <row r="166" spans="1:18">
      <c r="A166" t="s">
        <v>172</v>
      </c>
      <c r="D166">
        <v>750.93</v>
      </c>
      <c r="O166" t="str">
        <f t="shared" si="11"/>
        <v>CA-2012-109386</v>
      </c>
      <c r="P166" t="str">
        <f t="shared" si="12"/>
        <v>Consumer</v>
      </c>
      <c r="Q166" t="str">
        <f t="shared" si="13"/>
        <v>Second class</v>
      </c>
      <c r="R166">
        <f t="shared" si="14"/>
        <v>750.93</v>
      </c>
    </row>
    <row r="167" spans="1:18">
      <c r="A167" t="s">
        <v>173</v>
      </c>
      <c r="H167">
        <v>596.48</v>
      </c>
      <c r="O167" t="str">
        <f t="shared" si="11"/>
        <v>CA-2012-109470</v>
      </c>
      <c r="P167" t="str">
        <f t="shared" si="12"/>
        <v>Corporate</v>
      </c>
      <c r="Q167" t="str">
        <f t="shared" si="13"/>
        <v>Second class</v>
      </c>
      <c r="R167">
        <f t="shared" si="14"/>
        <v>596.48</v>
      </c>
    </row>
    <row r="168" spans="1:18">
      <c r="A168" t="s">
        <v>174</v>
      </c>
      <c r="H168">
        <v>467.04</v>
      </c>
      <c r="O168" t="str">
        <f t="shared" si="11"/>
        <v>CA-2012-109708</v>
      </c>
      <c r="P168" t="str">
        <f t="shared" si="12"/>
        <v>Corporate</v>
      </c>
      <c r="Q168" t="str">
        <f t="shared" si="13"/>
        <v>Second class</v>
      </c>
      <c r="R168">
        <f t="shared" si="14"/>
        <v>467.04</v>
      </c>
    </row>
    <row r="169" spans="1:18">
      <c r="A169" t="s">
        <v>175</v>
      </c>
      <c r="E169">
        <v>8.226</v>
      </c>
      <c r="O169" t="str">
        <f t="shared" si="11"/>
        <v>CA-2012-110247</v>
      </c>
      <c r="P169" t="str">
        <f t="shared" si="12"/>
        <v>Consumer</v>
      </c>
      <c r="Q169" t="str">
        <f t="shared" si="13"/>
        <v>Standard Class</v>
      </c>
      <c r="R169">
        <f t="shared" si="14"/>
        <v>8.226</v>
      </c>
    </row>
    <row r="170" spans="1:18">
      <c r="A170" t="s">
        <v>176</v>
      </c>
      <c r="D170">
        <v>4.608</v>
      </c>
      <c r="O170" t="str">
        <f t="shared" si="11"/>
        <v>CA-2012-110345</v>
      </c>
      <c r="P170" t="str">
        <f t="shared" si="12"/>
        <v>Consumer</v>
      </c>
      <c r="Q170" t="str">
        <f t="shared" si="13"/>
        <v>Second class</v>
      </c>
      <c r="R170">
        <f t="shared" si="14"/>
        <v>4.608</v>
      </c>
    </row>
    <row r="171" spans="1:18">
      <c r="A171" t="s">
        <v>177</v>
      </c>
      <c r="M171">
        <v>113.1</v>
      </c>
      <c r="O171" t="str">
        <f t="shared" si="11"/>
        <v>CA-2012-110947</v>
      </c>
      <c r="P171" t="str">
        <f t="shared" si="12"/>
        <v>Home Office</v>
      </c>
      <c r="Q171" t="str">
        <f t="shared" si="13"/>
        <v>Standard Class</v>
      </c>
      <c r="R171">
        <f t="shared" si="14"/>
        <v>113.1</v>
      </c>
    </row>
    <row r="172" spans="1:18">
      <c r="A172" t="s">
        <v>178</v>
      </c>
      <c r="E172">
        <v>115.296</v>
      </c>
      <c r="O172" t="str">
        <f t="shared" si="11"/>
        <v>CA-2012-111199</v>
      </c>
      <c r="P172" t="str">
        <f t="shared" si="12"/>
        <v>Consumer</v>
      </c>
      <c r="Q172" t="str">
        <f t="shared" si="13"/>
        <v>Standard Class</v>
      </c>
      <c r="R172">
        <f t="shared" si="14"/>
        <v>115.296</v>
      </c>
    </row>
    <row r="173" spans="1:18">
      <c r="A173" t="s">
        <v>179</v>
      </c>
      <c r="E173">
        <v>27.504</v>
      </c>
      <c r="O173" t="str">
        <f t="shared" si="11"/>
        <v>CA-2012-111703</v>
      </c>
      <c r="P173" t="str">
        <f t="shared" si="12"/>
        <v>Consumer</v>
      </c>
      <c r="Q173" t="str">
        <f t="shared" si="13"/>
        <v>Standard Class</v>
      </c>
      <c r="R173">
        <f t="shared" si="14"/>
        <v>27.504</v>
      </c>
    </row>
    <row r="174" spans="1:18">
      <c r="A174" t="s">
        <v>180</v>
      </c>
      <c r="E174">
        <v>78.192</v>
      </c>
      <c r="O174" t="str">
        <f t="shared" si="11"/>
        <v>CA-2012-112375</v>
      </c>
      <c r="P174" t="str">
        <f t="shared" si="12"/>
        <v>Consumer</v>
      </c>
      <c r="Q174" t="str">
        <f t="shared" si="13"/>
        <v>Standard Class</v>
      </c>
      <c r="R174">
        <f t="shared" si="14"/>
        <v>78.192</v>
      </c>
    </row>
    <row r="175" spans="1:18">
      <c r="A175" t="s">
        <v>181</v>
      </c>
      <c r="I175">
        <v>792.508</v>
      </c>
      <c r="O175" t="str">
        <f t="shared" si="11"/>
        <v>CA-2012-113628</v>
      </c>
      <c r="P175" t="str">
        <f t="shared" si="12"/>
        <v>Corporate</v>
      </c>
      <c r="Q175" t="str">
        <f t="shared" si="13"/>
        <v>Standard Class</v>
      </c>
      <c r="R175">
        <f t="shared" si="14"/>
        <v>792.508</v>
      </c>
    </row>
    <row r="176" spans="1:18">
      <c r="A176" t="s">
        <v>182</v>
      </c>
      <c r="E176">
        <v>371.66</v>
      </c>
      <c r="O176" t="str">
        <f t="shared" si="11"/>
        <v>CA-2012-114300</v>
      </c>
      <c r="P176" t="str">
        <f t="shared" si="12"/>
        <v>Consumer</v>
      </c>
      <c r="Q176" t="str">
        <f t="shared" si="13"/>
        <v>Standard Class</v>
      </c>
      <c r="R176">
        <f t="shared" si="14"/>
        <v>371.66</v>
      </c>
    </row>
    <row r="177" spans="1:18">
      <c r="A177" t="s">
        <v>183</v>
      </c>
      <c r="E177">
        <v>84.96</v>
      </c>
      <c r="O177" t="str">
        <f t="shared" si="11"/>
        <v>CA-2012-114503</v>
      </c>
      <c r="P177" t="str">
        <f t="shared" si="12"/>
        <v>Consumer</v>
      </c>
      <c r="Q177" t="str">
        <f t="shared" si="13"/>
        <v>Standard Class</v>
      </c>
      <c r="R177">
        <f t="shared" si="14"/>
        <v>84.96</v>
      </c>
    </row>
    <row r="178" spans="1:18">
      <c r="A178" t="s">
        <v>184</v>
      </c>
      <c r="M178">
        <v>75.04</v>
      </c>
      <c r="O178" t="str">
        <f t="shared" si="11"/>
        <v>CA-2012-115091</v>
      </c>
      <c r="P178" t="str">
        <f t="shared" si="12"/>
        <v>Home Office</v>
      </c>
      <c r="Q178" t="str">
        <f t="shared" si="13"/>
        <v>Standard Class</v>
      </c>
      <c r="R178">
        <f t="shared" si="14"/>
        <v>75.04</v>
      </c>
    </row>
    <row r="179" spans="1:18">
      <c r="A179" t="s">
        <v>185</v>
      </c>
      <c r="L179">
        <v>61.96</v>
      </c>
      <c r="O179" t="str">
        <f t="shared" si="11"/>
        <v>CA-2012-115847</v>
      </c>
      <c r="P179" t="str">
        <f t="shared" si="12"/>
        <v>Home Office</v>
      </c>
      <c r="Q179" t="str">
        <f t="shared" si="13"/>
        <v>Second class</v>
      </c>
      <c r="R179">
        <f t="shared" si="14"/>
        <v>61.96</v>
      </c>
    </row>
    <row r="180" spans="1:18">
      <c r="A180" t="s">
        <v>186</v>
      </c>
      <c r="E180">
        <v>535.36</v>
      </c>
      <c r="O180" t="str">
        <f t="shared" si="11"/>
        <v>CA-2012-115938</v>
      </c>
      <c r="P180" t="str">
        <f t="shared" si="12"/>
        <v>Consumer</v>
      </c>
      <c r="Q180" t="str">
        <f t="shared" si="13"/>
        <v>Standard Class</v>
      </c>
      <c r="R180">
        <f t="shared" si="14"/>
        <v>535.36</v>
      </c>
    </row>
    <row r="181" spans="1:18">
      <c r="A181" t="s">
        <v>187</v>
      </c>
      <c r="D181">
        <v>4297.644</v>
      </c>
      <c r="O181" t="str">
        <f t="shared" si="11"/>
        <v>CA-2012-116638</v>
      </c>
      <c r="P181" t="str">
        <f t="shared" si="12"/>
        <v>Consumer</v>
      </c>
      <c r="Q181" t="str">
        <f t="shared" si="13"/>
        <v>Second class</v>
      </c>
      <c r="R181">
        <f t="shared" si="14"/>
        <v>4297.644</v>
      </c>
    </row>
    <row r="182" spans="1:18">
      <c r="A182" t="s">
        <v>188</v>
      </c>
      <c r="H182">
        <v>12.158</v>
      </c>
      <c r="O182" t="str">
        <f t="shared" si="11"/>
        <v>CA-2012-116750</v>
      </c>
      <c r="P182" t="str">
        <f t="shared" si="12"/>
        <v>Corporate</v>
      </c>
      <c r="Q182" t="str">
        <f t="shared" si="13"/>
        <v>Second class</v>
      </c>
      <c r="R182">
        <f t="shared" si="14"/>
        <v>12.158</v>
      </c>
    </row>
    <row r="183" spans="1:18">
      <c r="A183" t="s">
        <v>189</v>
      </c>
      <c r="B183">
        <v>194.32</v>
      </c>
      <c r="O183" t="str">
        <f t="shared" si="11"/>
        <v>CA-2012-117828</v>
      </c>
      <c r="P183" t="str">
        <f t="shared" si="12"/>
        <v>Consumer</v>
      </c>
      <c r="Q183" t="str">
        <f t="shared" si="13"/>
        <v>First Class</v>
      </c>
      <c r="R183">
        <f t="shared" si="14"/>
        <v>194.32</v>
      </c>
    </row>
    <row r="184" spans="1:18">
      <c r="A184" t="s">
        <v>190</v>
      </c>
      <c r="C184">
        <v>598.352</v>
      </c>
      <c r="O184" t="str">
        <f t="shared" si="11"/>
        <v>CA-2012-117884</v>
      </c>
      <c r="P184" t="str">
        <f t="shared" si="12"/>
        <v>Consumer</v>
      </c>
      <c r="Q184" t="str">
        <f t="shared" si="13"/>
        <v>Same Day</v>
      </c>
      <c r="R184">
        <f t="shared" si="14"/>
        <v>598.352</v>
      </c>
    </row>
    <row r="185" spans="1:18">
      <c r="A185" t="s">
        <v>191</v>
      </c>
      <c r="E185">
        <v>387.136</v>
      </c>
      <c r="O185" t="str">
        <f t="shared" si="11"/>
        <v>CA-2012-118444</v>
      </c>
      <c r="P185" t="str">
        <f t="shared" si="12"/>
        <v>Consumer</v>
      </c>
      <c r="Q185" t="str">
        <f t="shared" si="13"/>
        <v>Standard Class</v>
      </c>
      <c r="R185">
        <f t="shared" si="14"/>
        <v>387.136</v>
      </c>
    </row>
    <row r="186" spans="1:18">
      <c r="A186" t="s">
        <v>192</v>
      </c>
      <c r="E186">
        <v>199.86</v>
      </c>
      <c r="O186" t="str">
        <f t="shared" si="11"/>
        <v>CA-2012-118843</v>
      </c>
      <c r="P186" t="str">
        <f t="shared" si="12"/>
        <v>Consumer</v>
      </c>
      <c r="Q186" t="str">
        <f t="shared" si="13"/>
        <v>Standard Class</v>
      </c>
      <c r="R186">
        <f t="shared" si="14"/>
        <v>199.86</v>
      </c>
    </row>
    <row r="187" spans="1:18">
      <c r="A187" t="s">
        <v>193</v>
      </c>
      <c r="E187">
        <v>364.07</v>
      </c>
      <c r="O187" t="str">
        <f t="shared" si="11"/>
        <v>CA-2012-119480</v>
      </c>
      <c r="P187" t="str">
        <f t="shared" si="12"/>
        <v>Consumer</v>
      </c>
      <c r="Q187" t="str">
        <f t="shared" si="13"/>
        <v>Standard Class</v>
      </c>
      <c r="R187">
        <f t="shared" si="14"/>
        <v>364.07</v>
      </c>
    </row>
    <row r="188" spans="1:18">
      <c r="A188" t="s">
        <v>194</v>
      </c>
      <c r="H188">
        <v>3.76</v>
      </c>
      <c r="O188" t="str">
        <f t="shared" si="11"/>
        <v>CA-2012-119592</v>
      </c>
      <c r="P188" t="str">
        <f t="shared" si="12"/>
        <v>Corporate</v>
      </c>
      <c r="Q188" t="str">
        <f t="shared" si="13"/>
        <v>Second class</v>
      </c>
      <c r="R188">
        <f t="shared" si="14"/>
        <v>3.76</v>
      </c>
    </row>
    <row r="189" spans="1:18">
      <c r="A189" t="s">
        <v>195</v>
      </c>
      <c r="E189">
        <v>46.152</v>
      </c>
      <c r="O189" t="str">
        <f t="shared" ref="O189:O252" si="15">A189:A1011</f>
        <v>CA-2012-119634</v>
      </c>
      <c r="P189" t="str">
        <f t="shared" si="12"/>
        <v>Consumer</v>
      </c>
      <c r="Q189" t="str">
        <f t="shared" si="13"/>
        <v>Standard Class</v>
      </c>
      <c r="R189">
        <f t="shared" si="14"/>
        <v>46.152</v>
      </c>
    </row>
    <row r="190" spans="1:18">
      <c r="A190" t="s">
        <v>196</v>
      </c>
      <c r="E190">
        <v>5.64</v>
      </c>
      <c r="O190" t="str">
        <f t="shared" si="15"/>
        <v>CA-2012-120516</v>
      </c>
      <c r="P190" t="str">
        <f t="shared" si="12"/>
        <v>Consumer</v>
      </c>
      <c r="Q190" t="str">
        <f t="shared" si="13"/>
        <v>Standard Class</v>
      </c>
      <c r="R190">
        <f t="shared" si="14"/>
        <v>5.64</v>
      </c>
    </row>
    <row r="191" spans="1:18">
      <c r="A191" t="s">
        <v>197</v>
      </c>
      <c r="E191">
        <v>1270.379</v>
      </c>
      <c r="O191" t="str">
        <f t="shared" si="15"/>
        <v>CA-2012-120621</v>
      </c>
      <c r="P191" t="str">
        <f t="shared" si="12"/>
        <v>Consumer</v>
      </c>
      <c r="Q191" t="str">
        <f t="shared" si="13"/>
        <v>Standard Class</v>
      </c>
      <c r="R191">
        <f t="shared" si="14"/>
        <v>1270.379</v>
      </c>
    </row>
    <row r="192" spans="1:18">
      <c r="A192" t="s">
        <v>198</v>
      </c>
      <c r="I192">
        <v>22.549</v>
      </c>
      <c r="O192" t="str">
        <f t="shared" si="15"/>
        <v>CA-2012-120845</v>
      </c>
      <c r="P192" t="str">
        <f t="shared" si="12"/>
        <v>Corporate</v>
      </c>
      <c r="Q192" t="str">
        <f t="shared" si="13"/>
        <v>Standard Class</v>
      </c>
      <c r="R192">
        <f t="shared" si="14"/>
        <v>22.549</v>
      </c>
    </row>
    <row r="193" spans="1:18">
      <c r="A193" t="s">
        <v>199</v>
      </c>
      <c r="I193">
        <v>19.56</v>
      </c>
      <c r="O193" t="str">
        <f t="shared" si="15"/>
        <v>CA-2012-121552</v>
      </c>
      <c r="P193" t="str">
        <f t="shared" si="12"/>
        <v>Corporate</v>
      </c>
      <c r="Q193" t="str">
        <f t="shared" si="13"/>
        <v>Standard Class</v>
      </c>
      <c r="R193">
        <f t="shared" si="14"/>
        <v>19.56</v>
      </c>
    </row>
    <row r="194" spans="1:18">
      <c r="A194" t="s">
        <v>200</v>
      </c>
      <c r="F194">
        <v>3165.744</v>
      </c>
      <c r="O194" t="str">
        <f t="shared" si="15"/>
        <v>CA-2012-121720</v>
      </c>
      <c r="P194" t="str">
        <f t="shared" si="12"/>
        <v>Corporate</v>
      </c>
      <c r="Q194" t="str">
        <f t="shared" si="13"/>
        <v>First Class</v>
      </c>
      <c r="R194">
        <f t="shared" si="14"/>
        <v>3165.744</v>
      </c>
    </row>
    <row r="195" spans="1:18">
      <c r="A195" t="s">
        <v>201</v>
      </c>
      <c r="I195">
        <v>53.28</v>
      </c>
      <c r="O195" t="str">
        <f t="shared" si="15"/>
        <v>CA-2012-122168</v>
      </c>
      <c r="P195" t="str">
        <f t="shared" si="12"/>
        <v>Corporate</v>
      </c>
      <c r="Q195" t="str">
        <f t="shared" si="13"/>
        <v>Standard Class</v>
      </c>
      <c r="R195">
        <f t="shared" si="14"/>
        <v>53.28</v>
      </c>
    </row>
    <row r="196" spans="1:18">
      <c r="A196" t="s">
        <v>202</v>
      </c>
      <c r="E196">
        <v>194.1395</v>
      </c>
      <c r="O196" t="str">
        <f t="shared" si="15"/>
        <v>CA-2012-122266</v>
      </c>
      <c r="P196" t="str">
        <f t="shared" si="12"/>
        <v>Consumer</v>
      </c>
      <c r="Q196" t="str">
        <f t="shared" si="13"/>
        <v>Standard Class</v>
      </c>
      <c r="R196">
        <f t="shared" si="14"/>
        <v>194.1395</v>
      </c>
    </row>
    <row r="197" spans="1:18">
      <c r="A197" t="s">
        <v>203</v>
      </c>
      <c r="E197">
        <v>288.85</v>
      </c>
      <c r="O197" t="str">
        <f t="shared" si="15"/>
        <v>CA-2012-123092</v>
      </c>
      <c r="P197" t="str">
        <f t="shared" ref="P197:P260" si="16">_xlfn.IFS(B197:B1018&gt;0,"Consumer",C197:C1018&gt;0,"Consumer",D197:D1018&gt;0,"Consumer",E197:E1018&gt;0,"Consumer",F197:F1018&gt;0,"Corporate",G197:G1018&gt;0,"Corporate",H197:H1018&gt;0,"Corporate",I197:I1018&gt;0,"Corporate",J197:J1018&gt;0,"Home Office",K197:K1018&gt;0,"Home Office",L197:L1018&gt;0,"Home Office",M197:M1018&gt;0,"Home Office")</f>
        <v>Consumer</v>
      </c>
      <c r="Q197" t="str">
        <f t="shared" ref="Q197:Q260" si="17">_xlfn.IFS(B197:B1018&gt;0,"First Class",C197:C1018&gt;0,"Same Day",D197:D1018&gt;0,"Second class",E197:E1018&gt;0,"Standard Class",F197:F1018&gt;0,"First Class",G197:G1018&gt;0,"Same Day",H197:H1018&gt;0,"Second class",I197:I1018&gt;0,"Standard Class",J197:J1018&gt;0,"First Class",K197:K1018&gt;0,"Same Day",L197:L1018&gt;0,"Second class",M197:M1018&gt;0,"Standard Class")</f>
        <v>Standard Class</v>
      </c>
      <c r="R197">
        <f t="shared" ref="R197:R260" si="18">_xlfn.IFS(B197:B1018&gt;0,B197:B1018,C197:C1018&gt;0,C197:C1018,D197:D1018&gt;0,D197:D1018,E197:E1018&gt;0,E197:E1018,F197:F1018&gt;0,F197:F1018,G197:G1018&gt;0,G197:G1018,H197:H1018&gt;0,H197:H1018,I197:I1018&gt;0,I197:I1018,J197:J1018&gt;0,J197:J1018,K197:K1018&gt;0,K197:K1018,L197:L1018&gt;0,L197:L1018,M197:M1018&gt;0,M197:M1018)</f>
        <v>288.85</v>
      </c>
    </row>
    <row r="198" spans="1:18">
      <c r="A198" t="s">
        <v>204</v>
      </c>
      <c r="E198">
        <v>107.976</v>
      </c>
      <c r="O198" t="str">
        <f t="shared" si="15"/>
        <v>CA-2012-123330</v>
      </c>
      <c r="P198" t="str">
        <f t="shared" si="16"/>
        <v>Consumer</v>
      </c>
      <c r="Q198" t="str">
        <f t="shared" si="17"/>
        <v>Standard Class</v>
      </c>
      <c r="R198">
        <f t="shared" si="18"/>
        <v>107.976</v>
      </c>
    </row>
    <row r="199" spans="1:18">
      <c r="A199" t="s">
        <v>205</v>
      </c>
      <c r="I199">
        <v>62.46</v>
      </c>
      <c r="O199" t="str">
        <f t="shared" si="15"/>
        <v>CA-2012-125066</v>
      </c>
      <c r="P199" t="str">
        <f t="shared" si="16"/>
        <v>Corporate</v>
      </c>
      <c r="Q199" t="str">
        <f t="shared" si="17"/>
        <v>Standard Class</v>
      </c>
      <c r="R199">
        <f t="shared" si="18"/>
        <v>62.46</v>
      </c>
    </row>
    <row r="200" spans="1:18">
      <c r="A200" t="s">
        <v>206</v>
      </c>
      <c r="E200">
        <v>121.888</v>
      </c>
      <c r="O200" t="str">
        <f t="shared" si="15"/>
        <v>CA-2012-125563</v>
      </c>
      <c r="P200" t="str">
        <f t="shared" si="16"/>
        <v>Consumer</v>
      </c>
      <c r="Q200" t="str">
        <f t="shared" si="17"/>
        <v>Standard Class</v>
      </c>
      <c r="R200">
        <f t="shared" si="18"/>
        <v>121.888</v>
      </c>
    </row>
    <row r="201" spans="1:18">
      <c r="A201" t="s">
        <v>207</v>
      </c>
      <c r="M201">
        <v>7.38</v>
      </c>
      <c r="O201" t="str">
        <f t="shared" si="15"/>
        <v>CA-2012-125696</v>
      </c>
      <c r="P201" t="str">
        <f t="shared" si="16"/>
        <v>Home Office</v>
      </c>
      <c r="Q201" t="str">
        <f t="shared" si="17"/>
        <v>Standard Class</v>
      </c>
      <c r="R201">
        <f t="shared" si="18"/>
        <v>7.38</v>
      </c>
    </row>
    <row r="202" spans="1:18">
      <c r="A202" t="s">
        <v>208</v>
      </c>
      <c r="E202">
        <v>2026.78</v>
      </c>
      <c r="O202" t="str">
        <f t="shared" si="15"/>
        <v>CA-2012-125976</v>
      </c>
      <c r="P202" t="str">
        <f t="shared" si="16"/>
        <v>Consumer</v>
      </c>
      <c r="Q202" t="str">
        <f t="shared" si="17"/>
        <v>Standard Class</v>
      </c>
      <c r="R202">
        <f t="shared" si="18"/>
        <v>2026.78</v>
      </c>
    </row>
    <row r="203" spans="1:18">
      <c r="A203" t="s">
        <v>209</v>
      </c>
      <c r="D203">
        <v>269.49</v>
      </c>
      <c r="O203" t="str">
        <f t="shared" si="15"/>
        <v>CA-2012-128027</v>
      </c>
      <c r="P203" t="str">
        <f t="shared" si="16"/>
        <v>Consumer</v>
      </c>
      <c r="Q203" t="str">
        <f t="shared" si="17"/>
        <v>Second class</v>
      </c>
      <c r="R203">
        <f t="shared" si="18"/>
        <v>269.49</v>
      </c>
    </row>
    <row r="204" spans="1:18">
      <c r="A204" t="s">
        <v>210</v>
      </c>
      <c r="I204">
        <v>45.976</v>
      </c>
      <c r="O204" t="str">
        <f t="shared" si="15"/>
        <v>CA-2012-128083</v>
      </c>
      <c r="P204" t="str">
        <f t="shared" si="16"/>
        <v>Corporate</v>
      </c>
      <c r="Q204" t="str">
        <f t="shared" si="17"/>
        <v>Standard Class</v>
      </c>
      <c r="R204">
        <f t="shared" si="18"/>
        <v>45.976</v>
      </c>
    </row>
    <row r="205" spans="1:18">
      <c r="A205" t="s">
        <v>211</v>
      </c>
      <c r="E205">
        <v>365.91</v>
      </c>
      <c r="O205" t="str">
        <f t="shared" si="15"/>
        <v>CA-2012-128139</v>
      </c>
      <c r="P205" t="str">
        <f t="shared" si="16"/>
        <v>Consumer</v>
      </c>
      <c r="Q205" t="str">
        <f t="shared" si="17"/>
        <v>Standard Class</v>
      </c>
      <c r="R205">
        <f t="shared" si="18"/>
        <v>365.91</v>
      </c>
    </row>
    <row r="206" spans="1:18">
      <c r="A206" t="s">
        <v>212</v>
      </c>
      <c r="M206">
        <v>13.12</v>
      </c>
      <c r="O206" t="str">
        <f t="shared" si="15"/>
        <v>CA-2012-128958</v>
      </c>
      <c r="P206" t="str">
        <f t="shared" si="16"/>
        <v>Home Office</v>
      </c>
      <c r="Q206" t="str">
        <f t="shared" si="17"/>
        <v>Standard Class</v>
      </c>
      <c r="R206">
        <f t="shared" si="18"/>
        <v>13.12</v>
      </c>
    </row>
    <row r="207" spans="1:18">
      <c r="A207" t="s">
        <v>213</v>
      </c>
      <c r="E207">
        <v>30.84</v>
      </c>
      <c r="O207" t="str">
        <f t="shared" si="15"/>
        <v>CA-2012-129098</v>
      </c>
      <c r="P207" t="str">
        <f t="shared" si="16"/>
        <v>Consumer</v>
      </c>
      <c r="Q207" t="str">
        <f t="shared" si="17"/>
        <v>Standard Class</v>
      </c>
      <c r="R207">
        <f t="shared" si="18"/>
        <v>30.84</v>
      </c>
    </row>
    <row r="208" spans="1:18">
      <c r="A208" t="s">
        <v>214</v>
      </c>
      <c r="B208">
        <v>59.48</v>
      </c>
      <c r="O208" t="str">
        <f t="shared" si="15"/>
        <v>CA-2012-130218</v>
      </c>
      <c r="P208" t="str">
        <f t="shared" si="16"/>
        <v>Consumer</v>
      </c>
      <c r="Q208" t="str">
        <f t="shared" si="17"/>
        <v>First Class</v>
      </c>
      <c r="R208">
        <f t="shared" si="18"/>
        <v>59.48</v>
      </c>
    </row>
    <row r="209" spans="1:18">
      <c r="A209" t="s">
        <v>215</v>
      </c>
      <c r="I209">
        <v>207</v>
      </c>
      <c r="O209" t="str">
        <f t="shared" si="15"/>
        <v>CA-2012-131422</v>
      </c>
      <c r="P209" t="str">
        <f t="shared" si="16"/>
        <v>Corporate</v>
      </c>
      <c r="Q209" t="str">
        <f t="shared" si="17"/>
        <v>Standard Class</v>
      </c>
      <c r="R209">
        <f t="shared" si="18"/>
        <v>207</v>
      </c>
    </row>
    <row r="210" spans="1:18">
      <c r="A210" t="s">
        <v>216</v>
      </c>
      <c r="B210">
        <v>182.91</v>
      </c>
      <c r="O210" t="str">
        <f t="shared" si="15"/>
        <v>CA-2012-132318</v>
      </c>
      <c r="P210" t="str">
        <f t="shared" si="16"/>
        <v>Consumer</v>
      </c>
      <c r="Q210" t="str">
        <f t="shared" si="17"/>
        <v>First Class</v>
      </c>
      <c r="R210">
        <f t="shared" si="18"/>
        <v>182.91</v>
      </c>
    </row>
    <row r="211" spans="1:18">
      <c r="A211" t="s">
        <v>217</v>
      </c>
      <c r="E211">
        <v>1046.47</v>
      </c>
      <c r="O211" t="str">
        <f t="shared" si="15"/>
        <v>CA-2012-133242</v>
      </c>
      <c r="P211" t="str">
        <f t="shared" si="16"/>
        <v>Consumer</v>
      </c>
      <c r="Q211" t="str">
        <f t="shared" si="17"/>
        <v>Standard Class</v>
      </c>
      <c r="R211">
        <f t="shared" si="18"/>
        <v>1046.47</v>
      </c>
    </row>
    <row r="212" spans="1:18">
      <c r="A212" t="s">
        <v>218</v>
      </c>
      <c r="F212">
        <v>64.68</v>
      </c>
      <c r="O212" t="str">
        <f t="shared" si="15"/>
        <v>CA-2012-133396</v>
      </c>
      <c r="P212" t="str">
        <f t="shared" si="16"/>
        <v>Corporate</v>
      </c>
      <c r="Q212" t="str">
        <f t="shared" si="17"/>
        <v>First Class</v>
      </c>
      <c r="R212">
        <f t="shared" si="18"/>
        <v>64.68</v>
      </c>
    </row>
    <row r="213" spans="1:18">
      <c r="A213" t="s">
        <v>219</v>
      </c>
      <c r="L213">
        <v>3.444</v>
      </c>
      <c r="O213" t="str">
        <f t="shared" si="15"/>
        <v>CA-2012-133977</v>
      </c>
      <c r="P213" t="str">
        <f t="shared" si="16"/>
        <v>Home Office</v>
      </c>
      <c r="Q213" t="str">
        <f t="shared" si="17"/>
        <v>Second class</v>
      </c>
      <c r="R213">
        <f t="shared" si="18"/>
        <v>3.444</v>
      </c>
    </row>
    <row r="214" spans="1:18">
      <c r="A214" t="s">
        <v>220</v>
      </c>
      <c r="D214">
        <v>498.93</v>
      </c>
      <c r="O214" t="str">
        <f t="shared" si="15"/>
        <v>CA-2012-134257</v>
      </c>
      <c r="P214" t="str">
        <f t="shared" si="16"/>
        <v>Consumer</v>
      </c>
      <c r="Q214" t="str">
        <f t="shared" si="17"/>
        <v>Second class</v>
      </c>
      <c r="R214">
        <f t="shared" si="18"/>
        <v>498.93</v>
      </c>
    </row>
    <row r="215" spans="1:18">
      <c r="A215" t="s">
        <v>221</v>
      </c>
      <c r="E215">
        <v>1801.632</v>
      </c>
      <c r="O215" t="str">
        <f t="shared" si="15"/>
        <v>CA-2012-134719</v>
      </c>
      <c r="P215" t="str">
        <f t="shared" si="16"/>
        <v>Consumer</v>
      </c>
      <c r="Q215" t="str">
        <f t="shared" si="17"/>
        <v>Standard Class</v>
      </c>
      <c r="R215">
        <f t="shared" si="18"/>
        <v>1801.632</v>
      </c>
    </row>
    <row r="216" spans="1:18">
      <c r="A216" t="s">
        <v>222</v>
      </c>
      <c r="E216">
        <v>105.42</v>
      </c>
      <c r="O216" t="str">
        <f t="shared" si="15"/>
        <v>CA-2012-134782</v>
      </c>
      <c r="P216" t="str">
        <f t="shared" si="16"/>
        <v>Consumer</v>
      </c>
      <c r="Q216" t="str">
        <f t="shared" si="17"/>
        <v>Standard Class</v>
      </c>
      <c r="R216">
        <f t="shared" si="18"/>
        <v>105.42</v>
      </c>
    </row>
    <row r="217" spans="1:18">
      <c r="A217" t="s">
        <v>223</v>
      </c>
      <c r="E217">
        <v>436.86</v>
      </c>
      <c r="O217" t="str">
        <f t="shared" si="15"/>
        <v>CA-2012-134894</v>
      </c>
      <c r="P217" t="str">
        <f t="shared" si="16"/>
        <v>Consumer</v>
      </c>
      <c r="Q217" t="str">
        <f t="shared" si="17"/>
        <v>Standard Class</v>
      </c>
      <c r="R217">
        <f t="shared" si="18"/>
        <v>436.86</v>
      </c>
    </row>
    <row r="218" spans="1:18">
      <c r="A218" t="s">
        <v>224</v>
      </c>
      <c r="L218">
        <v>80.38</v>
      </c>
      <c r="O218" t="str">
        <f t="shared" si="15"/>
        <v>CA-2012-134992</v>
      </c>
      <c r="P218" t="str">
        <f t="shared" si="16"/>
        <v>Home Office</v>
      </c>
      <c r="Q218" t="str">
        <f t="shared" si="17"/>
        <v>Second class</v>
      </c>
      <c r="R218">
        <f t="shared" si="18"/>
        <v>80.38</v>
      </c>
    </row>
    <row r="219" spans="1:18">
      <c r="A219" t="s">
        <v>225</v>
      </c>
      <c r="M219">
        <v>67.96</v>
      </c>
      <c r="O219" t="str">
        <f t="shared" si="15"/>
        <v>CA-2012-135510</v>
      </c>
      <c r="P219" t="str">
        <f t="shared" si="16"/>
        <v>Home Office</v>
      </c>
      <c r="Q219" t="str">
        <f t="shared" si="17"/>
        <v>Standard Class</v>
      </c>
      <c r="R219">
        <f t="shared" si="18"/>
        <v>67.96</v>
      </c>
    </row>
    <row r="220" spans="1:18">
      <c r="A220" t="s">
        <v>226</v>
      </c>
      <c r="E220">
        <v>233.064</v>
      </c>
      <c r="O220" t="str">
        <f t="shared" si="15"/>
        <v>CA-2012-136147</v>
      </c>
      <c r="P220" t="str">
        <f t="shared" si="16"/>
        <v>Consumer</v>
      </c>
      <c r="Q220" t="str">
        <f t="shared" si="17"/>
        <v>Standard Class</v>
      </c>
      <c r="R220">
        <f t="shared" si="18"/>
        <v>233.064</v>
      </c>
    </row>
    <row r="221" spans="1:18">
      <c r="A221" t="s">
        <v>227</v>
      </c>
      <c r="C221">
        <v>10.272</v>
      </c>
      <c r="O221" t="str">
        <f t="shared" si="15"/>
        <v>CA-2012-136224</v>
      </c>
      <c r="P221" t="str">
        <f t="shared" si="16"/>
        <v>Consumer</v>
      </c>
      <c r="Q221" t="str">
        <f t="shared" si="17"/>
        <v>Same Day</v>
      </c>
      <c r="R221">
        <f t="shared" si="18"/>
        <v>10.272</v>
      </c>
    </row>
    <row r="222" spans="1:18">
      <c r="A222" t="s">
        <v>228</v>
      </c>
      <c r="I222">
        <v>79.96</v>
      </c>
      <c r="O222" t="str">
        <f t="shared" si="15"/>
        <v>CA-2012-137106</v>
      </c>
      <c r="P222" t="str">
        <f t="shared" si="16"/>
        <v>Corporate</v>
      </c>
      <c r="Q222" t="str">
        <f t="shared" si="17"/>
        <v>Standard Class</v>
      </c>
      <c r="R222">
        <f t="shared" si="18"/>
        <v>79.96</v>
      </c>
    </row>
    <row r="223" spans="1:18">
      <c r="A223" t="s">
        <v>229</v>
      </c>
      <c r="I223">
        <v>6.48</v>
      </c>
      <c r="O223" t="str">
        <f t="shared" si="15"/>
        <v>CA-2012-137281</v>
      </c>
      <c r="P223" t="str">
        <f t="shared" si="16"/>
        <v>Corporate</v>
      </c>
      <c r="Q223" t="str">
        <f t="shared" si="17"/>
        <v>Standard Class</v>
      </c>
      <c r="R223">
        <f t="shared" si="18"/>
        <v>6.48</v>
      </c>
    </row>
    <row r="224" spans="1:18">
      <c r="A224" t="s">
        <v>230</v>
      </c>
      <c r="B224">
        <v>2298.9</v>
      </c>
      <c r="O224" t="str">
        <f t="shared" si="15"/>
        <v>CA-2012-137974</v>
      </c>
      <c r="P224" t="str">
        <f t="shared" si="16"/>
        <v>Consumer</v>
      </c>
      <c r="Q224" t="str">
        <f t="shared" si="17"/>
        <v>First Class</v>
      </c>
      <c r="R224">
        <f t="shared" si="18"/>
        <v>2298.9</v>
      </c>
    </row>
    <row r="225" spans="1:18">
      <c r="A225" t="s">
        <v>231</v>
      </c>
      <c r="E225">
        <v>13.092</v>
      </c>
      <c r="O225" t="str">
        <f t="shared" si="15"/>
        <v>CA-2012-138457</v>
      </c>
      <c r="P225" t="str">
        <f t="shared" si="16"/>
        <v>Consumer</v>
      </c>
      <c r="Q225" t="str">
        <f t="shared" si="17"/>
        <v>Standard Class</v>
      </c>
      <c r="R225">
        <f t="shared" si="18"/>
        <v>13.092</v>
      </c>
    </row>
    <row r="226" spans="1:18">
      <c r="A226" t="s">
        <v>232</v>
      </c>
      <c r="B226">
        <v>197.72</v>
      </c>
      <c r="O226" t="str">
        <f t="shared" si="15"/>
        <v>CA-2012-138625</v>
      </c>
      <c r="P226" t="str">
        <f t="shared" si="16"/>
        <v>Consumer</v>
      </c>
      <c r="Q226" t="str">
        <f t="shared" si="17"/>
        <v>First Class</v>
      </c>
      <c r="R226">
        <f t="shared" si="18"/>
        <v>197.72</v>
      </c>
    </row>
    <row r="227" spans="1:18">
      <c r="A227" t="s">
        <v>233</v>
      </c>
      <c r="F227">
        <v>246.364</v>
      </c>
      <c r="O227" t="str">
        <f t="shared" si="15"/>
        <v>CA-2012-140718</v>
      </c>
      <c r="P227" t="str">
        <f t="shared" si="16"/>
        <v>Corporate</v>
      </c>
      <c r="Q227" t="str">
        <f t="shared" si="17"/>
        <v>First Class</v>
      </c>
      <c r="R227">
        <f t="shared" si="18"/>
        <v>246.364</v>
      </c>
    </row>
    <row r="228" spans="1:18">
      <c r="A228" t="s">
        <v>234</v>
      </c>
      <c r="L228">
        <v>89.36</v>
      </c>
      <c r="O228" t="str">
        <f t="shared" si="15"/>
        <v>CA-2012-140830</v>
      </c>
      <c r="P228" t="str">
        <f t="shared" si="16"/>
        <v>Home Office</v>
      </c>
      <c r="Q228" t="str">
        <f t="shared" si="17"/>
        <v>Second class</v>
      </c>
      <c r="R228">
        <f t="shared" si="18"/>
        <v>89.36</v>
      </c>
    </row>
    <row r="229" spans="1:18">
      <c r="A229" t="s">
        <v>235</v>
      </c>
      <c r="E229">
        <v>87.168</v>
      </c>
      <c r="O229" t="str">
        <f t="shared" si="15"/>
        <v>CA-2012-141145</v>
      </c>
      <c r="P229" t="str">
        <f t="shared" si="16"/>
        <v>Consumer</v>
      </c>
      <c r="Q229" t="str">
        <f t="shared" si="17"/>
        <v>Standard Class</v>
      </c>
      <c r="R229">
        <f t="shared" si="18"/>
        <v>87.168</v>
      </c>
    </row>
    <row r="230" spans="1:18">
      <c r="A230" t="s">
        <v>236</v>
      </c>
      <c r="B230">
        <v>440.144</v>
      </c>
      <c r="O230" t="str">
        <f t="shared" si="15"/>
        <v>CA-2012-141327</v>
      </c>
      <c r="P230" t="str">
        <f t="shared" si="16"/>
        <v>Consumer</v>
      </c>
      <c r="Q230" t="str">
        <f t="shared" si="17"/>
        <v>First Class</v>
      </c>
      <c r="R230">
        <f t="shared" si="18"/>
        <v>440.144</v>
      </c>
    </row>
    <row r="231" spans="1:18">
      <c r="A231" t="s">
        <v>237</v>
      </c>
      <c r="E231">
        <v>1664.132</v>
      </c>
      <c r="O231" t="str">
        <f t="shared" si="15"/>
        <v>CA-2012-141565</v>
      </c>
      <c r="P231" t="str">
        <f t="shared" si="16"/>
        <v>Consumer</v>
      </c>
      <c r="Q231" t="str">
        <f t="shared" si="17"/>
        <v>Standard Class</v>
      </c>
      <c r="R231">
        <f t="shared" si="18"/>
        <v>1664.132</v>
      </c>
    </row>
    <row r="232" spans="1:18">
      <c r="A232" t="s">
        <v>238</v>
      </c>
      <c r="M232">
        <v>11.696</v>
      </c>
      <c r="O232" t="str">
        <f t="shared" si="15"/>
        <v>CA-2012-141754</v>
      </c>
      <c r="P232" t="str">
        <f t="shared" si="16"/>
        <v>Home Office</v>
      </c>
      <c r="Q232" t="str">
        <f t="shared" si="17"/>
        <v>Standard Class</v>
      </c>
      <c r="R232">
        <f t="shared" si="18"/>
        <v>11.696</v>
      </c>
    </row>
    <row r="233" spans="1:18">
      <c r="A233" t="s">
        <v>239</v>
      </c>
      <c r="H233">
        <v>717.12</v>
      </c>
      <c r="O233" t="str">
        <f t="shared" si="15"/>
        <v>CA-2012-142202</v>
      </c>
      <c r="P233" t="str">
        <f t="shared" si="16"/>
        <v>Corporate</v>
      </c>
      <c r="Q233" t="str">
        <f t="shared" si="17"/>
        <v>Second class</v>
      </c>
      <c r="R233">
        <f t="shared" si="18"/>
        <v>717.12</v>
      </c>
    </row>
    <row r="234" spans="1:18">
      <c r="A234" t="s">
        <v>240</v>
      </c>
      <c r="E234">
        <v>919.49</v>
      </c>
      <c r="O234" t="str">
        <f t="shared" si="15"/>
        <v>CA-2012-142755</v>
      </c>
      <c r="P234" t="str">
        <f t="shared" si="16"/>
        <v>Consumer</v>
      </c>
      <c r="Q234" t="str">
        <f t="shared" si="17"/>
        <v>Standard Class</v>
      </c>
      <c r="R234">
        <f t="shared" si="18"/>
        <v>919.49</v>
      </c>
    </row>
    <row r="235" spans="1:18">
      <c r="A235" t="s">
        <v>241</v>
      </c>
      <c r="E235">
        <v>517.5</v>
      </c>
      <c r="O235" t="str">
        <f t="shared" si="15"/>
        <v>CA-2012-143119</v>
      </c>
      <c r="P235" t="str">
        <f t="shared" si="16"/>
        <v>Consumer</v>
      </c>
      <c r="Q235" t="str">
        <f t="shared" si="17"/>
        <v>Standard Class</v>
      </c>
      <c r="R235">
        <f t="shared" si="18"/>
        <v>517.5</v>
      </c>
    </row>
    <row r="236" spans="1:18">
      <c r="A236" t="s">
        <v>242</v>
      </c>
      <c r="E236">
        <v>14.496</v>
      </c>
      <c r="O236" t="str">
        <f t="shared" si="15"/>
        <v>CA-2012-143532</v>
      </c>
      <c r="P236" t="str">
        <f t="shared" si="16"/>
        <v>Consumer</v>
      </c>
      <c r="Q236" t="str">
        <f t="shared" si="17"/>
        <v>Standard Class</v>
      </c>
      <c r="R236">
        <f t="shared" si="18"/>
        <v>14.496</v>
      </c>
    </row>
    <row r="237" spans="1:18">
      <c r="A237" t="s">
        <v>243</v>
      </c>
      <c r="E237">
        <v>19.584</v>
      </c>
      <c r="O237" t="str">
        <f t="shared" si="15"/>
        <v>CA-2012-144288</v>
      </c>
      <c r="P237" t="str">
        <f t="shared" si="16"/>
        <v>Consumer</v>
      </c>
      <c r="Q237" t="str">
        <f t="shared" si="17"/>
        <v>Standard Class</v>
      </c>
      <c r="R237">
        <f t="shared" si="18"/>
        <v>19.584</v>
      </c>
    </row>
    <row r="238" spans="1:18">
      <c r="A238" t="s">
        <v>244</v>
      </c>
      <c r="M238">
        <v>39.96</v>
      </c>
      <c r="O238" t="str">
        <f t="shared" si="15"/>
        <v>CA-2012-145324</v>
      </c>
      <c r="P238" t="str">
        <f t="shared" si="16"/>
        <v>Home Office</v>
      </c>
      <c r="Q238" t="str">
        <f t="shared" si="17"/>
        <v>Standard Class</v>
      </c>
      <c r="R238">
        <f t="shared" si="18"/>
        <v>39.96</v>
      </c>
    </row>
    <row r="239" spans="1:18">
      <c r="A239" t="s">
        <v>245</v>
      </c>
      <c r="E239">
        <v>6412.77</v>
      </c>
      <c r="O239" t="str">
        <f t="shared" si="15"/>
        <v>CA-2012-145352</v>
      </c>
      <c r="P239" t="str">
        <f t="shared" si="16"/>
        <v>Consumer</v>
      </c>
      <c r="Q239" t="str">
        <f t="shared" si="17"/>
        <v>Standard Class</v>
      </c>
      <c r="R239">
        <f t="shared" si="18"/>
        <v>6412.77</v>
      </c>
    </row>
    <row r="240" spans="1:18">
      <c r="A240" t="s">
        <v>246</v>
      </c>
      <c r="I240">
        <v>13.632</v>
      </c>
      <c r="O240" t="str">
        <f t="shared" si="15"/>
        <v>CA-2012-147011</v>
      </c>
      <c r="P240" t="str">
        <f t="shared" si="16"/>
        <v>Corporate</v>
      </c>
      <c r="Q240" t="str">
        <f t="shared" si="17"/>
        <v>Standard Class</v>
      </c>
      <c r="R240">
        <f t="shared" si="18"/>
        <v>13.632</v>
      </c>
    </row>
    <row r="241" spans="1:18">
      <c r="A241" t="s">
        <v>247</v>
      </c>
      <c r="I241">
        <v>66.36</v>
      </c>
      <c r="O241" t="str">
        <f t="shared" si="15"/>
        <v>CA-2012-147102</v>
      </c>
      <c r="P241" t="str">
        <f t="shared" si="16"/>
        <v>Corporate</v>
      </c>
      <c r="Q241" t="str">
        <f t="shared" si="17"/>
        <v>Standard Class</v>
      </c>
      <c r="R241">
        <f t="shared" si="18"/>
        <v>66.36</v>
      </c>
    </row>
    <row r="242" spans="1:18">
      <c r="A242" t="s">
        <v>248</v>
      </c>
      <c r="I242">
        <v>324.11</v>
      </c>
      <c r="O242" t="str">
        <f t="shared" si="15"/>
        <v>CA-2012-147529</v>
      </c>
      <c r="P242" t="str">
        <f t="shared" si="16"/>
        <v>Corporate</v>
      </c>
      <c r="Q242" t="str">
        <f t="shared" si="17"/>
        <v>Standard Class</v>
      </c>
      <c r="R242">
        <f t="shared" si="18"/>
        <v>324.11</v>
      </c>
    </row>
    <row r="243" spans="1:18">
      <c r="A243" t="s">
        <v>249</v>
      </c>
      <c r="E243">
        <v>45.68</v>
      </c>
      <c r="O243" t="str">
        <f t="shared" si="15"/>
        <v>CA-2012-147879</v>
      </c>
      <c r="P243" t="str">
        <f t="shared" si="16"/>
        <v>Consumer</v>
      </c>
      <c r="Q243" t="str">
        <f t="shared" si="17"/>
        <v>Standard Class</v>
      </c>
      <c r="R243">
        <f t="shared" si="18"/>
        <v>45.68</v>
      </c>
    </row>
    <row r="244" spans="1:18">
      <c r="A244" t="s">
        <v>250</v>
      </c>
      <c r="E244">
        <v>5.04</v>
      </c>
      <c r="O244" t="str">
        <f t="shared" si="15"/>
        <v>CA-2012-148705</v>
      </c>
      <c r="P244" t="str">
        <f t="shared" si="16"/>
        <v>Consumer</v>
      </c>
      <c r="Q244" t="str">
        <f t="shared" si="17"/>
        <v>Standard Class</v>
      </c>
      <c r="R244">
        <f t="shared" si="18"/>
        <v>5.04</v>
      </c>
    </row>
    <row r="245" spans="1:18">
      <c r="A245" t="s">
        <v>251</v>
      </c>
      <c r="B245">
        <v>32.985</v>
      </c>
      <c r="O245" t="str">
        <f t="shared" si="15"/>
        <v>CA-2012-149300</v>
      </c>
      <c r="P245" t="str">
        <f t="shared" si="16"/>
        <v>Consumer</v>
      </c>
      <c r="Q245" t="str">
        <f t="shared" si="17"/>
        <v>First Class</v>
      </c>
      <c r="R245">
        <f t="shared" si="18"/>
        <v>32.985</v>
      </c>
    </row>
    <row r="246" spans="1:18">
      <c r="A246" t="s">
        <v>252</v>
      </c>
      <c r="I246">
        <v>896.31</v>
      </c>
      <c r="O246" t="str">
        <f t="shared" si="15"/>
        <v>CA-2012-149342</v>
      </c>
      <c r="P246" t="str">
        <f t="shared" si="16"/>
        <v>Corporate</v>
      </c>
      <c r="Q246" t="str">
        <f t="shared" si="17"/>
        <v>Standard Class</v>
      </c>
      <c r="R246">
        <f t="shared" si="18"/>
        <v>896.31</v>
      </c>
    </row>
    <row r="247" spans="1:18">
      <c r="A247" t="s">
        <v>253</v>
      </c>
      <c r="I247">
        <v>200.984</v>
      </c>
      <c r="O247" t="str">
        <f t="shared" si="15"/>
        <v>CA-2012-149734</v>
      </c>
      <c r="P247" t="str">
        <f t="shared" si="16"/>
        <v>Corporate</v>
      </c>
      <c r="Q247" t="str">
        <f t="shared" si="17"/>
        <v>Standard Class</v>
      </c>
      <c r="R247">
        <f t="shared" si="18"/>
        <v>200.984</v>
      </c>
    </row>
    <row r="248" spans="1:18">
      <c r="A248" t="s">
        <v>254</v>
      </c>
      <c r="I248">
        <v>246.168</v>
      </c>
      <c r="O248" t="str">
        <f t="shared" si="15"/>
        <v>CA-2012-150308</v>
      </c>
      <c r="P248" t="str">
        <f t="shared" si="16"/>
        <v>Corporate</v>
      </c>
      <c r="Q248" t="str">
        <f t="shared" si="17"/>
        <v>Standard Class</v>
      </c>
      <c r="R248">
        <f t="shared" si="18"/>
        <v>246.168</v>
      </c>
    </row>
    <row r="249" spans="1:18">
      <c r="A249" t="s">
        <v>255</v>
      </c>
      <c r="B249">
        <v>196.62</v>
      </c>
      <c r="O249" t="str">
        <f t="shared" si="15"/>
        <v>CA-2012-150560</v>
      </c>
      <c r="P249" t="str">
        <f t="shared" si="16"/>
        <v>Consumer</v>
      </c>
      <c r="Q249" t="str">
        <f t="shared" si="17"/>
        <v>First Class</v>
      </c>
      <c r="R249">
        <f t="shared" si="18"/>
        <v>196.62</v>
      </c>
    </row>
    <row r="250" spans="1:18">
      <c r="A250" t="s">
        <v>256</v>
      </c>
      <c r="D250">
        <v>5.56</v>
      </c>
      <c r="O250" t="str">
        <f t="shared" si="15"/>
        <v>CA-2012-150749</v>
      </c>
      <c r="P250" t="str">
        <f t="shared" si="16"/>
        <v>Consumer</v>
      </c>
      <c r="Q250" t="str">
        <f t="shared" si="17"/>
        <v>Second class</v>
      </c>
      <c r="R250">
        <f t="shared" si="18"/>
        <v>5.56</v>
      </c>
    </row>
    <row r="251" spans="1:18">
      <c r="A251" t="s">
        <v>257</v>
      </c>
      <c r="E251">
        <v>88.96</v>
      </c>
      <c r="O251" t="str">
        <f t="shared" si="15"/>
        <v>CA-2012-151547</v>
      </c>
      <c r="P251" t="str">
        <f t="shared" si="16"/>
        <v>Consumer</v>
      </c>
      <c r="Q251" t="str">
        <f t="shared" si="17"/>
        <v>Standard Class</v>
      </c>
      <c r="R251">
        <f t="shared" si="18"/>
        <v>88.96</v>
      </c>
    </row>
    <row r="252" spans="1:18">
      <c r="A252" t="s">
        <v>258</v>
      </c>
      <c r="I252">
        <v>21.36</v>
      </c>
      <c r="O252" t="str">
        <f t="shared" si="15"/>
        <v>CA-2012-151624</v>
      </c>
      <c r="P252" t="str">
        <f t="shared" si="16"/>
        <v>Corporate</v>
      </c>
      <c r="Q252" t="str">
        <f t="shared" si="17"/>
        <v>Standard Class</v>
      </c>
      <c r="R252">
        <f t="shared" si="18"/>
        <v>21.36</v>
      </c>
    </row>
    <row r="253" spans="1:18">
      <c r="A253" t="s">
        <v>259</v>
      </c>
      <c r="I253">
        <v>94.688</v>
      </c>
      <c r="O253" t="str">
        <f t="shared" ref="O253:O316" si="19">A253:A1075</f>
        <v>CA-2012-153038</v>
      </c>
      <c r="P253" t="str">
        <f t="shared" si="16"/>
        <v>Corporate</v>
      </c>
      <c r="Q253" t="str">
        <f t="shared" si="17"/>
        <v>Standard Class</v>
      </c>
      <c r="R253">
        <f t="shared" si="18"/>
        <v>94.688</v>
      </c>
    </row>
    <row r="254" spans="1:18">
      <c r="A254" t="s">
        <v>260</v>
      </c>
      <c r="D254">
        <v>58.72</v>
      </c>
      <c r="O254" t="str">
        <f t="shared" si="19"/>
        <v>CA-2012-153325</v>
      </c>
      <c r="P254" t="str">
        <f t="shared" si="16"/>
        <v>Consumer</v>
      </c>
      <c r="Q254" t="str">
        <f t="shared" si="17"/>
        <v>Second class</v>
      </c>
      <c r="R254">
        <f t="shared" si="18"/>
        <v>58.72</v>
      </c>
    </row>
    <row r="255" spans="1:18">
      <c r="A255" t="s">
        <v>261</v>
      </c>
      <c r="E255">
        <v>169.544</v>
      </c>
      <c r="O255" t="str">
        <f t="shared" si="19"/>
        <v>CA-2012-153535</v>
      </c>
      <c r="P255" t="str">
        <f t="shared" si="16"/>
        <v>Consumer</v>
      </c>
      <c r="Q255" t="str">
        <f t="shared" si="17"/>
        <v>Standard Class</v>
      </c>
      <c r="R255">
        <f t="shared" si="18"/>
        <v>169.544</v>
      </c>
    </row>
    <row r="256" spans="1:18">
      <c r="A256" t="s">
        <v>262</v>
      </c>
      <c r="L256">
        <v>1166.92</v>
      </c>
      <c r="O256" t="str">
        <f t="shared" si="19"/>
        <v>CA-2012-153549</v>
      </c>
      <c r="P256" t="str">
        <f t="shared" si="16"/>
        <v>Home Office</v>
      </c>
      <c r="Q256" t="str">
        <f t="shared" si="17"/>
        <v>Second class</v>
      </c>
      <c r="R256">
        <f t="shared" si="18"/>
        <v>1166.92</v>
      </c>
    </row>
    <row r="257" spans="1:18">
      <c r="A257" t="s">
        <v>263</v>
      </c>
      <c r="E257">
        <v>5.16</v>
      </c>
      <c r="O257" t="str">
        <f t="shared" si="19"/>
        <v>CA-2012-153626</v>
      </c>
      <c r="P257" t="str">
        <f t="shared" si="16"/>
        <v>Consumer</v>
      </c>
      <c r="Q257" t="str">
        <f t="shared" si="17"/>
        <v>Standard Class</v>
      </c>
      <c r="R257">
        <f t="shared" si="18"/>
        <v>5.16</v>
      </c>
    </row>
    <row r="258" spans="1:18">
      <c r="A258" t="s">
        <v>264</v>
      </c>
      <c r="D258">
        <v>173.94</v>
      </c>
      <c r="O258" t="str">
        <f t="shared" si="19"/>
        <v>CA-2012-153752</v>
      </c>
      <c r="P258" t="str">
        <f t="shared" si="16"/>
        <v>Consumer</v>
      </c>
      <c r="Q258" t="str">
        <f t="shared" si="17"/>
        <v>Second class</v>
      </c>
      <c r="R258">
        <f t="shared" si="18"/>
        <v>173.94</v>
      </c>
    </row>
    <row r="259" spans="1:18">
      <c r="A259" t="s">
        <v>265</v>
      </c>
      <c r="I259">
        <v>457.04</v>
      </c>
      <c r="O259" t="str">
        <f t="shared" si="19"/>
        <v>CA-2012-154291</v>
      </c>
      <c r="P259" t="str">
        <f t="shared" si="16"/>
        <v>Corporate</v>
      </c>
      <c r="Q259" t="str">
        <f t="shared" si="17"/>
        <v>Standard Class</v>
      </c>
      <c r="R259">
        <f t="shared" si="18"/>
        <v>457.04</v>
      </c>
    </row>
    <row r="260" spans="1:18">
      <c r="A260" t="s">
        <v>266</v>
      </c>
      <c r="F260">
        <v>860.07</v>
      </c>
      <c r="O260" t="str">
        <f t="shared" si="19"/>
        <v>CA-2012-154746</v>
      </c>
      <c r="P260" t="str">
        <f t="shared" si="16"/>
        <v>Corporate</v>
      </c>
      <c r="Q260" t="str">
        <f t="shared" si="17"/>
        <v>First Class</v>
      </c>
      <c r="R260">
        <f t="shared" si="18"/>
        <v>860.07</v>
      </c>
    </row>
    <row r="261" spans="1:18">
      <c r="A261" t="s">
        <v>267</v>
      </c>
      <c r="I261">
        <v>186.69</v>
      </c>
      <c r="O261" t="str">
        <f t="shared" si="19"/>
        <v>CA-2012-154921</v>
      </c>
      <c r="P261" t="str">
        <f t="shared" ref="P261:P324" si="20">_xlfn.IFS(B261:B1082&gt;0,"Consumer",C261:C1082&gt;0,"Consumer",D261:D1082&gt;0,"Consumer",E261:E1082&gt;0,"Consumer",F261:F1082&gt;0,"Corporate",G261:G1082&gt;0,"Corporate",H261:H1082&gt;0,"Corporate",I261:I1082&gt;0,"Corporate",J261:J1082&gt;0,"Home Office",K261:K1082&gt;0,"Home Office",L261:L1082&gt;0,"Home Office",M261:M1082&gt;0,"Home Office")</f>
        <v>Corporate</v>
      </c>
      <c r="Q261" t="str">
        <f t="shared" ref="Q261:Q324" si="21">_xlfn.IFS(B261:B1082&gt;0,"First Class",C261:C1082&gt;0,"Same Day",D261:D1082&gt;0,"Second class",E261:E1082&gt;0,"Standard Class",F261:F1082&gt;0,"First Class",G261:G1082&gt;0,"Same Day",H261:H1082&gt;0,"Second class",I261:I1082&gt;0,"Standard Class",J261:J1082&gt;0,"First Class",K261:K1082&gt;0,"Same Day",L261:L1082&gt;0,"Second class",M261:M1082&gt;0,"Standard Class")</f>
        <v>Standard Class</v>
      </c>
      <c r="R261">
        <f t="shared" ref="R261:R324" si="22">_xlfn.IFS(B261:B1082&gt;0,B261:B1082,C261:C1082&gt;0,C261:C1082,D261:D1082&gt;0,D261:D1082,E261:E1082&gt;0,E261:E1082,F261:F1082&gt;0,F261:F1082,G261:G1082&gt;0,G261:G1082,H261:H1082&gt;0,H261:H1082,I261:I1082&gt;0,I261:I1082,J261:J1082&gt;0,J261:J1082,K261:K1082&gt;0,K261:K1082,L261:L1082&gt;0,L261:L1082,M261:M1082&gt;0,M261:M1082)</f>
        <v>186.69</v>
      </c>
    </row>
    <row r="262" spans="1:18">
      <c r="A262" t="s">
        <v>268</v>
      </c>
      <c r="C262">
        <v>78.456</v>
      </c>
      <c r="O262" t="str">
        <f t="shared" si="19"/>
        <v>CA-2012-155068</v>
      </c>
      <c r="P262" t="str">
        <f t="shared" si="20"/>
        <v>Consumer</v>
      </c>
      <c r="Q262" t="str">
        <f t="shared" si="21"/>
        <v>Same Day</v>
      </c>
      <c r="R262">
        <f t="shared" si="22"/>
        <v>78.456</v>
      </c>
    </row>
    <row r="263" spans="1:18">
      <c r="A263" t="s">
        <v>269</v>
      </c>
      <c r="I263">
        <v>4.608</v>
      </c>
      <c r="O263" t="str">
        <f t="shared" si="19"/>
        <v>CA-2012-155453</v>
      </c>
      <c r="P263" t="str">
        <f t="shared" si="20"/>
        <v>Corporate</v>
      </c>
      <c r="Q263" t="str">
        <f t="shared" si="21"/>
        <v>Standard Class</v>
      </c>
      <c r="R263">
        <f t="shared" si="22"/>
        <v>4.608</v>
      </c>
    </row>
    <row r="264" spans="1:18">
      <c r="A264" t="s">
        <v>270</v>
      </c>
      <c r="D264">
        <v>1635.018</v>
      </c>
      <c r="O264" t="str">
        <f t="shared" si="19"/>
        <v>CA-2012-155600</v>
      </c>
      <c r="P264" t="str">
        <f t="shared" si="20"/>
        <v>Consumer</v>
      </c>
      <c r="Q264" t="str">
        <f t="shared" si="21"/>
        <v>Second class</v>
      </c>
      <c r="R264">
        <f t="shared" si="22"/>
        <v>1635.018</v>
      </c>
    </row>
    <row r="265" spans="1:18">
      <c r="A265" t="s">
        <v>271</v>
      </c>
      <c r="E265">
        <v>48.81</v>
      </c>
      <c r="O265" t="str">
        <f t="shared" si="19"/>
        <v>CA-2012-155635</v>
      </c>
      <c r="P265" t="str">
        <f t="shared" si="20"/>
        <v>Consumer</v>
      </c>
      <c r="Q265" t="str">
        <f t="shared" si="21"/>
        <v>Standard Class</v>
      </c>
      <c r="R265">
        <f t="shared" si="22"/>
        <v>48.81</v>
      </c>
    </row>
    <row r="266" spans="1:18">
      <c r="A266" t="s">
        <v>272</v>
      </c>
      <c r="E266">
        <v>177.48</v>
      </c>
      <c r="O266" t="str">
        <f t="shared" si="19"/>
        <v>CA-2012-156328</v>
      </c>
      <c r="P266" t="str">
        <f t="shared" si="20"/>
        <v>Consumer</v>
      </c>
      <c r="Q266" t="str">
        <f t="shared" si="21"/>
        <v>Standard Class</v>
      </c>
      <c r="R266">
        <f t="shared" si="22"/>
        <v>177.48</v>
      </c>
    </row>
    <row r="267" spans="1:18">
      <c r="A267" t="s">
        <v>273</v>
      </c>
      <c r="F267">
        <v>670.001</v>
      </c>
      <c r="O267" t="str">
        <f t="shared" si="19"/>
        <v>CA-2012-156734</v>
      </c>
      <c r="P267" t="str">
        <f t="shared" si="20"/>
        <v>Corporate</v>
      </c>
      <c r="Q267" t="str">
        <f t="shared" si="21"/>
        <v>First Class</v>
      </c>
      <c r="R267">
        <f t="shared" si="22"/>
        <v>670.001</v>
      </c>
    </row>
    <row r="268" spans="1:18">
      <c r="A268" t="s">
        <v>274</v>
      </c>
      <c r="E268">
        <v>36.27</v>
      </c>
      <c r="O268" t="str">
        <f t="shared" si="19"/>
        <v>CA-2012-158148</v>
      </c>
      <c r="P268" t="str">
        <f t="shared" si="20"/>
        <v>Consumer</v>
      </c>
      <c r="Q268" t="str">
        <f t="shared" si="21"/>
        <v>Standard Class</v>
      </c>
      <c r="R268">
        <f t="shared" si="22"/>
        <v>36.27</v>
      </c>
    </row>
    <row r="269" spans="1:18">
      <c r="A269" t="s">
        <v>275</v>
      </c>
      <c r="F269">
        <v>17.088</v>
      </c>
      <c r="O269" t="str">
        <f t="shared" si="19"/>
        <v>CA-2012-158323</v>
      </c>
      <c r="P269" t="str">
        <f t="shared" si="20"/>
        <v>Corporate</v>
      </c>
      <c r="Q269" t="str">
        <f t="shared" si="21"/>
        <v>First Class</v>
      </c>
      <c r="R269">
        <f t="shared" si="22"/>
        <v>17.088</v>
      </c>
    </row>
    <row r="270" spans="1:18">
      <c r="A270" t="s">
        <v>276</v>
      </c>
      <c r="E270">
        <v>3631.96</v>
      </c>
      <c r="O270" t="str">
        <f t="shared" si="19"/>
        <v>CA-2012-158421</v>
      </c>
      <c r="P270" t="str">
        <f t="shared" si="20"/>
        <v>Consumer</v>
      </c>
      <c r="Q270" t="str">
        <f t="shared" si="21"/>
        <v>Standard Class</v>
      </c>
      <c r="R270">
        <f t="shared" si="22"/>
        <v>3631.96</v>
      </c>
    </row>
    <row r="271" spans="1:18">
      <c r="A271" t="s">
        <v>277</v>
      </c>
      <c r="M271">
        <v>6.24</v>
      </c>
      <c r="O271" t="str">
        <f t="shared" si="19"/>
        <v>CA-2012-160059</v>
      </c>
      <c r="P271" t="str">
        <f t="shared" si="20"/>
        <v>Home Office</v>
      </c>
      <c r="Q271" t="str">
        <f t="shared" si="21"/>
        <v>Standard Class</v>
      </c>
      <c r="R271">
        <f t="shared" si="22"/>
        <v>6.24</v>
      </c>
    </row>
    <row r="272" spans="1:18">
      <c r="A272" t="s">
        <v>278</v>
      </c>
      <c r="I272">
        <v>7.24</v>
      </c>
      <c r="O272" t="str">
        <f t="shared" si="19"/>
        <v>CA-2012-160696</v>
      </c>
      <c r="P272" t="str">
        <f t="shared" si="20"/>
        <v>Corporate</v>
      </c>
      <c r="Q272" t="str">
        <f t="shared" si="21"/>
        <v>Standard Class</v>
      </c>
      <c r="R272">
        <f t="shared" si="22"/>
        <v>7.24</v>
      </c>
    </row>
    <row r="273" spans="1:18">
      <c r="A273" t="s">
        <v>279</v>
      </c>
      <c r="H273">
        <v>140.736</v>
      </c>
      <c r="O273" t="str">
        <f t="shared" si="19"/>
        <v>CA-2012-161445</v>
      </c>
      <c r="P273" t="str">
        <f t="shared" si="20"/>
        <v>Corporate</v>
      </c>
      <c r="Q273" t="str">
        <f t="shared" si="21"/>
        <v>Second class</v>
      </c>
      <c r="R273">
        <f t="shared" si="22"/>
        <v>140.736</v>
      </c>
    </row>
    <row r="274" spans="1:18">
      <c r="A274" t="s">
        <v>280</v>
      </c>
      <c r="I274">
        <v>277.632</v>
      </c>
      <c r="O274" t="str">
        <f t="shared" si="19"/>
        <v>CA-2012-161998</v>
      </c>
      <c r="P274" t="str">
        <f t="shared" si="20"/>
        <v>Corporate</v>
      </c>
      <c r="Q274" t="str">
        <f t="shared" si="21"/>
        <v>Standard Class</v>
      </c>
      <c r="R274">
        <f t="shared" si="22"/>
        <v>277.632</v>
      </c>
    </row>
    <row r="275" spans="1:18">
      <c r="A275" t="s">
        <v>281</v>
      </c>
      <c r="I275">
        <v>937.608</v>
      </c>
      <c r="O275" t="str">
        <f t="shared" si="19"/>
        <v>CA-2012-162201</v>
      </c>
      <c r="P275" t="str">
        <f t="shared" si="20"/>
        <v>Corporate</v>
      </c>
      <c r="Q275" t="str">
        <f t="shared" si="21"/>
        <v>Standard Class</v>
      </c>
      <c r="R275">
        <f t="shared" si="22"/>
        <v>937.608</v>
      </c>
    </row>
    <row r="276" spans="1:18">
      <c r="A276" t="s">
        <v>282</v>
      </c>
      <c r="E276">
        <v>104.51</v>
      </c>
      <c r="O276" t="str">
        <f t="shared" si="19"/>
        <v>CA-2012-162537</v>
      </c>
      <c r="P276" t="str">
        <f t="shared" si="20"/>
        <v>Consumer</v>
      </c>
      <c r="Q276" t="str">
        <f t="shared" si="21"/>
        <v>Standard Class</v>
      </c>
      <c r="R276">
        <f t="shared" si="22"/>
        <v>104.51</v>
      </c>
    </row>
    <row r="277" spans="1:18">
      <c r="A277" t="s">
        <v>283</v>
      </c>
      <c r="E277">
        <v>50.462</v>
      </c>
      <c r="O277" t="str">
        <f t="shared" si="19"/>
        <v>CA-2012-162761</v>
      </c>
      <c r="P277" t="str">
        <f t="shared" si="20"/>
        <v>Consumer</v>
      </c>
      <c r="Q277" t="str">
        <f t="shared" si="21"/>
        <v>Standard Class</v>
      </c>
      <c r="R277">
        <f t="shared" si="22"/>
        <v>50.462</v>
      </c>
    </row>
    <row r="278" spans="1:18">
      <c r="A278" t="s">
        <v>284</v>
      </c>
      <c r="H278">
        <v>520.03</v>
      </c>
      <c r="O278" t="str">
        <f t="shared" si="19"/>
        <v>CA-2012-163237</v>
      </c>
      <c r="P278" t="str">
        <f t="shared" si="20"/>
        <v>Corporate</v>
      </c>
      <c r="Q278" t="str">
        <f t="shared" si="21"/>
        <v>Second class</v>
      </c>
      <c r="R278">
        <f t="shared" si="22"/>
        <v>520.03</v>
      </c>
    </row>
    <row r="279" spans="1:18">
      <c r="A279" t="s">
        <v>285</v>
      </c>
      <c r="M279">
        <v>151.96</v>
      </c>
      <c r="O279" t="str">
        <f t="shared" si="19"/>
        <v>CA-2012-163923</v>
      </c>
      <c r="P279" t="str">
        <f t="shared" si="20"/>
        <v>Home Office</v>
      </c>
      <c r="Q279" t="str">
        <f t="shared" si="21"/>
        <v>Standard Class</v>
      </c>
      <c r="R279">
        <f t="shared" si="22"/>
        <v>151.96</v>
      </c>
    </row>
    <row r="280" spans="1:18">
      <c r="A280" t="s">
        <v>286</v>
      </c>
      <c r="E280">
        <v>377.902</v>
      </c>
      <c r="O280" t="str">
        <f t="shared" si="19"/>
        <v>CA-2012-163965</v>
      </c>
      <c r="P280" t="str">
        <f t="shared" si="20"/>
        <v>Consumer</v>
      </c>
      <c r="Q280" t="str">
        <f t="shared" si="21"/>
        <v>Standard Class</v>
      </c>
      <c r="R280">
        <f t="shared" si="22"/>
        <v>377.902</v>
      </c>
    </row>
    <row r="281" spans="1:18">
      <c r="A281" t="s">
        <v>287</v>
      </c>
      <c r="I281">
        <v>239.7</v>
      </c>
      <c r="O281" t="str">
        <f t="shared" si="19"/>
        <v>CA-2012-164427</v>
      </c>
      <c r="P281" t="str">
        <f t="shared" si="20"/>
        <v>Corporate</v>
      </c>
      <c r="Q281" t="str">
        <f t="shared" si="21"/>
        <v>Standard Class</v>
      </c>
      <c r="R281">
        <f t="shared" si="22"/>
        <v>239.7</v>
      </c>
    </row>
    <row r="282" spans="1:18">
      <c r="A282" t="s">
        <v>288</v>
      </c>
      <c r="B282">
        <v>47.976</v>
      </c>
      <c r="O282" t="str">
        <f t="shared" si="19"/>
        <v>CA-2012-165414</v>
      </c>
      <c r="P282" t="str">
        <f t="shared" si="20"/>
        <v>Consumer</v>
      </c>
      <c r="Q282" t="str">
        <f t="shared" si="21"/>
        <v>First Class</v>
      </c>
      <c r="R282">
        <f t="shared" si="22"/>
        <v>47.976</v>
      </c>
    </row>
    <row r="283" spans="1:18">
      <c r="A283" t="s">
        <v>289</v>
      </c>
      <c r="E283">
        <v>1142.43</v>
      </c>
      <c r="O283" t="str">
        <f t="shared" si="19"/>
        <v>CA-2012-165624</v>
      </c>
      <c r="P283" t="str">
        <f t="shared" si="20"/>
        <v>Consumer</v>
      </c>
      <c r="Q283" t="str">
        <f t="shared" si="21"/>
        <v>Standard Class</v>
      </c>
      <c r="R283">
        <f t="shared" si="22"/>
        <v>1142.43</v>
      </c>
    </row>
    <row r="284" spans="1:18">
      <c r="A284" t="s">
        <v>290</v>
      </c>
      <c r="H284">
        <v>17.94</v>
      </c>
      <c r="O284" t="str">
        <f t="shared" si="19"/>
        <v>CA-2012-166604</v>
      </c>
      <c r="P284" t="str">
        <f t="shared" si="20"/>
        <v>Corporate</v>
      </c>
      <c r="Q284" t="str">
        <f t="shared" si="21"/>
        <v>Second class</v>
      </c>
      <c r="R284">
        <f t="shared" si="22"/>
        <v>17.94</v>
      </c>
    </row>
    <row r="285" spans="1:18">
      <c r="A285" t="s">
        <v>291</v>
      </c>
      <c r="I285">
        <v>692.472</v>
      </c>
      <c r="O285" t="str">
        <f t="shared" si="19"/>
        <v>CA-2012-166975</v>
      </c>
      <c r="P285" t="str">
        <f t="shared" si="20"/>
        <v>Corporate</v>
      </c>
      <c r="Q285" t="str">
        <f t="shared" si="21"/>
        <v>Standard Class</v>
      </c>
      <c r="R285">
        <f t="shared" si="22"/>
        <v>692.472</v>
      </c>
    </row>
    <row r="286" spans="1:18">
      <c r="A286" t="s">
        <v>292</v>
      </c>
      <c r="E286">
        <v>31.12</v>
      </c>
      <c r="O286" t="str">
        <f t="shared" si="19"/>
        <v>CA-2012-167696</v>
      </c>
      <c r="P286" t="str">
        <f t="shared" si="20"/>
        <v>Consumer</v>
      </c>
      <c r="Q286" t="str">
        <f t="shared" si="21"/>
        <v>Standard Class</v>
      </c>
      <c r="R286">
        <f t="shared" si="22"/>
        <v>31.12</v>
      </c>
    </row>
    <row r="287" spans="1:18">
      <c r="A287" t="s">
        <v>293</v>
      </c>
      <c r="H287">
        <v>392.94</v>
      </c>
      <c r="O287" t="str">
        <f t="shared" si="19"/>
        <v>CA-2012-168004</v>
      </c>
      <c r="P287" t="str">
        <f t="shared" si="20"/>
        <v>Corporate</v>
      </c>
      <c r="Q287" t="str">
        <f t="shared" si="21"/>
        <v>Second class</v>
      </c>
      <c r="R287">
        <f t="shared" si="22"/>
        <v>392.94</v>
      </c>
    </row>
    <row r="288" spans="1:18">
      <c r="A288" t="s">
        <v>294</v>
      </c>
      <c r="E288">
        <v>58.05</v>
      </c>
      <c r="O288" t="str">
        <f t="shared" si="19"/>
        <v>CA-2012-168459</v>
      </c>
      <c r="P288" t="str">
        <f t="shared" si="20"/>
        <v>Consumer</v>
      </c>
      <c r="Q288" t="str">
        <f t="shared" si="21"/>
        <v>Standard Class</v>
      </c>
      <c r="R288">
        <f t="shared" si="22"/>
        <v>58.05</v>
      </c>
    </row>
    <row r="289" spans="1:18">
      <c r="A289" t="s">
        <v>295</v>
      </c>
      <c r="I289">
        <v>46.62</v>
      </c>
      <c r="O289" t="str">
        <f t="shared" si="19"/>
        <v>CA-2012-169572</v>
      </c>
      <c r="P289" t="str">
        <f t="shared" si="20"/>
        <v>Corporate</v>
      </c>
      <c r="Q289" t="str">
        <f t="shared" si="21"/>
        <v>Standard Class</v>
      </c>
      <c r="R289">
        <f t="shared" si="22"/>
        <v>46.62</v>
      </c>
    </row>
    <row r="290" spans="1:18">
      <c r="A290" t="s">
        <v>296</v>
      </c>
      <c r="H290">
        <v>9.82</v>
      </c>
      <c r="O290" t="str">
        <f t="shared" si="19"/>
        <v>CA-2012-169677</v>
      </c>
      <c r="P290" t="str">
        <f t="shared" si="20"/>
        <v>Corporate</v>
      </c>
      <c r="Q290" t="str">
        <f t="shared" si="21"/>
        <v>Second class</v>
      </c>
      <c r="R290">
        <f t="shared" si="22"/>
        <v>9.82</v>
      </c>
    </row>
    <row r="291" spans="1:18">
      <c r="A291" t="s">
        <v>297</v>
      </c>
      <c r="D291">
        <v>9.952</v>
      </c>
      <c r="O291" t="str">
        <f t="shared" si="19"/>
        <v>CA-2012-169733</v>
      </c>
      <c r="P291" t="str">
        <f t="shared" si="20"/>
        <v>Consumer</v>
      </c>
      <c r="Q291" t="str">
        <f t="shared" si="21"/>
        <v>Second class</v>
      </c>
      <c r="R291">
        <f t="shared" si="22"/>
        <v>9.952</v>
      </c>
    </row>
    <row r="292" spans="1:18">
      <c r="A292" t="s">
        <v>298</v>
      </c>
      <c r="E292">
        <v>29.99</v>
      </c>
      <c r="O292" t="str">
        <f t="shared" si="19"/>
        <v>CA-2012-169740</v>
      </c>
      <c r="P292" t="str">
        <f t="shared" si="20"/>
        <v>Consumer</v>
      </c>
      <c r="Q292" t="str">
        <f t="shared" si="21"/>
        <v>Standard Class</v>
      </c>
      <c r="R292">
        <f t="shared" si="22"/>
        <v>29.99</v>
      </c>
    </row>
    <row r="293" spans="1:18">
      <c r="A293" t="s">
        <v>299</v>
      </c>
      <c r="M293">
        <v>19.44</v>
      </c>
      <c r="O293" t="str">
        <f t="shared" si="19"/>
        <v>CA-2013-100307</v>
      </c>
      <c r="P293" t="str">
        <f t="shared" si="20"/>
        <v>Home Office</v>
      </c>
      <c r="Q293" t="str">
        <f t="shared" si="21"/>
        <v>Standard Class</v>
      </c>
      <c r="R293">
        <f t="shared" si="22"/>
        <v>19.44</v>
      </c>
    </row>
    <row r="294" spans="1:18">
      <c r="A294" t="s">
        <v>300</v>
      </c>
      <c r="C294">
        <v>29</v>
      </c>
      <c r="O294" t="str">
        <f t="shared" si="19"/>
        <v>CA-2013-101378</v>
      </c>
      <c r="P294" t="str">
        <f t="shared" si="20"/>
        <v>Consumer</v>
      </c>
      <c r="Q294" t="str">
        <f t="shared" si="21"/>
        <v>Same Day</v>
      </c>
      <c r="R294">
        <f t="shared" si="22"/>
        <v>29</v>
      </c>
    </row>
    <row r="295" spans="1:18">
      <c r="A295" t="s">
        <v>301</v>
      </c>
      <c r="E295">
        <v>7.7</v>
      </c>
      <c r="O295" t="str">
        <f t="shared" si="19"/>
        <v>CA-2013-101469</v>
      </c>
      <c r="P295" t="str">
        <f t="shared" si="20"/>
        <v>Consumer</v>
      </c>
      <c r="Q295" t="str">
        <f t="shared" si="21"/>
        <v>Standard Class</v>
      </c>
      <c r="R295">
        <f t="shared" si="22"/>
        <v>7.7</v>
      </c>
    </row>
    <row r="296" spans="1:18">
      <c r="A296" t="s">
        <v>302</v>
      </c>
      <c r="D296">
        <v>140.52</v>
      </c>
      <c r="O296" t="str">
        <f t="shared" si="19"/>
        <v>CA-2013-101525</v>
      </c>
      <c r="P296" t="str">
        <f t="shared" si="20"/>
        <v>Consumer</v>
      </c>
      <c r="Q296" t="str">
        <f t="shared" si="21"/>
        <v>Second class</v>
      </c>
      <c r="R296">
        <f t="shared" si="22"/>
        <v>140.52</v>
      </c>
    </row>
    <row r="297" spans="1:18">
      <c r="A297" t="s">
        <v>303</v>
      </c>
      <c r="B297">
        <v>1056.86</v>
      </c>
      <c r="O297" t="str">
        <f t="shared" si="19"/>
        <v>CA-2013-102092</v>
      </c>
      <c r="P297" t="str">
        <f t="shared" si="20"/>
        <v>Consumer</v>
      </c>
      <c r="Q297" t="str">
        <f t="shared" si="21"/>
        <v>First Class</v>
      </c>
      <c r="R297">
        <f t="shared" si="22"/>
        <v>1056.86</v>
      </c>
    </row>
    <row r="298" spans="1:18">
      <c r="A298" t="s">
        <v>304</v>
      </c>
      <c r="E298">
        <v>1611.01</v>
      </c>
      <c r="O298" t="str">
        <f t="shared" si="19"/>
        <v>CA-2013-102162</v>
      </c>
      <c r="P298" t="str">
        <f t="shared" si="20"/>
        <v>Consumer</v>
      </c>
      <c r="Q298" t="str">
        <f t="shared" si="21"/>
        <v>Standard Class</v>
      </c>
      <c r="R298">
        <f t="shared" si="22"/>
        <v>1611.01</v>
      </c>
    </row>
    <row r="299" spans="1:18">
      <c r="A299" t="s">
        <v>305</v>
      </c>
      <c r="B299">
        <v>73.2</v>
      </c>
      <c r="O299" t="str">
        <f t="shared" si="19"/>
        <v>CA-2013-102498</v>
      </c>
      <c r="P299" t="str">
        <f t="shared" si="20"/>
        <v>Consumer</v>
      </c>
      <c r="Q299" t="str">
        <f t="shared" si="21"/>
        <v>First Class</v>
      </c>
      <c r="R299">
        <f t="shared" si="22"/>
        <v>73.2</v>
      </c>
    </row>
    <row r="300" spans="1:18">
      <c r="A300" t="s">
        <v>306</v>
      </c>
      <c r="E300">
        <v>2503.47</v>
      </c>
      <c r="O300" t="str">
        <f t="shared" si="19"/>
        <v>CA-2013-104157</v>
      </c>
      <c r="P300" t="str">
        <f t="shared" si="20"/>
        <v>Consumer</v>
      </c>
      <c r="Q300" t="str">
        <f t="shared" si="21"/>
        <v>Standard Class</v>
      </c>
      <c r="R300">
        <f t="shared" si="22"/>
        <v>2503.47</v>
      </c>
    </row>
    <row r="301" spans="1:18">
      <c r="A301" t="s">
        <v>307</v>
      </c>
      <c r="E301">
        <v>447.783</v>
      </c>
      <c r="O301" t="str">
        <f t="shared" si="19"/>
        <v>CA-2013-104276</v>
      </c>
      <c r="P301" t="str">
        <f t="shared" si="20"/>
        <v>Consumer</v>
      </c>
      <c r="Q301" t="str">
        <f t="shared" si="21"/>
        <v>Standard Class</v>
      </c>
      <c r="R301">
        <f t="shared" si="22"/>
        <v>447.783</v>
      </c>
    </row>
    <row r="302" spans="1:18">
      <c r="A302" t="s">
        <v>308</v>
      </c>
      <c r="C302">
        <v>1363.96</v>
      </c>
      <c r="O302" t="str">
        <f t="shared" si="19"/>
        <v>CA-2013-105256</v>
      </c>
      <c r="P302" t="str">
        <f t="shared" si="20"/>
        <v>Consumer</v>
      </c>
      <c r="Q302" t="str">
        <f t="shared" si="21"/>
        <v>Same Day</v>
      </c>
      <c r="R302">
        <f t="shared" si="22"/>
        <v>1363.96</v>
      </c>
    </row>
    <row r="303" spans="1:18">
      <c r="A303" t="s">
        <v>309</v>
      </c>
      <c r="M303">
        <v>270.728</v>
      </c>
      <c r="O303" t="str">
        <f t="shared" si="19"/>
        <v>CA-2013-105662</v>
      </c>
      <c r="P303" t="str">
        <f t="shared" si="20"/>
        <v>Home Office</v>
      </c>
      <c r="Q303" t="str">
        <f t="shared" si="21"/>
        <v>Standard Class</v>
      </c>
      <c r="R303">
        <f t="shared" si="22"/>
        <v>270.728</v>
      </c>
    </row>
    <row r="304" spans="1:18">
      <c r="A304" t="s">
        <v>310</v>
      </c>
      <c r="M304">
        <v>61.1</v>
      </c>
      <c r="O304" t="str">
        <f t="shared" si="19"/>
        <v>CA-2013-105753</v>
      </c>
      <c r="P304" t="str">
        <f t="shared" si="20"/>
        <v>Home Office</v>
      </c>
      <c r="Q304" t="str">
        <f t="shared" si="21"/>
        <v>Standard Class</v>
      </c>
      <c r="R304">
        <f t="shared" si="22"/>
        <v>61.1</v>
      </c>
    </row>
    <row r="305" spans="1:18">
      <c r="A305" t="s">
        <v>311</v>
      </c>
      <c r="I305">
        <v>316</v>
      </c>
      <c r="O305" t="str">
        <f t="shared" si="19"/>
        <v>CA-2013-106558</v>
      </c>
      <c r="P305" t="str">
        <f t="shared" si="20"/>
        <v>Corporate</v>
      </c>
      <c r="Q305" t="str">
        <f t="shared" si="21"/>
        <v>Standard Class</v>
      </c>
      <c r="R305">
        <f t="shared" si="22"/>
        <v>316</v>
      </c>
    </row>
    <row r="306" spans="1:18">
      <c r="A306" t="s">
        <v>312</v>
      </c>
      <c r="C306">
        <v>107.83</v>
      </c>
      <c r="O306" t="str">
        <f t="shared" si="19"/>
        <v>CA-2013-106894</v>
      </c>
      <c r="P306" t="str">
        <f t="shared" si="20"/>
        <v>Consumer</v>
      </c>
      <c r="Q306" t="str">
        <f t="shared" si="21"/>
        <v>Same Day</v>
      </c>
      <c r="R306">
        <f t="shared" si="22"/>
        <v>107.83</v>
      </c>
    </row>
    <row r="307" spans="1:18">
      <c r="A307" t="s">
        <v>313</v>
      </c>
      <c r="E307">
        <v>1854.241</v>
      </c>
      <c r="O307" t="str">
        <f t="shared" si="19"/>
        <v>CA-2013-106950</v>
      </c>
      <c r="P307" t="str">
        <f t="shared" si="20"/>
        <v>Consumer</v>
      </c>
      <c r="Q307" t="str">
        <f t="shared" si="21"/>
        <v>Standard Class</v>
      </c>
      <c r="R307">
        <f t="shared" si="22"/>
        <v>1854.241</v>
      </c>
    </row>
    <row r="308" spans="1:18">
      <c r="A308" t="s">
        <v>314</v>
      </c>
      <c r="E308">
        <v>323.88</v>
      </c>
      <c r="O308" t="str">
        <f t="shared" si="19"/>
        <v>CA-2013-108105</v>
      </c>
      <c r="P308" t="str">
        <f t="shared" si="20"/>
        <v>Consumer</v>
      </c>
      <c r="Q308" t="str">
        <f t="shared" si="21"/>
        <v>Standard Class</v>
      </c>
      <c r="R308">
        <f t="shared" si="22"/>
        <v>323.88</v>
      </c>
    </row>
    <row r="309" spans="1:18">
      <c r="A309" t="s">
        <v>315</v>
      </c>
      <c r="E309">
        <v>2.694</v>
      </c>
      <c r="O309" t="str">
        <f t="shared" si="19"/>
        <v>CA-2013-108567</v>
      </c>
      <c r="P309" t="str">
        <f t="shared" si="20"/>
        <v>Consumer</v>
      </c>
      <c r="Q309" t="str">
        <f t="shared" si="21"/>
        <v>Standard Class</v>
      </c>
      <c r="R309">
        <f t="shared" si="22"/>
        <v>2.694</v>
      </c>
    </row>
    <row r="310" spans="1:18">
      <c r="A310" t="s">
        <v>316</v>
      </c>
      <c r="E310">
        <v>298.83</v>
      </c>
      <c r="O310" t="str">
        <f t="shared" si="19"/>
        <v>CA-2013-108616</v>
      </c>
      <c r="P310" t="str">
        <f t="shared" si="20"/>
        <v>Consumer</v>
      </c>
      <c r="Q310" t="str">
        <f t="shared" si="21"/>
        <v>Standard Class</v>
      </c>
      <c r="R310">
        <f t="shared" si="22"/>
        <v>298.83</v>
      </c>
    </row>
    <row r="311" spans="1:18">
      <c r="A311" t="s">
        <v>317</v>
      </c>
      <c r="L311">
        <v>1127.976</v>
      </c>
      <c r="O311" t="str">
        <f t="shared" si="19"/>
        <v>CA-2013-109344</v>
      </c>
      <c r="P311" t="str">
        <f t="shared" si="20"/>
        <v>Home Office</v>
      </c>
      <c r="Q311" t="str">
        <f t="shared" si="21"/>
        <v>Second class</v>
      </c>
      <c r="R311">
        <f t="shared" si="22"/>
        <v>1127.976</v>
      </c>
    </row>
    <row r="312" spans="1:18">
      <c r="A312" t="s">
        <v>318</v>
      </c>
      <c r="H312">
        <v>31.36</v>
      </c>
      <c r="O312" t="str">
        <f t="shared" si="19"/>
        <v>CA-2013-109407</v>
      </c>
      <c r="P312" t="str">
        <f t="shared" si="20"/>
        <v>Corporate</v>
      </c>
      <c r="Q312" t="str">
        <f t="shared" si="21"/>
        <v>Second class</v>
      </c>
      <c r="R312">
        <f t="shared" si="22"/>
        <v>31.36</v>
      </c>
    </row>
    <row r="313" spans="1:18">
      <c r="A313" t="s">
        <v>319</v>
      </c>
      <c r="D313">
        <v>1284.8</v>
      </c>
      <c r="O313" t="str">
        <f t="shared" si="19"/>
        <v>CA-2013-109722</v>
      </c>
      <c r="P313" t="str">
        <f t="shared" si="20"/>
        <v>Consumer</v>
      </c>
      <c r="Q313" t="str">
        <f t="shared" si="21"/>
        <v>Second class</v>
      </c>
      <c r="R313">
        <f t="shared" si="22"/>
        <v>1284.8</v>
      </c>
    </row>
    <row r="314" spans="1:18">
      <c r="A314" t="s">
        <v>320</v>
      </c>
      <c r="I314">
        <v>104.712</v>
      </c>
      <c r="O314" t="str">
        <f t="shared" si="19"/>
        <v>CA-2013-109743</v>
      </c>
      <c r="P314" t="str">
        <f t="shared" si="20"/>
        <v>Corporate</v>
      </c>
      <c r="Q314" t="str">
        <f t="shared" si="21"/>
        <v>Standard Class</v>
      </c>
      <c r="R314">
        <f t="shared" si="22"/>
        <v>104.712</v>
      </c>
    </row>
    <row r="315" spans="1:18">
      <c r="A315" t="s">
        <v>321</v>
      </c>
      <c r="I315">
        <v>10.96</v>
      </c>
      <c r="O315" t="str">
        <f t="shared" si="19"/>
        <v>CA-2013-109911</v>
      </c>
      <c r="P315" t="str">
        <f t="shared" si="20"/>
        <v>Corporate</v>
      </c>
      <c r="Q315" t="str">
        <f t="shared" si="21"/>
        <v>Standard Class</v>
      </c>
      <c r="R315">
        <f t="shared" si="22"/>
        <v>10.96</v>
      </c>
    </row>
    <row r="316" spans="1:18">
      <c r="A316" t="s">
        <v>322</v>
      </c>
      <c r="M316">
        <v>158.81</v>
      </c>
      <c r="O316" t="str">
        <f t="shared" si="19"/>
        <v>CA-2013-110254</v>
      </c>
      <c r="P316" t="str">
        <f t="shared" si="20"/>
        <v>Home Office</v>
      </c>
      <c r="Q316" t="str">
        <f t="shared" si="21"/>
        <v>Standard Class</v>
      </c>
      <c r="R316">
        <f t="shared" si="22"/>
        <v>158.81</v>
      </c>
    </row>
    <row r="317" spans="1:18">
      <c r="A317" t="s">
        <v>323</v>
      </c>
      <c r="B317">
        <v>1366.04</v>
      </c>
      <c r="O317" t="str">
        <f t="shared" ref="O317:O380" si="23">A317:A1139</f>
        <v>CA-2013-110492</v>
      </c>
      <c r="P317" t="str">
        <f t="shared" si="20"/>
        <v>Consumer</v>
      </c>
      <c r="Q317" t="str">
        <f t="shared" si="21"/>
        <v>First Class</v>
      </c>
      <c r="R317">
        <f t="shared" si="22"/>
        <v>1366.04</v>
      </c>
    </row>
    <row r="318" spans="1:18">
      <c r="A318" t="s">
        <v>324</v>
      </c>
      <c r="E318">
        <v>3</v>
      </c>
      <c r="O318" t="str">
        <f t="shared" si="23"/>
        <v>CA-2013-111409</v>
      </c>
      <c r="P318" t="str">
        <f t="shared" si="20"/>
        <v>Consumer</v>
      </c>
      <c r="Q318" t="str">
        <f t="shared" si="21"/>
        <v>Standard Class</v>
      </c>
      <c r="R318">
        <f t="shared" si="22"/>
        <v>3</v>
      </c>
    </row>
    <row r="319" spans="1:18">
      <c r="A319" t="s">
        <v>325</v>
      </c>
      <c r="E319">
        <v>2.61</v>
      </c>
      <c r="O319" t="str">
        <f t="shared" si="23"/>
        <v>CA-2013-111605</v>
      </c>
      <c r="P319" t="str">
        <f t="shared" si="20"/>
        <v>Consumer</v>
      </c>
      <c r="Q319" t="str">
        <f t="shared" si="21"/>
        <v>Standard Class</v>
      </c>
      <c r="R319">
        <f t="shared" si="22"/>
        <v>2.61</v>
      </c>
    </row>
    <row r="320" spans="1:18">
      <c r="A320" t="s">
        <v>326</v>
      </c>
      <c r="E320">
        <v>448.81</v>
      </c>
      <c r="O320" t="str">
        <f t="shared" si="23"/>
        <v>CA-2013-112102</v>
      </c>
      <c r="P320" t="str">
        <f t="shared" si="20"/>
        <v>Consumer</v>
      </c>
      <c r="Q320" t="str">
        <f t="shared" si="21"/>
        <v>Standard Class</v>
      </c>
      <c r="R320">
        <f t="shared" si="22"/>
        <v>448.81</v>
      </c>
    </row>
    <row r="321" spans="1:18">
      <c r="A321" t="s">
        <v>327</v>
      </c>
      <c r="I321">
        <v>519.68</v>
      </c>
      <c r="O321" t="str">
        <f t="shared" si="23"/>
        <v>CA-2013-112277</v>
      </c>
      <c r="P321" t="str">
        <f t="shared" si="20"/>
        <v>Corporate</v>
      </c>
      <c r="Q321" t="str">
        <f t="shared" si="21"/>
        <v>Standard Class</v>
      </c>
      <c r="R321">
        <f t="shared" si="22"/>
        <v>519.68</v>
      </c>
    </row>
    <row r="322" spans="1:18">
      <c r="A322" t="s">
        <v>328</v>
      </c>
      <c r="F322">
        <v>14.352</v>
      </c>
      <c r="O322" t="str">
        <f t="shared" si="23"/>
        <v>CA-2013-112676</v>
      </c>
      <c r="P322" t="str">
        <f t="shared" si="20"/>
        <v>Corporate</v>
      </c>
      <c r="Q322" t="str">
        <f t="shared" si="21"/>
        <v>First Class</v>
      </c>
      <c r="R322">
        <f t="shared" si="22"/>
        <v>14.352</v>
      </c>
    </row>
    <row r="323" spans="1:18">
      <c r="A323" t="s">
        <v>329</v>
      </c>
      <c r="H323">
        <v>1410.066</v>
      </c>
      <c r="O323" t="str">
        <f t="shared" si="23"/>
        <v>CA-2013-112697</v>
      </c>
      <c r="P323" t="str">
        <f t="shared" si="20"/>
        <v>Corporate</v>
      </c>
      <c r="Q323" t="str">
        <f t="shared" si="21"/>
        <v>Second class</v>
      </c>
      <c r="R323">
        <f t="shared" si="22"/>
        <v>1410.066</v>
      </c>
    </row>
    <row r="324" spans="1:18">
      <c r="A324" t="s">
        <v>330</v>
      </c>
      <c r="H324">
        <v>232.624</v>
      </c>
      <c r="O324" t="str">
        <f t="shared" si="23"/>
        <v>CA-2013-113236</v>
      </c>
      <c r="P324" t="str">
        <f t="shared" si="20"/>
        <v>Corporate</v>
      </c>
      <c r="Q324" t="str">
        <f t="shared" si="21"/>
        <v>Second class</v>
      </c>
      <c r="R324">
        <f t="shared" si="22"/>
        <v>232.624</v>
      </c>
    </row>
    <row r="325" spans="1:18">
      <c r="A325" t="s">
        <v>331</v>
      </c>
      <c r="D325">
        <v>871.8</v>
      </c>
      <c r="O325" t="str">
        <f t="shared" si="23"/>
        <v>CA-2013-113292</v>
      </c>
      <c r="P325" t="str">
        <f t="shared" ref="P325:P388" si="24">_xlfn.IFS(B325:B1146&gt;0,"Consumer",C325:C1146&gt;0,"Consumer",D325:D1146&gt;0,"Consumer",E325:E1146&gt;0,"Consumer",F325:F1146&gt;0,"Corporate",G325:G1146&gt;0,"Corporate",H325:H1146&gt;0,"Corporate",I325:I1146&gt;0,"Corporate",J325:J1146&gt;0,"Home Office",K325:K1146&gt;0,"Home Office",L325:L1146&gt;0,"Home Office",M325:M1146&gt;0,"Home Office")</f>
        <v>Consumer</v>
      </c>
      <c r="Q325" t="str">
        <f t="shared" ref="Q325:Q388" si="25">_xlfn.IFS(B325:B1146&gt;0,"First Class",C325:C1146&gt;0,"Same Day",D325:D1146&gt;0,"Second class",E325:E1146&gt;0,"Standard Class",F325:F1146&gt;0,"First Class",G325:G1146&gt;0,"Same Day",H325:H1146&gt;0,"Second class",I325:I1146&gt;0,"Standard Class",J325:J1146&gt;0,"First Class",K325:K1146&gt;0,"Same Day",L325:L1146&gt;0,"Second class",M325:M1146&gt;0,"Standard Class")</f>
        <v>Second class</v>
      </c>
      <c r="R325">
        <f t="shared" ref="R325:R388" si="26">_xlfn.IFS(B325:B1146&gt;0,B325:B1146,C325:C1146&gt;0,C325:C1146,D325:D1146&gt;0,D325:D1146,E325:E1146&gt;0,E325:E1146,F325:F1146&gt;0,F325:F1146,G325:G1146&gt;0,G325:G1146,H325:H1146&gt;0,H325:H1146,I325:I1146&gt;0,I325:I1146,J325:J1146&gt;0,J325:J1146,K325:K1146&gt;0,K325:K1146,L325:L1146&gt;0,L325:L1146,M325:M1146&gt;0,M325:M1146)</f>
        <v>871.8</v>
      </c>
    </row>
    <row r="326" spans="1:18">
      <c r="A326" t="s">
        <v>332</v>
      </c>
      <c r="E326">
        <v>334.256</v>
      </c>
      <c r="O326" t="str">
        <f t="shared" si="23"/>
        <v>CA-2013-113733</v>
      </c>
      <c r="P326" t="str">
        <f t="shared" si="24"/>
        <v>Consumer</v>
      </c>
      <c r="Q326" t="str">
        <f t="shared" si="25"/>
        <v>Standard Class</v>
      </c>
      <c r="R326">
        <f t="shared" si="26"/>
        <v>334.256</v>
      </c>
    </row>
    <row r="327" spans="1:18">
      <c r="A327" t="s">
        <v>333</v>
      </c>
      <c r="E327">
        <v>185.88</v>
      </c>
      <c r="O327" t="str">
        <f t="shared" si="23"/>
        <v>CA-2013-113747</v>
      </c>
      <c r="P327" t="str">
        <f t="shared" si="24"/>
        <v>Consumer</v>
      </c>
      <c r="Q327" t="str">
        <f t="shared" si="25"/>
        <v>Standard Class</v>
      </c>
      <c r="R327">
        <f t="shared" si="26"/>
        <v>185.88</v>
      </c>
    </row>
    <row r="328" spans="1:18">
      <c r="A328" t="s">
        <v>334</v>
      </c>
      <c r="I328">
        <v>4317.3</v>
      </c>
      <c r="O328" t="str">
        <f t="shared" si="23"/>
        <v>CA-2013-113831</v>
      </c>
      <c r="P328" t="str">
        <f t="shared" si="24"/>
        <v>Corporate</v>
      </c>
      <c r="Q328" t="str">
        <f t="shared" si="25"/>
        <v>Standard Class</v>
      </c>
      <c r="R328">
        <f t="shared" si="26"/>
        <v>4317.3</v>
      </c>
    </row>
    <row r="329" spans="1:18">
      <c r="A329" t="s">
        <v>335</v>
      </c>
      <c r="I329">
        <v>574.056</v>
      </c>
      <c r="O329" t="str">
        <f t="shared" si="23"/>
        <v>CA-2013-113845</v>
      </c>
      <c r="P329" t="str">
        <f t="shared" si="24"/>
        <v>Corporate</v>
      </c>
      <c r="Q329" t="str">
        <f t="shared" si="25"/>
        <v>Standard Class</v>
      </c>
      <c r="R329">
        <f t="shared" si="26"/>
        <v>574.056</v>
      </c>
    </row>
    <row r="330" spans="1:18">
      <c r="A330" t="s">
        <v>336</v>
      </c>
      <c r="I330">
        <v>45.584</v>
      </c>
      <c r="O330" t="str">
        <f t="shared" si="23"/>
        <v>CA-2013-114713</v>
      </c>
      <c r="P330" t="str">
        <f t="shared" si="24"/>
        <v>Corporate</v>
      </c>
      <c r="Q330" t="str">
        <f t="shared" si="25"/>
        <v>Standard Class</v>
      </c>
      <c r="R330">
        <f t="shared" si="26"/>
        <v>45.584</v>
      </c>
    </row>
    <row r="331" spans="1:18">
      <c r="A331" t="s">
        <v>337</v>
      </c>
      <c r="I331">
        <v>12.96</v>
      </c>
      <c r="O331" t="str">
        <f t="shared" si="23"/>
        <v>CA-2013-115504</v>
      </c>
      <c r="P331" t="str">
        <f t="shared" si="24"/>
        <v>Corporate</v>
      </c>
      <c r="Q331" t="str">
        <f t="shared" si="25"/>
        <v>Standard Class</v>
      </c>
      <c r="R331">
        <f t="shared" si="26"/>
        <v>12.96</v>
      </c>
    </row>
    <row r="332" spans="1:18">
      <c r="A332" t="s">
        <v>338</v>
      </c>
      <c r="E332">
        <v>24.066</v>
      </c>
      <c r="O332" t="str">
        <f t="shared" si="23"/>
        <v>CA-2013-116232</v>
      </c>
      <c r="P332" t="str">
        <f t="shared" si="24"/>
        <v>Consumer</v>
      </c>
      <c r="Q332" t="str">
        <f t="shared" si="25"/>
        <v>Standard Class</v>
      </c>
      <c r="R332">
        <f t="shared" si="26"/>
        <v>24.066</v>
      </c>
    </row>
    <row r="333" spans="1:18">
      <c r="A333" t="s">
        <v>339</v>
      </c>
      <c r="I333">
        <v>9.216</v>
      </c>
      <c r="O333" t="str">
        <f t="shared" si="23"/>
        <v>CA-2013-116764</v>
      </c>
      <c r="P333" t="str">
        <f t="shared" si="24"/>
        <v>Corporate</v>
      </c>
      <c r="Q333" t="str">
        <f t="shared" si="25"/>
        <v>Standard Class</v>
      </c>
      <c r="R333">
        <f t="shared" si="26"/>
        <v>9.216</v>
      </c>
    </row>
    <row r="334" spans="1:18">
      <c r="A334" t="s">
        <v>340</v>
      </c>
      <c r="D334">
        <v>36.364</v>
      </c>
      <c r="O334" t="str">
        <f t="shared" si="23"/>
        <v>CA-2013-116918</v>
      </c>
      <c r="P334" t="str">
        <f t="shared" si="24"/>
        <v>Consumer</v>
      </c>
      <c r="Q334" t="str">
        <f t="shared" si="25"/>
        <v>Second class</v>
      </c>
      <c r="R334">
        <f t="shared" si="26"/>
        <v>36.364</v>
      </c>
    </row>
    <row r="335" spans="1:18">
      <c r="A335" t="s">
        <v>341</v>
      </c>
      <c r="E335">
        <v>239.5</v>
      </c>
      <c r="O335" t="str">
        <f t="shared" si="23"/>
        <v>CA-2013-117604</v>
      </c>
      <c r="P335" t="str">
        <f t="shared" si="24"/>
        <v>Consumer</v>
      </c>
      <c r="Q335" t="str">
        <f t="shared" si="25"/>
        <v>Standard Class</v>
      </c>
      <c r="R335">
        <f t="shared" si="26"/>
        <v>239.5</v>
      </c>
    </row>
    <row r="336" spans="1:18">
      <c r="A336" t="s">
        <v>342</v>
      </c>
      <c r="I336">
        <v>562.2925</v>
      </c>
      <c r="O336" t="str">
        <f t="shared" si="23"/>
        <v>CA-2013-118073</v>
      </c>
      <c r="P336" t="str">
        <f t="shared" si="24"/>
        <v>Corporate</v>
      </c>
      <c r="Q336" t="str">
        <f t="shared" si="25"/>
        <v>Standard Class</v>
      </c>
      <c r="R336">
        <f t="shared" si="26"/>
        <v>562.2925</v>
      </c>
    </row>
    <row r="337" spans="1:18">
      <c r="A337" t="s">
        <v>343</v>
      </c>
      <c r="I337">
        <v>31.086</v>
      </c>
      <c r="O337" t="str">
        <f t="shared" si="23"/>
        <v>CA-2013-118178</v>
      </c>
      <c r="P337" t="str">
        <f t="shared" si="24"/>
        <v>Corporate</v>
      </c>
      <c r="Q337" t="str">
        <f t="shared" si="25"/>
        <v>Standard Class</v>
      </c>
      <c r="R337">
        <f t="shared" si="26"/>
        <v>31.086</v>
      </c>
    </row>
    <row r="338" spans="1:18">
      <c r="A338" t="s">
        <v>344</v>
      </c>
      <c r="E338">
        <v>866.4</v>
      </c>
      <c r="O338" t="str">
        <f t="shared" si="23"/>
        <v>CA-2013-118514</v>
      </c>
      <c r="P338" t="str">
        <f t="shared" si="24"/>
        <v>Consumer</v>
      </c>
      <c r="Q338" t="str">
        <f t="shared" si="25"/>
        <v>Standard Class</v>
      </c>
      <c r="R338">
        <f t="shared" si="26"/>
        <v>866.4</v>
      </c>
    </row>
    <row r="339" spans="1:18">
      <c r="A339" t="s">
        <v>345</v>
      </c>
      <c r="E339">
        <v>705.544</v>
      </c>
      <c r="O339" t="str">
        <f t="shared" si="23"/>
        <v>CA-2013-118626</v>
      </c>
      <c r="P339" t="str">
        <f t="shared" si="24"/>
        <v>Consumer</v>
      </c>
      <c r="Q339" t="str">
        <f t="shared" si="25"/>
        <v>Standard Class</v>
      </c>
      <c r="R339">
        <f t="shared" si="26"/>
        <v>705.544</v>
      </c>
    </row>
    <row r="340" spans="1:18">
      <c r="A340" t="s">
        <v>346</v>
      </c>
      <c r="M340">
        <v>16.218</v>
      </c>
      <c r="O340" t="str">
        <f t="shared" si="23"/>
        <v>CA-2013-118934</v>
      </c>
      <c r="P340" t="str">
        <f t="shared" si="24"/>
        <v>Home Office</v>
      </c>
      <c r="Q340" t="str">
        <f t="shared" si="25"/>
        <v>Standard Class</v>
      </c>
      <c r="R340">
        <f t="shared" si="26"/>
        <v>16.218</v>
      </c>
    </row>
    <row r="341" spans="1:18">
      <c r="A341" t="s">
        <v>347</v>
      </c>
      <c r="I341">
        <v>92.7</v>
      </c>
      <c r="O341" t="str">
        <f t="shared" si="23"/>
        <v>CA-2013-119074</v>
      </c>
      <c r="P341" t="str">
        <f t="shared" si="24"/>
        <v>Corporate</v>
      </c>
      <c r="Q341" t="str">
        <f t="shared" si="25"/>
        <v>Standard Class</v>
      </c>
      <c r="R341">
        <f t="shared" si="26"/>
        <v>92.7</v>
      </c>
    </row>
    <row r="342" spans="1:18">
      <c r="A342" t="s">
        <v>348</v>
      </c>
      <c r="B342">
        <v>15.552</v>
      </c>
      <c r="O342" t="str">
        <f t="shared" si="23"/>
        <v>CA-2013-119515</v>
      </c>
      <c r="P342" t="str">
        <f t="shared" si="24"/>
        <v>Consumer</v>
      </c>
      <c r="Q342" t="str">
        <f t="shared" si="25"/>
        <v>First Class</v>
      </c>
      <c r="R342">
        <f t="shared" si="26"/>
        <v>15.552</v>
      </c>
    </row>
    <row r="343" spans="1:18">
      <c r="A343" t="s">
        <v>349</v>
      </c>
      <c r="B343">
        <v>75.88</v>
      </c>
      <c r="O343" t="str">
        <f t="shared" si="23"/>
        <v>CA-2013-119823</v>
      </c>
      <c r="P343" t="str">
        <f t="shared" si="24"/>
        <v>Consumer</v>
      </c>
      <c r="Q343" t="str">
        <f t="shared" si="25"/>
        <v>First Class</v>
      </c>
      <c r="R343">
        <f t="shared" si="26"/>
        <v>75.88</v>
      </c>
    </row>
    <row r="344" spans="1:18">
      <c r="A344" t="s">
        <v>350</v>
      </c>
      <c r="D344">
        <v>290.98</v>
      </c>
      <c r="O344" t="str">
        <f t="shared" si="23"/>
        <v>CA-2013-120873</v>
      </c>
      <c r="P344" t="str">
        <f t="shared" si="24"/>
        <v>Consumer</v>
      </c>
      <c r="Q344" t="str">
        <f t="shared" si="25"/>
        <v>Second class</v>
      </c>
      <c r="R344">
        <f t="shared" si="26"/>
        <v>290.98</v>
      </c>
    </row>
    <row r="345" spans="1:18">
      <c r="A345" t="s">
        <v>351</v>
      </c>
      <c r="M345">
        <v>239.976</v>
      </c>
      <c r="O345" t="str">
        <f t="shared" si="23"/>
        <v>CA-2013-121020</v>
      </c>
      <c r="P345" t="str">
        <f t="shared" si="24"/>
        <v>Home Office</v>
      </c>
      <c r="Q345" t="str">
        <f t="shared" si="25"/>
        <v>Standard Class</v>
      </c>
      <c r="R345">
        <f t="shared" si="26"/>
        <v>239.976</v>
      </c>
    </row>
    <row r="346" spans="1:18">
      <c r="A346" t="s">
        <v>352</v>
      </c>
      <c r="E346">
        <v>52.136</v>
      </c>
      <c r="O346" t="str">
        <f t="shared" si="23"/>
        <v>CA-2013-121958</v>
      </c>
      <c r="P346" t="str">
        <f t="shared" si="24"/>
        <v>Consumer</v>
      </c>
      <c r="Q346" t="str">
        <f t="shared" si="25"/>
        <v>Standard Class</v>
      </c>
      <c r="R346">
        <f t="shared" si="26"/>
        <v>52.136</v>
      </c>
    </row>
    <row r="347" spans="1:18">
      <c r="A347" t="s">
        <v>353</v>
      </c>
      <c r="H347">
        <v>10.08</v>
      </c>
      <c r="O347" t="str">
        <f t="shared" si="23"/>
        <v>CA-2013-122518</v>
      </c>
      <c r="P347" t="str">
        <f t="shared" si="24"/>
        <v>Corporate</v>
      </c>
      <c r="Q347" t="str">
        <f t="shared" si="25"/>
        <v>Second class</v>
      </c>
      <c r="R347">
        <f t="shared" si="26"/>
        <v>10.08</v>
      </c>
    </row>
    <row r="348" spans="1:18">
      <c r="A348" t="s">
        <v>354</v>
      </c>
      <c r="D348">
        <v>31.83</v>
      </c>
      <c r="O348" t="str">
        <f t="shared" si="23"/>
        <v>CA-2013-123176</v>
      </c>
      <c r="P348" t="str">
        <f t="shared" si="24"/>
        <v>Consumer</v>
      </c>
      <c r="Q348" t="str">
        <f t="shared" si="25"/>
        <v>Second class</v>
      </c>
      <c r="R348">
        <f t="shared" si="26"/>
        <v>31.83</v>
      </c>
    </row>
    <row r="349" spans="1:18">
      <c r="A349" t="s">
        <v>355</v>
      </c>
      <c r="M349">
        <v>37.264</v>
      </c>
      <c r="O349" t="str">
        <f t="shared" si="23"/>
        <v>CA-2013-123414</v>
      </c>
      <c r="P349" t="str">
        <f t="shared" si="24"/>
        <v>Home Office</v>
      </c>
      <c r="Q349" t="str">
        <f t="shared" si="25"/>
        <v>Standard Class</v>
      </c>
      <c r="R349">
        <f t="shared" si="26"/>
        <v>37.264</v>
      </c>
    </row>
    <row r="350" spans="1:18">
      <c r="A350" t="s">
        <v>356</v>
      </c>
      <c r="M350">
        <v>392.832</v>
      </c>
      <c r="O350" t="str">
        <f t="shared" si="23"/>
        <v>CA-2013-123533</v>
      </c>
      <c r="P350" t="str">
        <f t="shared" si="24"/>
        <v>Home Office</v>
      </c>
      <c r="Q350" t="str">
        <f t="shared" si="25"/>
        <v>Standard Class</v>
      </c>
      <c r="R350">
        <f t="shared" si="26"/>
        <v>392.832</v>
      </c>
    </row>
    <row r="351" spans="1:18">
      <c r="A351" t="s">
        <v>357</v>
      </c>
      <c r="I351">
        <v>7.434</v>
      </c>
      <c r="O351" t="str">
        <f t="shared" si="23"/>
        <v>CA-2013-123617</v>
      </c>
      <c r="P351" t="str">
        <f t="shared" si="24"/>
        <v>Corporate</v>
      </c>
      <c r="Q351" t="str">
        <f t="shared" si="25"/>
        <v>Standard Class</v>
      </c>
      <c r="R351">
        <f t="shared" si="26"/>
        <v>7.434</v>
      </c>
    </row>
    <row r="352" spans="1:18">
      <c r="A352" t="s">
        <v>358</v>
      </c>
      <c r="I352">
        <v>1159.06</v>
      </c>
      <c r="O352" t="str">
        <f t="shared" si="23"/>
        <v>CA-2013-123946</v>
      </c>
      <c r="P352" t="str">
        <f t="shared" si="24"/>
        <v>Corporate</v>
      </c>
      <c r="Q352" t="str">
        <f t="shared" si="25"/>
        <v>Standard Class</v>
      </c>
      <c r="R352">
        <f t="shared" si="26"/>
        <v>1159.06</v>
      </c>
    </row>
    <row r="353" spans="1:18">
      <c r="A353" t="s">
        <v>359</v>
      </c>
      <c r="I353">
        <v>191.808</v>
      </c>
      <c r="O353" t="str">
        <f t="shared" si="23"/>
        <v>CA-2013-124254</v>
      </c>
      <c r="P353" t="str">
        <f t="shared" si="24"/>
        <v>Corporate</v>
      </c>
      <c r="Q353" t="str">
        <f t="shared" si="25"/>
        <v>Standard Class</v>
      </c>
      <c r="R353">
        <f t="shared" si="26"/>
        <v>191.808</v>
      </c>
    </row>
    <row r="354" spans="1:18">
      <c r="A354" t="s">
        <v>360</v>
      </c>
      <c r="B354">
        <v>191.82</v>
      </c>
      <c r="O354" t="str">
        <f t="shared" si="23"/>
        <v>CA-2013-124772</v>
      </c>
      <c r="P354" t="str">
        <f t="shared" si="24"/>
        <v>Consumer</v>
      </c>
      <c r="Q354" t="str">
        <f t="shared" si="25"/>
        <v>First Class</v>
      </c>
      <c r="R354">
        <f t="shared" si="26"/>
        <v>191.82</v>
      </c>
    </row>
    <row r="355" spans="1:18">
      <c r="A355" t="s">
        <v>361</v>
      </c>
      <c r="I355">
        <v>132.224</v>
      </c>
      <c r="O355" t="str">
        <f t="shared" si="23"/>
        <v>CA-2013-125017</v>
      </c>
      <c r="P355" t="str">
        <f t="shared" si="24"/>
        <v>Corporate</v>
      </c>
      <c r="Q355" t="str">
        <f t="shared" si="25"/>
        <v>Standard Class</v>
      </c>
      <c r="R355">
        <f t="shared" si="26"/>
        <v>132.224</v>
      </c>
    </row>
    <row r="356" spans="1:18">
      <c r="A356" t="s">
        <v>362</v>
      </c>
      <c r="B356">
        <v>125.92</v>
      </c>
      <c r="O356" t="str">
        <f t="shared" si="23"/>
        <v>CA-2013-125843</v>
      </c>
      <c r="P356" t="str">
        <f t="shared" si="24"/>
        <v>Consumer</v>
      </c>
      <c r="Q356" t="str">
        <f t="shared" si="25"/>
        <v>First Class</v>
      </c>
      <c r="R356">
        <f t="shared" si="26"/>
        <v>125.92</v>
      </c>
    </row>
    <row r="357" spans="1:18">
      <c r="A357" t="s">
        <v>363</v>
      </c>
      <c r="F357">
        <v>224.9</v>
      </c>
      <c r="O357" t="str">
        <f t="shared" si="23"/>
        <v>CA-2013-127208</v>
      </c>
      <c r="P357" t="str">
        <f t="shared" si="24"/>
        <v>Corporate</v>
      </c>
      <c r="Q357" t="str">
        <f t="shared" si="25"/>
        <v>First Class</v>
      </c>
      <c r="R357">
        <f t="shared" si="26"/>
        <v>224.9</v>
      </c>
    </row>
    <row r="358" spans="1:18">
      <c r="A358" t="s">
        <v>364</v>
      </c>
      <c r="C358">
        <v>863.928</v>
      </c>
      <c r="O358" t="str">
        <f t="shared" si="23"/>
        <v>CA-2013-127698</v>
      </c>
      <c r="P358" t="str">
        <f t="shared" si="24"/>
        <v>Consumer</v>
      </c>
      <c r="Q358" t="str">
        <f t="shared" si="25"/>
        <v>Same Day</v>
      </c>
      <c r="R358">
        <f t="shared" si="26"/>
        <v>863.928</v>
      </c>
    </row>
    <row r="359" spans="1:18">
      <c r="A359" t="s">
        <v>365</v>
      </c>
      <c r="L359">
        <v>7.04</v>
      </c>
      <c r="O359" t="str">
        <f t="shared" si="23"/>
        <v>CA-2013-127985</v>
      </c>
      <c r="P359" t="str">
        <f t="shared" si="24"/>
        <v>Home Office</v>
      </c>
      <c r="Q359" t="str">
        <f t="shared" si="25"/>
        <v>Second class</v>
      </c>
      <c r="R359">
        <f t="shared" si="26"/>
        <v>7.04</v>
      </c>
    </row>
    <row r="360" spans="1:18">
      <c r="A360" t="s">
        <v>366</v>
      </c>
      <c r="I360">
        <v>36.24</v>
      </c>
      <c r="O360" t="str">
        <f t="shared" si="23"/>
        <v>CA-2013-130001</v>
      </c>
      <c r="P360" t="str">
        <f t="shared" si="24"/>
        <v>Corporate</v>
      </c>
      <c r="Q360" t="str">
        <f t="shared" si="25"/>
        <v>Standard Class</v>
      </c>
      <c r="R360">
        <f t="shared" si="26"/>
        <v>36.24</v>
      </c>
    </row>
    <row r="361" spans="1:18">
      <c r="A361" t="s">
        <v>367</v>
      </c>
      <c r="B361">
        <v>34.944</v>
      </c>
      <c r="O361" t="str">
        <f t="shared" si="23"/>
        <v>CA-2013-130442</v>
      </c>
      <c r="P361" t="str">
        <f t="shared" si="24"/>
        <v>Consumer</v>
      </c>
      <c r="Q361" t="str">
        <f t="shared" si="25"/>
        <v>First Class</v>
      </c>
      <c r="R361">
        <f t="shared" si="26"/>
        <v>34.944</v>
      </c>
    </row>
    <row r="362" spans="1:18">
      <c r="A362" t="s">
        <v>368</v>
      </c>
      <c r="G362">
        <v>630.024</v>
      </c>
      <c r="O362" t="str">
        <f t="shared" si="23"/>
        <v>CA-2013-130820</v>
      </c>
      <c r="P362" t="str">
        <f t="shared" si="24"/>
        <v>Corporate</v>
      </c>
      <c r="Q362" t="str">
        <f t="shared" si="25"/>
        <v>Same Day</v>
      </c>
      <c r="R362">
        <f t="shared" si="26"/>
        <v>630.024</v>
      </c>
    </row>
    <row r="363" spans="1:18">
      <c r="A363" t="s">
        <v>369</v>
      </c>
      <c r="D363">
        <v>513.52</v>
      </c>
      <c r="O363" t="str">
        <f t="shared" si="23"/>
        <v>CA-2013-131065</v>
      </c>
      <c r="P363" t="str">
        <f t="shared" si="24"/>
        <v>Consumer</v>
      </c>
      <c r="Q363" t="str">
        <f t="shared" si="25"/>
        <v>Second class</v>
      </c>
      <c r="R363">
        <f t="shared" si="26"/>
        <v>513.52</v>
      </c>
    </row>
    <row r="364" spans="1:18">
      <c r="A364" t="s">
        <v>370</v>
      </c>
      <c r="E364">
        <v>291.74</v>
      </c>
      <c r="O364" t="str">
        <f t="shared" si="23"/>
        <v>CA-2013-131205</v>
      </c>
      <c r="P364" t="str">
        <f t="shared" si="24"/>
        <v>Consumer</v>
      </c>
      <c r="Q364" t="str">
        <f t="shared" si="25"/>
        <v>Standard Class</v>
      </c>
      <c r="R364">
        <f t="shared" si="26"/>
        <v>291.74</v>
      </c>
    </row>
    <row r="365" spans="1:18">
      <c r="A365" t="s">
        <v>371</v>
      </c>
      <c r="M365">
        <v>681.432</v>
      </c>
      <c r="O365" t="str">
        <f t="shared" si="23"/>
        <v>CA-2013-131968</v>
      </c>
      <c r="P365" t="str">
        <f t="shared" si="24"/>
        <v>Home Office</v>
      </c>
      <c r="Q365" t="str">
        <f t="shared" si="25"/>
        <v>Standard Class</v>
      </c>
      <c r="R365">
        <f t="shared" si="26"/>
        <v>681.432</v>
      </c>
    </row>
    <row r="366" spans="1:18">
      <c r="A366" t="s">
        <v>372</v>
      </c>
      <c r="E366">
        <v>73.36</v>
      </c>
      <c r="O366" t="str">
        <f t="shared" si="23"/>
        <v>CA-2013-132549</v>
      </c>
      <c r="P366" t="str">
        <f t="shared" si="24"/>
        <v>Consumer</v>
      </c>
      <c r="Q366" t="str">
        <f t="shared" si="25"/>
        <v>Standard Class</v>
      </c>
      <c r="R366">
        <f t="shared" si="26"/>
        <v>73.36</v>
      </c>
    </row>
    <row r="367" spans="1:18">
      <c r="A367" t="s">
        <v>373</v>
      </c>
      <c r="E367">
        <v>99.156</v>
      </c>
      <c r="O367" t="str">
        <f t="shared" si="23"/>
        <v>CA-2013-133123</v>
      </c>
      <c r="P367" t="str">
        <f t="shared" si="24"/>
        <v>Consumer</v>
      </c>
      <c r="Q367" t="str">
        <f t="shared" si="25"/>
        <v>Standard Class</v>
      </c>
      <c r="R367">
        <f t="shared" si="26"/>
        <v>99.156</v>
      </c>
    </row>
    <row r="368" spans="1:18">
      <c r="A368" t="s">
        <v>374</v>
      </c>
      <c r="E368">
        <v>405.344</v>
      </c>
      <c r="O368" t="str">
        <f t="shared" si="23"/>
        <v>CA-2013-133368</v>
      </c>
      <c r="P368" t="str">
        <f t="shared" si="24"/>
        <v>Consumer</v>
      </c>
      <c r="Q368" t="str">
        <f t="shared" si="25"/>
        <v>Standard Class</v>
      </c>
      <c r="R368">
        <f t="shared" si="26"/>
        <v>405.344</v>
      </c>
    </row>
    <row r="369" spans="1:18">
      <c r="A369" t="s">
        <v>375</v>
      </c>
      <c r="F369">
        <v>3236.41</v>
      </c>
      <c r="O369" t="str">
        <f t="shared" si="23"/>
        <v>CA-2013-133711</v>
      </c>
      <c r="P369" t="str">
        <f t="shared" si="24"/>
        <v>Corporate</v>
      </c>
      <c r="Q369" t="str">
        <f t="shared" si="25"/>
        <v>First Class</v>
      </c>
      <c r="R369">
        <f t="shared" si="26"/>
        <v>3236.41</v>
      </c>
    </row>
    <row r="370" spans="1:18">
      <c r="A370" t="s">
        <v>376</v>
      </c>
      <c r="B370">
        <v>58.4</v>
      </c>
      <c r="O370" t="str">
        <f t="shared" si="23"/>
        <v>CA-2013-133872</v>
      </c>
      <c r="P370" t="str">
        <f t="shared" si="24"/>
        <v>Consumer</v>
      </c>
      <c r="Q370" t="str">
        <f t="shared" si="25"/>
        <v>First Class</v>
      </c>
      <c r="R370">
        <f t="shared" si="26"/>
        <v>58.4</v>
      </c>
    </row>
    <row r="371" spans="1:18">
      <c r="A371" t="s">
        <v>377</v>
      </c>
      <c r="E371">
        <v>396</v>
      </c>
      <c r="O371" t="str">
        <f t="shared" si="23"/>
        <v>CA-2013-134208</v>
      </c>
      <c r="P371" t="str">
        <f t="shared" si="24"/>
        <v>Consumer</v>
      </c>
      <c r="Q371" t="str">
        <f t="shared" si="25"/>
        <v>Standard Class</v>
      </c>
      <c r="R371">
        <f t="shared" si="26"/>
        <v>396</v>
      </c>
    </row>
    <row r="372" spans="1:18">
      <c r="A372" t="s">
        <v>378</v>
      </c>
      <c r="H372">
        <v>255.904</v>
      </c>
      <c r="O372" t="str">
        <f t="shared" si="23"/>
        <v>CA-2013-134474</v>
      </c>
      <c r="P372" t="str">
        <f t="shared" si="24"/>
        <v>Corporate</v>
      </c>
      <c r="Q372" t="str">
        <f t="shared" si="25"/>
        <v>Second class</v>
      </c>
      <c r="R372">
        <f t="shared" si="26"/>
        <v>255.904</v>
      </c>
    </row>
    <row r="373" spans="1:18">
      <c r="A373" t="s">
        <v>379</v>
      </c>
      <c r="I373">
        <v>115.48</v>
      </c>
      <c r="O373" t="str">
        <f t="shared" si="23"/>
        <v>CA-2013-134516</v>
      </c>
      <c r="P373" t="str">
        <f t="shared" si="24"/>
        <v>Corporate</v>
      </c>
      <c r="Q373" t="str">
        <f t="shared" si="25"/>
        <v>Standard Class</v>
      </c>
      <c r="R373">
        <f t="shared" si="26"/>
        <v>115.48</v>
      </c>
    </row>
    <row r="374" spans="1:18">
      <c r="A374" t="s">
        <v>380</v>
      </c>
      <c r="M374">
        <v>215.84</v>
      </c>
      <c r="O374" t="str">
        <f t="shared" si="23"/>
        <v>CA-2013-134789</v>
      </c>
      <c r="P374" t="str">
        <f t="shared" si="24"/>
        <v>Home Office</v>
      </c>
      <c r="Q374" t="str">
        <f t="shared" si="25"/>
        <v>Standard Class</v>
      </c>
      <c r="R374">
        <f t="shared" si="26"/>
        <v>215.84</v>
      </c>
    </row>
    <row r="375" spans="1:18">
      <c r="A375" t="s">
        <v>381</v>
      </c>
      <c r="E375">
        <v>387.72</v>
      </c>
      <c r="O375" t="str">
        <f t="shared" si="23"/>
        <v>CA-2013-135636</v>
      </c>
      <c r="P375" t="str">
        <f t="shared" si="24"/>
        <v>Consumer</v>
      </c>
      <c r="Q375" t="str">
        <f t="shared" si="25"/>
        <v>Standard Class</v>
      </c>
      <c r="R375">
        <f t="shared" si="26"/>
        <v>387.72</v>
      </c>
    </row>
    <row r="376" spans="1:18">
      <c r="A376" t="s">
        <v>382</v>
      </c>
      <c r="K376">
        <v>261.1</v>
      </c>
      <c r="O376" t="str">
        <f t="shared" si="23"/>
        <v>CA-2013-136126</v>
      </c>
      <c r="P376" t="str">
        <f t="shared" si="24"/>
        <v>Home Office</v>
      </c>
      <c r="Q376" t="str">
        <f t="shared" si="25"/>
        <v>Same Day</v>
      </c>
      <c r="R376">
        <f t="shared" si="26"/>
        <v>261.1</v>
      </c>
    </row>
    <row r="377" spans="1:18">
      <c r="A377" t="s">
        <v>383</v>
      </c>
      <c r="D377">
        <v>228.586</v>
      </c>
      <c r="O377" t="str">
        <f t="shared" si="23"/>
        <v>CA-2013-136231</v>
      </c>
      <c r="P377" t="str">
        <f t="shared" si="24"/>
        <v>Consumer</v>
      </c>
      <c r="Q377" t="str">
        <f t="shared" si="25"/>
        <v>Second class</v>
      </c>
      <c r="R377">
        <f t="shared" si="26"/>
        <v>228.586</v>
      </c>
    </row>
    <row r="378" spans="1:18">
      <c r="A378" t="s">
        <v>384</v>
      </c>
      <c r="M378">
        <v>74.32</v>
      </c>
      <c r="O378" t="str">
        <f t="shared" si="23"/>
        <v>CA-2013-136322</v>
      </c>
      <c r="P378" t="str">
        <f t="shared" si="24"/>
        <v>Home Office</v>
      </c>
      <c r="Q378" t="str">
        <f t="shared" si="25"/>
        <v>Standard Class</v>
      </c>
      <c r="R378">
        <f t="shared" si="26"/>
        <v>74.32</v>
      </c>
    </row>
    <row r="379" spans="1:18">
      <c r="A379" t="s">
        <v>385</v>
      </c>
      <c r="E379">
        <v>4.704</v>
      </c>
      <c r="O379" t="str">
        <f t="shared" si="23"/>
        <v>CA-2013-136483</v>
      </c>
      <c r="P379" t="str">
        <f t="shared" si="24"/>
        <v>Consumer</v>
      </c>
      <c r="Q379" t="str">
        <f t="shared" si="25"/>
        <v>Standard Class</v>
      </c>
      <c r="R379">
        <f t="shared" si="26"/>
        <v>4.704</v>
      </c>
    </row>
    <row r="380" spans="1:18">
      <c r="A380" t="s">
        <v>386</v>
      </c>
      <c r="D380">
        <v>859.14</v>
      </c>
      <c r="O380" t="str">
        <f t="shared" si="23"/>
        <v>CA-2013-137043</v>
      </c>
      <c r="P380" t="str">
        <f t="shared" si="24"/>
        <v>Consumer</v>
      </c>
      <c r="Q380" t="str">
        <f t="shared" si="25"/>
        <v>Second class</v>
      </c>
      <c r="R380">
        <f t="shared" si="26"/>
        <v>859.14</v>
      </c>
    </row>
    <row r="381" spans="1:18">
      <c r="A381" t="s">
        <v>387</v>
      </c>
      <c r="E381">
        <v>41.86</v>
      </c>
      <c r="O381" t="str">
        <f t="shared" ref="O381:O444" si="27">A381:A1203</f>
        <v>CA-2013-137736</v>
      </c>
      <c r="P381" t="str">
        <f t="shared" si="24"/>
        <v>Consumer</v>
      </c>
      <c r="Q381" t="str">
        <f t="shared" si="25"/>
        <v>Standard Class</v>
      </c>
      <c r="R381">
        <f t="shared" si="26"/>
        <v>41.86</v>
      </c>
    </row>
    <row r="382" spans="1:18">
      <c r="A382" t="s">
        <v>388</v>
      </c>
      <c r="I382">
        <v>452.464</v>
      </c>
      <c r="O382" t="str">
        <f t="shared" si="27"/>
        <v>CA-2013-138695</v>
      </c>
      <c r="P382" t="str">
        <f t="shared" si="24"/>
        <v>Corporate</v>
      </c>
      <c r="Q382" t="str">
        <f t="shared" si="25"/>
        <v>Standard Class</v>
      </c>
      <c r="R382">
        <f t="shared" si="26"/>
        <v>452.464</v>
      </c>
    </row>
    <row r="383" spans="1:18">
      <c r="A383" t="s">
        <v>389</v>
      </c>
      <c r="M383">
        <v>1311.97</v>
      </c>
      <c r="O383" t="str">
        <f t="shared" si="27"/>
        <v>CA-2013-139269</v>
      </c>
      <c r="P383" t="str">
        <f t="shared" si="24"/>
        <v>Home Office</v>
      </c>
      <c r="Q383" t="str">
        <f t="shared" si="25"/>
        <v>Standard Class</v>
      </c>
      <c r="R383">
        <f t="shared" si="26"/>
        <v>1311.97</v>
      </c>
    </row>
    <row r="384" spans="1:18">
      <c r="A384" t="s">
        <v>390</v>
      </c>
      <c r="E384">
        <v>233.48</v>
      </c>
      <c r="O384" t="str">
        <f t="shared" si="27"/>
        <v>CA-2013-139381</v>
      </c>
      <c r="P384" t="str">
        <f t="shared" si="24"/>
        <v>Consumer</v>
      </c>
      <c r="Q384" t="str">
        <f t="shared" si="25"/>
        <v>Standard Class</v>
      </c>
      <c r="R384">
        <f t="shared" si="26"/>
        <v>233.48</v>
      </c>
    </row>
    <row r="385" spans="1:18">
      <c r="A385" t="s">
        <v>391</v>
      </c>
      <c r="I385">
        <v>40.896</v>
      </c>
      <c r="O385" t="str">
        <f t="shared" si="27"/>
        <v>CA-2013-139689</v>
      </c>
      <c r="P385" t="str">
        <f t="shared" si="24"/>
        <v>Corporate</v>
      </c>
      <c r="Q385" t="str">
        <f t="shared" si="25"/>
        <v>Standard Class</v>
      </c>
      <c r="R385">
        <f t="shared" si="26"/>
        <v>40.896</v>
      </c>
    </row>
    <row r="386" spans="1:18">
      <c r="A386" t="s">
        <v>392</v>
      </c>
      <c r="D386">
        <v>191.88</v>
      </c>
      <c r="O386" t="str">
        <f t="shared" si="27"/>
        <v>CA-2013-140543</v>
      </c>
      <c r="P386" t="str">
        <f t="shared" si="24"/>
        <v>Consumer</v>
      </c>
      <c r="Q386" t="str">
        <f t="shared" si="25"/>
        <v>Second class</v>
      </c>
      <c r="R386">
        <f t="shared" si="26"/>
        <v>191.88</v>
      </c>
    </row>
    <row r="387" spans="1:18">
      <c r="A387" t="s">
        <v>393</v>
      </c>
      <c r="M387">
        <v>365.44</v>
      </c>
      <c r="O387" t="str">
        <f t="shared" si="27"/>
        <v>CA-2013-140571</v>
      </c>
      <c r="P387" t="str">
        <f t="shared" si="24"/>
        <v>Home Office</v>
      </c>
      <c r="Q387" t="str">
        <f t="shared" si="25"/>
        <v>Standard Class</v>
      </c>
      <c r="R387">
        <f t="shared" si="26"/>
        <v>365.44</v>
      </c>
    </row>
    <row r="388" spans="1:18">
      <c r="A388" t="s">
        <v>394</v>
      </c>
      <c r="E388">
        <v>38.19</v>
      </c>
      <c r="O388" t="str">
        <f t="shared" si="27"/>
        <v>CA-2013-140641</v>
      </c>
      <c r="P388" t="str">
        <f t="shared" si="24"/>
        <v>Consumer</v>
      </c>
      <c r="Q388" t="str">
        <f t="shared" si="25"/>
        <v>Standard Class</v>
      </c>
      <c r="R388">
        <f t="shared" si="26"/>
        <v>38.19</v>
      </c>
    </row>
    <row r="389" spans="1:18">
      <c r="A389" t="s">
        <v>395</v>
      </c>
      <c r="I389">
        <v>383.438</v>
      </c>
      <c r="O389" t="str">
        <f t="shared" si="27"/>
        <v>CA-2013-140928</v>
      </c>
      <c r="P389" t="str">
        <f t="shared" ref="P389:P452" si="28">_xlfn.IFS(B389:B1210&gt;0,"Consumer",C389:C1210&gt;0,"Consumer",D389:D1210&gt;0,"Consumer",E389:E1210&gt;0,"Consumer",F389:F1210&gt;0,"Corporate",G389:G1210&gt;0,"Corporate",H389:H1210&gt;0,"Corporate",I389:I1210&gt;0,"Corporate",J389:J1210&gt;0,"Home Office",K389:K1210&gt;0,"Home Office",L389:L1210&gt;0,"Home Office",M389:M1210&gt;0,"Home Office")</f>
        <v>Corporate</v>
      </c>
      <c r="Q389" t="str">
        <f t="shared" ref="Q389:Q452" si="29">_xlfn.IFS(B389:B1210&gt;0,"First Class",C389:C1210&gt;0,"Same Day",D389:D1210&gt;0,"Second class",E389:E1210&gt;0,"Standard Class",F389:F1210&gt;0,"First Class",G389:G1210&gt;0,"Same Day",H389:H1210&gt;0,"Second class",I389:I1210&gt;0,"Standard Class",J389:J1210&gt;0,"First Class",K389:K1210&gt;0,"Same Day",L389:L1210&gt;0,"Second class",M389:M1210&gt;0,"Standard Class")</f>
        <v>Standard Class</v>
      </c>
      <c r="R389">
        <f t="shared" ref="R389:R452" si="30">_xlfn.IFS(B389:B1210&gt;0,B389:B1210,C389:C1210&gt;0,C389:C1210,D389:D1210&gt;0,D389:D1210,E389:E1210&gt;0,E389:E1210,F389:F1210&gt;0,F389:F1210,G389:G1210&gt;0,G389:G1210,H389:H1210&gt;0,H389:H1210,I389:I1210&gt;0,I389:I1210,J389:J1210&gt;0,J389:J1210,K389:K1210&gt;0,K389:K1210,L389:L1210&gt;0,L389:L1210,M389:M1210&gt;0,M389:M1210)</f>
        <v>383.438</v>
      </c>
    </row>
    <row r="390" spans="1:18">
      <c r="A390" t="s">
        <v>396</v>
      </c>
      <c r="L390">
        <v>91.475</v>
      </c>
      <c r="O390" t="str">
        <f t="shared" si="27"/>
        <v>CA-2013-140977</v>
      </c>
      <c r="P390" t="str">
        <f t="shared" si="28"/>
        <v>Home Office</v>
      </c>
      <c r="Q390" t="str">
        <f t="shared" si="29"/>
        <v>Second class</v>
      </c>
      <c r="R390">
        <f t="shared" si="30"/>
        <v>91.475</v>
      </c>
    </row>
    <row r="391" spans="1:18">
      <c r="A391" t="s">
        <v>397</v>
      </c>
      <c r="D391">
        <v>7.764</v>
      </c>
      <c r="O391" t="str">
        <f t="shared" si="27"/>
        <v>CA-2013-141180</v>
      </c>
      <c r="P391" t="str">
        <f t="shared" si="28"/>
        <v>Consumer</v>
      </c>
      <c r="Q391" t="str">
        <f t="shared" si="29"/>
        <v>Second class</v>
      </c>
      <c r="R391">
        <f t="shared" si="30"/>
        <v>7.764</v>
      </c>
    </row>
    <row r="392" spans="1:18">
      <c r="A392" t="s">
        <v>398</v>
      </c>
      <c r="I392">
        <v>342.76</v>
      </c>
      <c r="O392" t="str">
        <f t="shared" si="27"/>
        <v>CA-2013-142097</v>
      </c>
      <c r="P392" t="str">
        <f t="shared" si="28"/>
        <v>Corporate</v>
      </c>
      <c r="Q392" t="str">
        <f t="shared" si="29"/>
        <v>Standard Class</v>
      </c>
      <c r="R392">
        <f t="shared" si="30"/>
        <v>342.76</v>
      </c>
    </row>
    <row r="393" spans="1:18">
      <c r="A393" t="s">
        <v>399</v>
      </c>
      <c r="E393">
        <v>254.99</v>
      </c>
      <c r="O393" t="str">
        <f t="shared" si="27"/>
        <v>CA-2013-142370</v>
      </c>
      <c r="P393" t="str">
        <f t="shared" si="28"/>
        <v>Consumer</v>
      </c>
      <c r="Q393" t="str">
        <f t="shared" si="29"/>
        <v>Standard Class</v>
      </c>
      <c r="R393">
        <f t="shared" si="30"/>
        <v>254.99</v>
      </c>
    </row>
    <row r="394" spans="1:18">
      <c r="A394" t="s">
        <v>400</v>
      </c>
      <c r="E394">
        <v>370.184</v>
      </c>
      <c r="O394" t="str">
        <f t="shared" si="27"/>
        <v>CA-2013-142895</v>
      </c>
      <c r="P394" t="str">
        <f t="shared" si="28"/>
        <v>Consumer</v>
      </c>
      <c r="Q394" t="str">
        <f t="shared" si="29"/>
        <v>Standard Class</v>
      </c>
      <c r="R394">
        <f t="shared" si="30"/>
        <v>370.184</v>
      </c>
    </row>
    <row r="395" spans="1:18">
      <c r="A395" t="s">
        <v>401</v>
      </c>
      <c r="C395">
        <v>10.74</v>
      </c>
      <c r="O395" t="str">
        <f t="shared" si="27"/>
        <v>CA-2013-143308</v>
      </c>
      <c r="P395" t="str">
        <f t="shared" si="28"/>
        <v>Consumer</v>
      </c>
      <c r="Q395" t="str">
        <f t="shared" si="29"/>
        <v>Same Day</v>
      </c>
      <c r="R395">
        <f t="shared" si="30"/>
        <v>10.74</v>
      </c>
    </row>
    <row r="396" spans="1:18">
      <c r="A396" t="s">
        <v>402</v>
      </c>
      <c r="H396">
        <v>2145.25</v>
      </c>
      <c r="O396" t="str">
        <f t="shared" si="27"/>
        <v>CA-2013-143805</v>
      </c>
      <c r="P396" t="str">
        <f t="shared" si="28"/>
        <v>Corporate</v>
      </c>
      <c r="Q396" t="str">
        <f t="shared" si="29"/>
        <v>Second class</v>
      </c>
      <c r="R396">
        <f t="shared" si="30"/>
        <v>2145.25</v>
      </c>
    </row>
    <row r="397" spans="1:18">
      <c r="A397" t="s">
        <v>403</v>
      </c>
      <c r="C397">
        <v>314.393</v>
      </c>
      <c r="O397" t="str">
        <f t="shared" si="27"/>
        <v>CA-2013-144344</v>
      </c>
      <c r="P397" t="str">
        <f t="shared" si="28"/>
        <v>Consumer</v>
      </c>
      <c r="Q397" t="str">
        <f t="shared" si="29"/>
        <v>Same Day</v>
      </c>
      <c r="R397">
        <f t="shared" si="30"/>
        <v>314.393</v>
      </c>
    </row>
    <row r="398" spans="1:18">
      <c r="A398" t="s">
        <v>404</v>
      </c>
      <c r="B398">
        <v>79.14</v>
      </c>
      <c r="O398" t="str">
        <f t="shared" si="27"/>
        <v>CA-2013-145247</v>
      </c>
      <c r="P398" t="str">
        <f t="shared" si="28"/>
        <v>Consumer</v>
      </c>
      <c r="Q398" t="str">
        <f t="shared" si="29"/>
        <v>First Class</v>
      </c>
      <c r="R398">
        <f t="shared" si="30"/>
        <v>79.14</v>
      </c>
    </row>
    <row r="399" spans="1:18">
      <c r="A399" t="s">
        <v>405</v>
      </c>
      <c r="B399">
        <v>3.282</v>
      </c>
      <c r="O399" t="str">
        <f t="shared" si="27"/>
        <v>CA-2013-145499</v>
      </c>
      <c r="P399" t="str">
        <f t="shared" si="28"/>
        <v>Consumer</v>
      </c>
      <c r="Q399" t="str">
        <f t="shared" si="29"/>
        <v>First Class</v>
      </c>
      <c r="R399">
        <f t="shared" si="30"/>
        <v>3.282</v>
      </c>
    </row>
    <row r="400" spans="1:18">
      <c r="A400" t="s">
        <v>406</v>
      </c>
      <c r="I400">
        <v>64.248</v>
      </c>
      <c r="O400" t="str">
        <f t="shared" si="27"/>
        <v>CA-2013-145709</v>
      </c>
      <c r="P400" t="str">
        <f t="shared" si="28"/>
        <v>Corporate</v>
      </c>
      <c r="Q400" t="str">
        <f t="shared" si="29"/>
        <v>Standard Class</v>
      </c>
      <c r="R400">
        <f t="shared" si="30"/>
        <v>64.248</v>
      </c>
    </row>
    <row r="401" spans="1:18">
      <c r="A401" t="s">
        <v>407</v>
      </c>
      <c r="E401">
        <v>1264.14</v>
      </c>
      <c r="O401" t="str">
        <f t="shared" si="27"/>
        <v>CA-2013-145905</v>
      </c>
      <c r="P401" t="str">
        <f t="shared" si="28"/>
        <v>Consumer</v>
      </c>
      <c r="Q401" t="str">
        <f t="shared" si="29"/>
        <v>Standard Class</v>
      </c>
      <c r="R401">
        <f t="shared" si="30"/>
        <v>1264.14</v>
      </c>
    </row>
    <row r="402" spans="1:18">
      <c r="A402" t="s">
        <v>408</v>
      </c>
      <c r="E402">
        <v>133.38</v>
      </c>
      <c r="O402" t="str">
        <f t="shared" si="27"/>
        <v>CA-2013-146143</v>
      </c>
      <c r="P402" t="str">
        <f t="shared" si="28"/>
        <v>Consumer</v>
      </c>
      <c r="Q402" t="str">
        <f t="shared" si="29"/>
        <v>Standard Class</v>
      </c>
      <c r="R402">
        <f t="shared" si="30"/>
        <v>133.38</v>
      </c>
    </row>
    <row r="403" spans="1:18">
      <c r="A403" t="s">
        <v>409</v>
      </c>
      <c r="E403">
        <v>264.18</v>
      </c>
      <c r="O403" t="str">
        <f t="shared" si="27"/>
        <v>CA-2013-146150</v>
      </c>
      <c r="P403" t="str">
        <f t="shared" si="28"/>
        <v>Consumer</v>
      </c>
      <c r="Q403" t="str">
        <f t="shared" si="29"/>
        <v>Standard Class</v>
      </c>
      <c r="R403">
        <f t="shared" si="30"/>
        <v>264.18</v>
      </c>
    </row>
    <row r="404" spans="1:18">
      <c r="A404" t="s">
        <v>410</v>
      </c>
      <c r="M404">
        <v>558.24</v>
      </c>
      <c r="O404" t="str">
        <f t="shared" si="27"/>
        <v>CA-2013-146171</v>
      </c>
      <c r="P404" t="str">
        <f t="shared" si="28"/>
        <v>Home Office</v>
      </c>
      <c r="Q404" t="str">
        <f t="shared" si="29"/>
        <v>Standard Class</v>
      </c>
      <c r="R404">
        <f t="shared" si="30"/>
        <v>558.24</v>
      </c>
    </row>
    <row r="405" spans="1:18">
      <c r="A405" t="s">
        <v>411</v>
      </c>
      <c r="B405">
        <v>695.7</v>
      </c>
      <c r="O405" t="str">
        <f t="shared" si="27"/>
        <v>CA-2013-147368</v>
      </c>
      <c r="P405" t="str">
        <f t="shared" si="28"/>
        <v>Consumer</v>
      </c>
      <c r="Q405" t="str">
        <f t="shared" si="29"/>
        <v>First Class</v>
      </c>
      <c r="R405">
        <f t="shared" si="30"/>
        <v>695.7</v>
      </c>
    </row>
    <row r="406" spans="1:18">
      <c r="A406" t="s">
        <v>412</v>
      </c>
      <c r="E406">
        <v>870.04</v>
      </c>
      <c r="O406" t="str">
        <f t="shared" si="27"/>
        <v>CA-2013-148684</v>
      </c>
      <c r="P406" t="str">
        <f t="shared" si="28"/>
        <v>Consumer</v>
      </c>
      <c r="Q406" t="str">
        <f t="shared" si="29"/>
        <v>Standard Class</v>
      </c>
      <c r="R406">
        <f t="shared" si="30"/>
        <v>870.04</v>
      </c>
    </row>
    <row r="407" spans="1:18">
      <c r="A407" t="s">
        <v>413</v>
      </c>
      <c r="L407">
        <v>55.416</v>
      </c>
      <c r="O407" t="str">
        <f t="shared" si="27"/>
        <v>CA-2013-149111</v>
      </c>
      <c r="P407" t="str">
        <f t="shared" si="28"/>
        <v>Home Office</v>
      </c>
      <c r="Q407" t="str">
        <f t="shared" si="29"/>
        <v>Second class</v>
      </c>
      <c r="R407">
        <f t="shared" si="30"/>
        <v>55.416</v>
      </c>
    </row>
    <row r="408" spans="1:18">
      <c r="A408" t="s">
        <v>414</v>
      </c>
      <c r="J408">
        <v>10.44</v>
      </c>
      <c r="O408" t="str">
        <f t="shared" si="27"/>
        <v>CA-2013-149454</v>
      </c>
      <c r="P408" t="str">
        <f t="shared" si="28"/>
        <v>Home Office</v>
      </c>
      <c r="Q408" t="str">
        <f t="shared" si="29"/>
        <v>First Class</v>
      </c>
      <c r="R408">
        <f t="shared" si="30"/>
        <v>10.44</v>
      </c>
    </row>
    <row r="409" spans="1:18">
      <c r="A409" t="s">
        <v>415</v>
      </c>
      <c r="D409">
        <v>131.104</v>
      </c>
      <c r="O409" t="str">
        <f t="shared" si="27"/>
        <v>CA-2013-149783</v>
      </c>
      <c r="P409" t="str">
        <f t="shared" si="28"/>
        <v>Consumer</v>
      </c>
      <c r="Q409" t="str">
        <f t="shared" si="29"/>
        <v>Second class</v>
      </c>
      <c r="R409">
        <f t="shared" si="30"/>
        <v>131.104</v>
      </c>
    </row>
    <row r="410" spans="1:18">
      <c r="A410" t="s">
        <v>416</v>
      </c>
      <c r="D410">
        <v>487.22</v>
      </c>
      <c r="O410" t="str">
        <f t="shared" si="27"/>
        <v>CA-2013-149979</v>
      </c>
      <c r="P410" t="str">
        <f t="shared" si="28"/>
        <v>Consumer</v>
      </c>
      <c r="Q410" t="str">
        <f t="shared" si="29"/>
        <v>Second class</v>
      </c>
      <c r="R410">
        <f t="shared" si="30"/>
        <v>487.22</v>
      </c>
    </row>
    <row r="411" spans="1:18">
      <c r="A411" t="s">
        <v>417</v>
      </c>
      <c r="E411">
        <v>17.92</v>
      </c>
      <c r="O411" t="str">
        <f t="shared" si="27"/>
        <v>CA-2013-150000</v>
      </c>
      <c r="P411" t="str">
        <f t="shared" si="28"/>
        <v>Consumer</v>
      </c>
      <c r="Q411" t="str">
        <f t="shared" si="29"/>
        <v>Standard Class</v>
      </c>
      <c r="R411">
        <f t="shared" si="30"/>
        <v>17.92</v>
      </c>
    </row>
    <row r="412" spans="1:18">
      <c r="A412" t="s">
        <v>418</v>
      </c>
      <c r="M412">
        <v>34.34</v>
      </c>
      <c r="O412" t="str">
        <f t="shared" si="27"/>
        <v>CA-2013-151155</v>
      </c>
      <c r="P412" t="str">
        <f t="shared" si="28"/>
        <v>Home Office</v>
      </c>
      <c r="Q412" t="str">
        <f t="shared" si="29"/>
        <v>Standard Class</v>
      </c>
      <c r="R412">
        <f t="shared" si="30"/>
        <v>34.34</v>
      </c>
    </row>
    <row r="413" spans="1:18">
      <c r="A413" t="s">
        <v>419</v>
      </c>
      <c r="D413">
        <v>993.9</v>
      </c>
      <c r="O413" t="str">
        <f t="shared" si="27"/>
        <v>CA-2013-152156</v>
      </c>
      <c r="P413" t="str">
        <f t="shared" si="28"/>
        <v>Consumer</v>
      </c>
      <c r="Q413" t="str">
        <f t="shared" si="29"/>
        <v>Second class</v>
      </c>
      <c r="R413">
        <f t="shared" si="30"/>
        <v>993.9</v>
      </c>
    </row>
    <row r="414" spans="1:18">
      <c r="A414" t="s">
        <v>420</v>
      </c>
      <c r="C414">
        <v>85.5</v>
      </c>
      <c r="O414" t="str">
        <f t="shared" si="27"/>
        <v>CA-2013-152163</v>
      </c>
      <c r="P414" t="str">
        <f t="shared" si="28"/>
        <v>Consumer</v>
      </c>
      <c r="Q414" t="str">
        <f t="shared" si="29"/>
        <v>Same Day</v>
      </c>
      <c r="R414">
        <f t="shared" si="30"/>
        <v>85.5</v>
      </c>
    </row>
    <row r="415" spans="1:18">
      <c r="A415" t="s">
        <v>421</v>
      </c>
      <c r="C415">
        <v>839.944</v>
      </c>
      <c r="O415" t="str">
        <f t="shared" si="27"/>
        <v>CA-2013-152471</v>
      </c>
      <c r="P415" t="str">
        <f t="shared" si="28"/>
        <v>Consumer</v>
      </c>
      <c r="Q415" t="str">
        <f t="shared" si="29"/>
        <v>Same Day</v>
      </c>
      <c r="R415">
        <f t="shared" si="30"/>
        <v>839.944</v>
      </c>
    </row>
    <row r="416" spans="1:18">
      <c r="A416" t="s">
        <v>422</v>
      </c>
      <c r="F416">
        <v>783.96</v>
      </c>
      <c r="O416" t="str">
        <f t="shared" si="27"/>
        <v>CA-2013-153318</v>
      </c>
      <c r="P416" t="str">
        <f t="shared" si="28"/>
        <v>Corporate</v>
      </c>
      <c r="Q416" t="str">
        <f t="shared" si="29"/>
        <v>First Class</v>
      </c>
      <c r="R416">
        <f t="shared" si="30"/>
        <v>783.96</v>
      </c>
    </row>
    <row r="417" spans="1:18">
      <c r="A417" t="s">
        <v>423</v>
      </c>
      <c r="E417">
        <v>187.056</v>
      </c>
      <c r="O417" t="str">
        <f t="shared" si="27"/>
        <v>CA-2013-154060</v>
      </c>
      <c r="P417" t="str">
        <f t="shared" si="28"/>
        <v>Consumer</v>
      </c>
      <c r="Q417" t="str">
        <f t="shared" si="29"/>
        <v>Standard Class</v>
      </c>
      <c r="R417">
        <f t="shared" si="30"/>
        <v>187.056</v>
      </c>
    </row>
    <row r="418" spans="1:18">
      <c r="A418" t="s">
        <v>424</v>
      </c>
      <c r="M418">
        <v>4.98</v>
      </c>
      <c r="O418" t="str">
        <f t="shared" si="27"/>
        <v>CA-2013-154403</v>
      </c>
      <c r="P418" t="str">
        <f t="shared" si="28"/>
        <v>Home Office</v>
      </c>
      <c r="Q418" t="str">
        <f t="shared" si="29"/>
        <v>Standard Class</v>
      </c>
      <c r="R418">
        <f t="shared" si="30"/>
        <v>4.98</v>
      </c>
    </row>
    <row r="419" spans="1:18">
      <c r="A419" t="s">
        <v>425</v>
      </c>
      <c r="D419">
        <v>225.296</v>
      </c>
      <c r="O419" t="str">
        <f t="shared" si="27"/>
        <v>CA-2013-154690</v>
      </c>
      <c r="P419" t="str">
        <f t="shared" si="28"/>
        <v>Consumer</v>
      </c>
      <c r="Q419" t="str">
        <f t="shared" si="29"/>
        <v>Second class</v>
      </c>
      <c r="R419">
        <f t="shared" si="30"/>
        <v>225.296</v>
      </c>
    </row>
    <row r="420" spans="1:18">
      <c r="A420" t="s">
        <v>426</v>
      </c>
      <c r="E420">
        <v>99.872</v>
      </c>
      <c r="O420" t="str">
        <f t="shared" si="27"/>
        <v>CA-2013-155138</v>
      </c>
      <c r="P420" t="str">
        <f t="shared" si="28"/>
        <v>Consumer</v>
      </c>
      <c r="Q420" t="str">
        <f t="shared" si="29"/>
        <v>Standard Class</v>
      </c>
      <c r="R420">
        <f t="shared" si="30"/>
        <v>99.872</v>
      </c>
    </row>
    <row r="421" spans="1:18">
      <c r="A421" t="s">
        <v>427</v>
      </c>
      <c r="M421">
        <v>25.92</v>
      </c>
      <c r="O421" t="str">
        <f t="shared" si="27"/>
        <v>CA-2013-155439</v>
      </c>
      <c r="P421" t="str">
        <f t="shared" si="28"/>
        <v>Home Office</v>
      </c>
      <c r="Q421" t="str">
        <f t="shared" si="29"/>
        <v>Standard Class</v>
      </c>
      <c r="R421">
        <f t="shared" si="30"/>
        <v>25.92</v>
      </c>
    </row>
    <row r="422" spans="1:18">
      <c r="A422" t="s">
        <v>428</v>
      </c>
      <c r="D422">
        <v>21.504</v>
      </c>
      <c r="O422" t="str">
        <f t="shared" si="27"/>
        <v>CA-2013-155670</v>
      </c>
      <c r="P422" t="str">
        <f t="shared" si="28"/>
        <v>Consumer</v>
      </c>
      <c r="Q422" t="str">
        <f t="shared" si="29"/>
        <v>Second class</v>
      </c>
      <c r="R422">
        <f t="shared" si="30"/>
        <v>21.504</v>
      </c>
    </row>
    <row r="423" spans="1:18">
      <c r="A423" t="s">
        <v>429</v>
      </c>
      <c r="E423">
        <v>305.248</v>
      </c>
      <c r="O423" t="str">
        <f t="shared" si="27"/>
        <v>CA-2013-156503</v>
      </c>
      <c r="P423" t="str">
        <f t="shared" si="28"/>
        <v>Consumer</v>
      </c>
      <c r="Q423" t="str">
        <f t="shared" si="29"/>
        <v>Standard Class</v>
      </c>
      <c r="R423">
        <f t="shared" si="30"/>
        <v>305.248</v>
      </c>
    </row>
    <row r="424" spans="1:18">
      <c r="A424" t="s">
        <v>430</v>
      </c>
      <c r="E424">
        <v>60.485</v>
      </c>
      <c r="O424" t="str">
        <f t="shared" si="27"/>
        <v>CA-2013-156573</v>
      </c>
      <c r="P424" t="str">
        <f t="shared" si="28"/>
        <v>Consumer</v>
      </c>
      <c r="Q424" t="str">
        <f t="shared" si="29"/>
        <v>Standard Class</v>
      </c>
      <c r="R424">
        <f t="shared" si="30"/>
        <v>60.485</v>
      </c>
    </row>
    <row r="425" spans="1:18">
      <c r="A425" t="s">
        <v>431</v>
      </c>
      <c r="H425">
        <v>199.18</v>
      </c>
      <c r="O425" t="str">
        <f t="shared" si="27"/>
        <v>CA-2013-157161</v>
      </c>
      <c r="P425" t="str">
        <f t="shared" si="28"/>
        <v>Corporate</v>
      </c>
      <c r="Q425" t="str">
        <f t="shared" si="29"/>
        <v>Second class</v>
      </c>
      <c r="R425">
        <f t="shared" si="30"/>
        <v>199.18</v>
      </c>
    </row>
    <row r="426" spans="1:18">
      <c r="A426" t="s">
        <v>432</v>
      </c>
      <c r="E426">
        <v>641.96</v>
      </c>
      <c r="O426" t="str">
        <f t="shared" si="27"/>
        <v>CA-2013-157245</v>
      </c>
      <c r="P426" t="str">
        <f t="shared" si="28"/>
        <v>Consumer</v>
      </c>
      <c r="Q426" t="str">
        <f t="shared" si="29"/>
        <v>Standard Class</v>
      </c>
      <c r="R426">
        <f t="shared" si="30"/>
        <v>641.96</v>
      </c>
    </row>
    <row r="427" spans="1:18">
      <c r="A427" t="s">
        <v>433</v>
      </c>
      <c r="B427">
        <v>1120.73</v>
      </c>
      <c r="O427" t="str">
        <f t="shared" si="27"/>
        <v>CA-2013-157280</v>
      </c>
      <c r="P427" t="str">
        <f t="shared" si="28"/>
        <v>Consumer</v>
      </c>
      <c r="Q427" t="str">
        <f t="shared" si="29"/>
        <v>First Class</v>
      </c>
      <c r="R427">
        <f t="shared" si="30"/>
        <v>1120.73</v>
      </c>
    </row>
    <row r="428" spans="1:18">
      <c r="A428" t="s">
        <v>434</v>
      </c>
      <c r="B428">
        <v>18.48</v>
      </c>
      <c r="O428" t="str">
        <f t="shared" si="27"/>
        <v>CA-2013-157364</v>
      </c>
      <c r="P428" t="str">
        <f t="shared" si="28"/>
        <v>Consumer</v>
      </c>
      <c r="Q428" t="str">
        <f t="shared" si="29"/>
        <v>First Class</v>
      </c>
      <c r="R428">
        <f t="shared" si="30"/>
        <v>18.48</v>
      </c>
    </row>
    <row r="429" spans="1:18">
      <c r="A429" t="s">
        <v>435</v>
      </c>
      <c r="E429">
        <v>88.15</v>
      </c>
      <c r="O429" t="str">
        <f t="shared" si="27"/>
        <v>CA-2013-157588</v>
      </c>
      <c r="P429" t="str">
        <f t="shared" si="28"/>
        <v>Consumer</v>
      </c>
      <c r="Q429" t="str">
        <f t="shared" si="29"/>
        <v>Standard Class</v>
      </c>
      <c r="R429">
        <f t="shared" si="30"/>
        <v>88.15</v>
      </c>
    </row>
    <row r="430" spans="1:18">
      <c r="A430" t="s">
        <v>436</v>
      </c>
      <c r="I430">
        <v>140.81</v>
      </c>
      <c r="O430" t="str">
        <f t="shared" si="27"/>
        <v>CA-2013-157763</v>
      </c>
      <c r="P430" t="str">
        <f t="shared" si="28"/>
        <v>Corporate</v>
      </c>
      <c r="Q430" t="str">
        <f t="shared" si="29"/>
        <v>Standard Class</v>
      </c>
      <c r="R430">
        <f t="shared" si="30"/>
        <v>140.81</v>
      </c>
    </row>
    <row r="431" spans="1:18">
      <c r="A431" t="s">
        <v>437</v>
      </c>
      <c r="D431">
        <v>8805.04</v>
      </c>
      <c r="O431" t="str">
        <f t="shared" si="27"/>
        <v>CA-2013-158841</v>
      </c>
      <c r="P431" t="str">
        <f t="shared" si="28"/>
        <v>Consumer</v>
      </c>
      <c r="Q431" t="str">
        <f t="shared" si="29"/>
        <v>Second class</v>
      </c>
      <c r="R431">
        <f t="shared" si="30"/>
        <v>8805.04</v>
      </c>
    </row>
    <row r="432" spans="1:18">
      <c r="A432" t="s">
        <v>438</v>
      </c>
      <c r="J432">
        <v>177.78</v>
      </c>
      <c r="O432" t="str">
        <f t="shared" si="27"/>
        <v>CA-2013-159142</v>
      </c>
      <c r="P432" t="str">
        <f t="shared" si="28"/>
        <v>Home Office</v>
      </c>
      <c r="Q432" t="str">
        <f t="shared" si="29"/>
        <v>First Class</v>
      </c>
      <c r="R432">
        <f t="shared" si="30"/>
        <v>177.78</v>
      </c>
    </row>
    <row r="433" spans="1:18">
      <c r="A433" t="s">
        <v>439</v>
      </c>
      <c r="M433">
        <v>273.59</v>
      </c>
      <c r="O433" t="str">
        <f t="shared" si="27"/>
        <v>CA-2013-159212</v>
      </c>
      <c r="P433" t="str">
        <f t="shared" si="28"/>
        <v>Home Office</v>
      </c>
      <c r="Q433" t="str">
        <f t="shared" si="29"/>
        <v>Standard Class</v>
      </c>
      <c r="R433">
        <f t="shared" si="30"/>
        <v>273.59</v>
      </c>
    </row>
    <row r="434" spans="1:18">
      <c r="A434" t="s">
        <v>440</v>
      </c>
      <c r="C434">
        <v>14.73</v>
      </c>
      <c r="O434" t="str">
        <f t="shared" si="27"/>
        <v>CA-2013-159653</v>
      </c>
      <c r="P434" t="str">
        <f t="shared" si="28"/>
        <v>Consumer</v>
      </c>
      <c r="Q434" t="str">
        <f t="shared" si="29"/>
        <v>Same Day</v>
      </c>
      <c r="R434">
        <f t="shared" si="30"/>
        <v>14.73</v>
      </c>
    </row>
    <row r="435" spans="1:18">
      <c r="A435" t="s">
        <v>441</v>
      </c>
      <c r="D435">
        <v>27.86</v>
      </c>
      <c r="O435" t="str">
        <f t="shared" si="27"/>
        <v>CA-2013-159765</v>
      </c>
      <c r="P435" t="str">
        <f t="shared" si="28"/>
        <v>Consumer</v>
      </c>
      <c r="Q435" t="str">
        <f t="shared" si="29"/>
        <v>Second class</v>
      </c>
      <c r="R435">
        <f t="shared" si="30"/>
        <v>27.86</v>
      </c>
    </row>
    <row r="436" spans="1:18">
      <c r="A436" t="s">
        <v>442</v>
      </c>
      <c r="M436">
        <v>1396.35</v>
      </c>
      <c r="O436" t="str">
        <f t="shared" si="27"/>
        <v>CA-2013-159891</v>
      </c>
      <c r="P436" t="str">
        <f t="shared" si="28"/>
        <v>Home Office</v>
      </c>
      <c r="Q436" t="str">
        <f t="shared" si="29"/>
        <v>Standard Class</v>
      </c>
      <c r="R436">
        <f t="shared" si="30"/>
        <v>1396.35</v>
      </c>
    </row>
    <row r="437" spans="1:18">
      <c r="A437" t="s">
        <v>443</v>
      </c>
      <c r="E437">
        <v>40.68</v>
      </c>
      <c r="O437" t="str">
        <f t="shared" si="27"/>
        <v>CA-2013-159989</v>
      </c>
      <c r="P437" t="str">
        <f t="shared" si="28"/>
        <v>Consumer</v>
      </c>
      <c r="Q437" t="str">
        <f t="shared" si="29"/>
        <v>Standard Class</v>
      </c>
      <c r="R437">
        <f t="shared" si="30"/>
        <v>40.68</v>
      </c>
    </row>
    <row r="438" spans="1:18">
      <c r="A438" t="s">
        <v>444</v>
      </c>
      <c r="E438">
        <v>135.95</v>
      </c>
      <c r="O438" t="str">
        <f t="shared" si="27"/>
        <v>CA-2013-160234</v>
      </c>
      <c r="P438" t="str">
        <f t="shared" si="28"/>
        <v>Consumer</v>
      </c>
      <c r="Q438" t="str">
        <f t="shared" si="29"/>
        <v>Standard Class</v>
      </c>
      <c r="R438">
        <f t="shared" si="30"/>
        <v>135.95</v>
      </c>
    </row>
    <row r="439" spans="1:18">
      <c r="A439" t="s">
        <v>445</v>
      </c>
      <c r="E439">
        <v>72.224</v>
      </c>
      <c r="O439" t="str">
        <f t="shared" si="27"/>
        <v>CA-2013-160486</v>
      </c>
      <c r="P439" t="str">
        <f t="shared" si="28"/>
        <v>Consumer</v>
      </c>
      <c r="Q439" t="str">
        <f t="shared" si="29"/>
        <v>Standard Class</v>
      </c>
      <c r="R439">
        <f t="shared" si="30"/>
        <v>72.224</v>
      </c>
    </row>
    <row r="440" spans="1:18">
      <c r="A440" t="s">
        <v>446</v>
      </c>
      <c r="F440">
        <v>31.008</v>
      </c>
      <c r="O440" t="str">
        <f t="shared" si="27"/>
        <v>CA-2013-160598</v>
      </c>
      <c r="P440" t="str">
        <f t="shared" si="28"/>
        <v>Corporate</v>
      </c>
      <c r="Q440" t="str">
        <f t="shared" si="29"/>
        <v>First Class</v>
      </c>
      <c r="R440">
        <f t="shared" si="30"/>
        <v>31.008</v>
      </c>
    </row>
    <row r="441" spans="1:18">
      <c r="A441" t="s">
        <v>447</v>
      </c>
      <c r="J441">
        <v>121.78</v>
      </c>
      <c r="O441" t="str">
        <f t="shared" si="27"/>
        <v>CA-2013-162159</v>
      </c>
      <c r="P441" t="str">
        <f t="shared" si="28"/>
        <v>Home Office</v>
      </c>
      <c r="Q441" t="str">
        <f t="shared" si="29"/>
        <v>First Class</v>
      </c>
      <c r="R441">
        <f t="shared" si="30"/>
        <v>121.78</v>
      </c>
    </row>
    <row r="442" spans="1:18">
      <c r="A442" t="s">
        <v>448</v>
      </c>
      <c r="H442">
        <v>1106.924</v>
      </c>
      <c r="O442" t="str">
        <f t="shared" si="27"/>
        <v>CA-2013-162236</v>
      </c>
      <c r="P442" t="str">
        <f t="shared" si="28"/>
        <v>Corporate</v>
      </c>
      <c r="Q442" t="str">
        <f t="shared" si="29"/>
        <v>Second class</v>
      </c>
      <c r="R442">
        <f t="shared" si="30"/>
        <v>1106.924</v>
      </c>
    </row>
    <row r="443" spans="1:18">
      <c r="A443" t="s">
        <v>449</v>
      </c>
      <c r="D443">
        <v>1302.83</v>
      </c>
      <c r="O443" t="str">
        <f t="shared" si="27"/>
        <v>CA-2013-162355</v>
      </c>
      <c r="P443" t="str">
        <f t="shared" si="28"/>
        <v>Consumer</v>
      </c>
      <c r="Q443" t="str">
        <f t="shared" si="29"/>
        <v>Second class</v>
      </c>
      <c r="R443">
        <f t="shared" si="30"/>
        <v>1302.83</v>
      </c>
    </row>
    <row r="444" spans="1:18">
      <c r="A444" t="s">
        <v>450</v>
      </c>
      <c r="H444">
        <v>86.45</v>
      </c>
      <c r="O444" t="str">
        <f t="shared" si="27"/>
        <v>CA-2013-162747</v>
      </c>
      <c r="P444" t="str">
        <f t="shared" si="28"/>
        <v>Corporate</v>
      </c>
      <c r="Q444" t="str">
        <f t="shared" si="29"/>
        <v>Second class</v>
      </c>
      <c r="R444">
        <f t="shared" si="30"/>
        <v>86.45</v>
      </c>
    </row>
    <row r="445" spans="1:18">
      <c r="A445" t="s">
        <v>451</v>
      </c>
      <c r="F445">
        <v>31.4</v>
      </c>
      <c r="O445" t="str">
        <f t="shared" ref="O445:O508" si="31">A445:A1267</f>
        <v>CA-2013-162901</v>
      </c>
      <c r="P445" t="str">
        <f t="shared" si="28"/>
        <v>Corporate</v>
      </c>
      <c r="Q445" t="str">
        <f t="shared" si="29"/>
        <v>First Class</v>
      </c>
      <c r="R445">
        <f t="shared" si="30"/>
        <v>31.4</v>
      </c>
    </row>
    <row r="446" spans="1:18">
      <c r="A446" t="s">
        <v>452</v>
      </c>
      <c r="H446">
        <v>2673.69</v>
      </c>
      <c r="O446" t="str">
        <f t="shared" si="31"/>
        <v>CA-2013-163167</v>
      </c>
      <c r="P446" t="str">
        <f t="shared" si="28"/>
        <v>Corporate</v>
      </c>
      <c r="Q446" t="str">
        <f t="shared" si="29"/>
        <v>Second class</v>
      </c>
      <c r="R446">
        <f t="shared" si="30"/>
        <v>2673.69</v>
      </c>
    </row>
    <row r="447" spans="1:18">
      <c r="A447" t="s">
        <v>453</v>
      </c>
      <c r="E447">
        <v>186.54</v>
      </c>
      <c r="O447" t="str">
        <f t="shared" si="31"/>
        <v>CA-2013-163174</v>
      </c>
      <c r="P447" t="str">
        <f t="shared" si="28"/>
        <v>Consumer</v>
      </c>
      <c r="Q447" t="str">
        <f t="shared" si="29"/>
        <v>Standard Class</v>
      </c>
      <c r="R447">
        <f t="shared" si="30"/>
        <v>186.54</v>
      </c>
    </row>
    <row r="448" spans="1:18">
      <c r="A448" t="s">
        <v>454</v>
      </c>
      <c r="E448">
        <v>1110.5</v>
      </c>
      <c r="O448" t="str">
        <f t="shared" si="31"/>
        <v>CA-2013-163776</v>
      </c>
      <c r="P448" t="str">
        <f t="shared" si="28"/>
        <v>Consumer</v>
      </c>
      <c r="Q448" t="str">
        <f t="shared" si="29"/>
        <v>Standard Class</v>
      </c>
      <c r="R448">
        <f t="shared" si="30"/>
        <v>1110.5</v>
      </c>
    </row>
    <row r="449" spans="1:18">
      <c r="A449" t="s">
        <v>455</v>
      </c>
      <c r="L449">
        <v>67.56</v>
      </c>
      <c r="O449" t="str">
        <f t="shared" si="31"/>
        <v>CA-2013-164350</v>
      </c>
      <c r="P449" t="str">
        <f t="shared" si="28"/>
        <v>Home Office</v>
      </c>
      <c r="Q449" t="str">
        <f t="shared" si="29"/>
        <v>Second class</v>
      </c>
      <c r="R449">
        <f t="shared" si="30"/>
        <v>67.56</v>
      </c>
    </row>
    <row r="450" spans="1:18">
      <c r="A450" t="s">
        <v>456</v>
      </c>
      <c r="E450">
        <v>732.156</v>
      </c>
      <c r="O450" t="str">
        <f t="shared" si="31"/>
        <v>CA-2013-164574</v>
      </c>
      <c r="P450" t="str">
        <f t="shared" si="28"/>
        <v>Consumer</v>
      </c>
      <c r="Q450" t="str">
        <f t="shared" si="29"/>
        <v>Standard Class</v>
      </c>
      <c r="R450">
        <f t="shared" si="30"/>
        <v>732.156</v>
      </c>
    </row>
    <row r="451" spans="1:18">
      <c r="A451" t="s">
        <v>457</v>
      </c>
      <c r="D451">
        <v>81.2</v>
      </c>
      <c r="O451" t="str">
        <f t="shared" si="31"/>
        <v>CA-2013-164735</v>
      </c>
      <c r="P451" t="str">
        <f t="shared" si="28"/>
        <v>Consumer</v>
      </c>
      <c r="Q451" t="str">
        <f t="shared" si="29"/>
        <v>Second class</v>
      </c>
      <c r="R451">
        <f t="shared" si="30"/>
        <v>81.2</v>
      </c>
    </row>
    <row r="452" spans="1:18">
      <c r="A452" t="s">
        <v>458</v>
      </c>
      <c r="B452">
        <v>377.346</v>
      </c>
      <c r="O452" t="str">
        <f t="shared" si="31"/>
        <v>CA-2013-164784</v>
      </c>
      <c r="P452" t="str">
        <f t="shared" si="28"/>
        <v>Consumer</v>
      </c>
      <c r="Q452" t="str">
        <f t="shared" si="29"/>
        <v>First Class</v>
      </c>
      <c r="R452">
        <f t="shared" si="30"/>
        <v>377.346</v>
      </c>
    </row>
    <row r="453" spans="1:18">
      <c r="A453" t="s">
        <v>459</v>
      </c>
      <c r="I453">
        <v>324.387</v>
      </c>
      <c r="O453" t="str">
        <f t="shared" si="31"/>
        <v>CA-2013-165316</v>
      </c>
      <c r="P453" t="str">
        <f t="shared" ref="P453:P516" si="32">_xlfn.IFS(B453:B1274&gt;0,"Consumer",C453:C1274&gt;0,"Consumer",D453:D1274&gt;0,"Consumer",E453:E1274&gt;0,"Consumer",F453:F1274&gt;0,"Corporate",G453:G1274&gt;0,"Corporate",H453:H1274&gt;0,"Corporate",I453:I1274&gt;0,"Corporate",J453:J1274&gt;0,"Home Office",K453:K1274&gt;0,"Home Office",L453:L1274&gt;0,"Home Office",M453:M1274&gt;0,"Home Office")</f>
        <v>Corporate</v>
      </c>
      <c r="Q453" t="str">
        <f t="shared" ref="Q453:Q516" si="33">_xlfn.IFS(B453:B1274&gt;0,"First Class",C453:C1274&gt;0,"Same Day",D453:D1274&gt;0,"Second class",E453:E1274&gt;0,"Standard Class",F453:F1274&gt;0,"First Class",G453:G1274&gt;0,"Same Day",H453:H1274&gt;0,"Second class",I453:I1274&gt;0,"Standard Class",J453:J1274&gt;0,"First Class",K453:K1274&gt;0,"Same Day",L453:L1274&gt;0,"Second class",M453:M1274&gt;0,"Standard Class")</f>
        <v>Standard Class</v>
      </c>
      <c r="R453">
        <f t="shared" ref="R453:R516" si="34">_xlfn.IFS(B453:B1274&gt;0,B453:B1274,C453:C1274&gt;0,C453:C1274,D453:D1274&gt;0,D453:D1274,E453:E1274&gt;0,E453:E1274,F453:F1274&gt;0,F453:F1274,G453:G1274&gt;0,G453:G1274,H453:H1274&gt;0,H453:H1274,I453:I1274&gt;0,I453:I1274,J453:J1274&gt;0,J453:J1274,K453:K1274&gt;0,K453:K1274,L453:L1274&gt;0,L453:L1274,M453:M1274&gt;0,M453:M1274)</f>
        <v>324.387</v>
      </c>
    </row>
    <row r="454" spans="1:18">
      <c r="A454" t="s">
        <v>460</v>
      </c>
      <c r="M454">
        <v>5.08</v>
      </c>
      <c r="O454" t="str">
        <f t="shared" si="31"/>
        <v>CA-2013-165470</v>
      </c>
      <c r="P454" t="str">
        <f t="shared" si="32"/>
        <v>Home Office</v>
      </c>
      <c r="Q454" t="str">
        <f t="shared" si="33"/>
        <v>Standard Class</v>
      </c>
      <c r="R454">
        <f t="shared" si="34"/>
        <v>5.08</v>
      </c>
    </row>
    <row r="455" spans="1:18">
      <c r="A455" t="s">
        <v>461</v>
      </c>
      <c r="I455">
        <v>50.496</v>
      </c>
      <c r="O455" t="str">
        <f t="shared" si="31"/>
        <v>CA-2013-165827</v>
      </c>
      <c r="P455" t="str">
        <f t="shared" si="32"/>
        <v>Corporate</v>
      </c>
      <c r="Q455" t="str">
        <f t="shared" si="33"/>
        <v>Standard Class</v>
      </c>
      <c r="R455">
        <f t="shared" si="34"/>
        <v>50.496</v>
      </c>
    </row>
    <row r="456" spans="1:18">
      <c r="A456" t="s">
        <v>462</v>
      </c>
      <c r="E456">
        <v>158.256</v>
      </c>
      <c r="O456" t="str">
        <f t="shared" si="31"/>
        <v>CA-2013-166282</v>
      </c>
      <c r="P456" t="str">
        <f t="shared" si="32"/>
        <v>Consumer</v>
      </c>
      <c r="Q456" t="str">
        <f t="shared" si="33"/>
        <v>Standard Class</v>
      </c>
      <c r="R456">
        <f t="shared" si="34"/>
        <v>158.256</v>
      </c>
    </row>
    <row r="457" spans="1:18">
      <c r="A457" t="s">
        <v>463</v>
      </c>
      <c r="I457">
        <v>138.53</v>
      </c>
      <c r="O457" t="str">
        <f t="shared" si="31"/>
        <v>CA-2013-166380</v>
      </c>
      <c r="P457" t="str">
        <f t="shared" si="32"/>
        <v>Corporate</v>
      </c>
      <c r="Q457" t="str">
        <f t="shared" si="33"/>
        <v>Standard Class</v>
      </c>
      <c r="R457">
        <f t="shared" si="34"/>
        <v>138.53</v>
      </c>
    </row>
    <row r="458" spans="1:18">
      <c r="A458" t="s">
        <v>464</v>
      </c>
      <c r="E458">
        <v>16.496</v>
      </c>
      <c r="O458" t="str">
        <f t="shared" si="31"/>
        <v>CA-2013-166485</v>
      </c>
      <c r="P458" t="str">
        <f t="shared" si="32"/>
        <v>Consumer</v>
      </c>
      <c r="Q458" t="str">
        <f t="shared" si="33"/>
        <v>Standard Class</v>
      </c>
      <c r="R458">
        <f t="shared" si="34"/>
        <v>16.496</v>
      </c>
    </row>
    <row r="459" spans="1:18">
      <c r="A459" t="s">
        <v>465</v>
      </c>
      <c r="E459">
        <v>66.3</v>
      </c>
      <c r="O459" t="str">
        <f t="shared" si="31"/>
        <v>CA-2013-168536</v>
      </c>
      <c r="P459" t="str">
        <f t="shared" si="32"/>
        <v>Consumer</v>
      </c>
      <c r="Q459" t="str">
        <f t="shared" si="33"/>
        <v>Standard Class</v>
      </c>
      <c r="R459">
        <f t="shared" si="34"/>
        <v>66.3</v>
      </c>
    </row>
    <row r="460" spans="1:18">
      <c r="A460" t="s">
        <v>466</v>
      </c>
      <c r="D460">
        <v>1002.7</v>
      </c>
      <c r="O460" t="str">
        <f t="shared" si="31"/>
        <v>CA-2013-168753</v>
      </c>
      <c r="P460" t="str">
        <f t="shared" si="32"/>
        <v>Consumer</v>
      </c>
      <c r="Q460" t="str">
        <f t="shared" si="33"/>
        <v>Second class</v>
      </c>
      <c r="R460">
        <f t="shared" si="34"/>
        <v>1002.7</v>
      </c>
    </row>
    <row r="461" spans="1:18">
      <c r="A461" t="s">
        <v>467</v>
      </c>
      <c r="D461">
        <v>903.77</v>
      </c>
      <c r="O461" t="str">
        <f t="shared" si="31"/>
        <v>CA-2013-168893</v>
      </c>
      <c r="P461" t="str">
        <f t="shared" si="32"/>
        <v>Consumer</v>
      </c>
      <c r="Q461" t="str">
        <f t="shared" si="33"/>
        <v>Second class</v>
      </c>
      <c r="R461">
        <f t="shared" si="34"/>
        <v>903.77</v>
      </c>
    </row>
    <row r="462" spans="1:18">
      <c r="A462" t="s">
        <v>468</v>
      </c>
      <c r="M462">
        <v>23.34</v>
      </c>
      <c r="O462" t="str">
        <f t="shared" si="31"/>
        <v>CA-2013-169026</v>
      </c>
      <c r="P462" t="str">
        <f t="shared" si="32"/>
        <v>Home Office</v>
      </c>
      <c r="Q462" t="str">
        <f t="shared" si="33"/>
        <v>Standard Class</v>
      </c>
      <c r="R462">
        <f t="shared" si="34"/>
        <v>23.34</v>
      </c>
    </row>
    <row r="463" spans="1:18">
      <c r="A463" t="s">
        <v>469</v>
      </c>
      <c r="E463">
        <v>1466.32</v>
      </c>
      <c r="O463" t="str">
        <f t="shared" si="31"/>
        <v>CA-2013-169103</v>
      </c>
      <c r="P463" t="str">
        <f t="shared" si="32"/>
        <v>Consumer</v>
      </c>
      <c r="Q463" t="str">
        <f t="shared" si="33"/>
        <v>Standard Class</v>
      </c>
      <c r="R463">
        <f t="shared" si="34"/>
        <v>1466.32</v>
      </c>
    </row>
    <row r="464" spans="1:18">
      <c r="A464" t="s">
        <v>470</v>
      </c>
      <c r="D464">
        <v>111.672</v>
      </c>
      <c r="O464" t="str">
        <f t="shared" si="31"/>
        <v>CA-2013-169334</v>
      </c>
      <c r="P464" t="str">
        <f t="shared" si="32"/>
        <v>Consumer</v>
      </c>
      <c r="Q464" t="str">
        <f t="shared" si="33"/>
        <v>Second class</v>
      </c>
      <c r="R464">
        <f t="shared" si="34"/>
        <v>111.672</v>
      </c>
    </row>
    <row r="465" spans="1:18">
      <c r="A465" t="s">
        <v>471</v>
      </c>
      <c r="M465">
        <v>141.96</v>
      </c>
      <c r="O465" t="str">
        <f t="shared" si="31"/>
        <v>CA-2014-100412</v>
      </c>
      <c r="P465" t="str">
        <f t="shared" si="32"/>
        <v>Home Office</v>
      </c>
      <c r="Q465" t="str">
        <f t="shared" si="33"/>
        <v>Standard Class</v>
      </c>
      <c r="R465">
        <f t="shared" si="34"/>
        <v>141.96</v>
      </c>
    </row>
    <row r="466" spans="1:18">
      <c r="A466" t="s">
        <v>472</v>
      </c>
      <c r="E466">
        <v>12.48</v>
      </c>
      <c r="O466" t="str">
        <f t="shared" si="31"/>
        <v>CA-2014-100426</v>
      </c>
      <c r="P466" t="str">
        <f t="shared" si="32"/>
        <v>Consumer</v>
      </c>
      <c r="Q466" t="str">
        <f t="shared" si="33"/>
        <v>Standard Class</v>
      </c>
      <c r="R466">
        <f t="shared" si="34"/>
        <v>12.48</v>
      </c>
    </row>
    <row r="467" spans="1:18">
      <c r="A467" t="s">
        <v>473</v>
      </c>
      <c r="E467">
        <v>1030.742</v>
      </c>
      <c r="O467" t="str">
        <f t="shared" si="31"/>
        <v>CA-2014-100622</v>
      </c>
      <c r="P467" t="str">
        <f t="shared" si="32"/>
        <v>Consumer</v>
      </c>
      <c r="Q467" t="str">
        <f t="shared" si="33"/>
        <v>Standard Class</v>
      </c>
      <c r="R467">
        <f t="shared" si="34"/>
        <v>1030.742</v>
      </c>
    </row>
    <row r="468" spans="1:18">
      <c r="A468" t="s">
        <v>474</v>
      </c>
      <c r="E468">
        <v>699.4</v>
      </c>
      <c r="O468" t="str">
        <f t="shared" si="31"/>
        <v>CA-2014-100902</v>
      </c>
      <c r="P468" t="str">
        <f t="shared" si="32"/>
        <v>Consumer</v>
      </c>
      <c r="Q468" t="str">
        <f t="shared" si="33"/>
        <v>Standard Class</v>
      </c>
      <c r="R468">
        <f t="shared" si="34"/>
        <v>699.4</v>
      </c>
    </row>
    <row r="469" spans="1:18">
      <c r="A469" t="s">
        <v>475</v>
      </c>
      <c r="E469">
        <v>843.84</v>
      </c>
      <c r="O469" t="str">
        <f t="shared" si="31"/>
        <v>CA-2014-101042</v>
      </c>
      <c r="P469" t="str">
        <f t="shared" si="32"/>
        <v>Consumer</v>
      </c>
      <c r="Q469" t="str">
        <f t="shared" si="33"/>
        <v>Standard Class</v>
      </c>
      <c r="R469">
        <f t="shared" si="34"/>
        <v>843.84</v>
      </c>
    </row>
    <row r="470" spans="1:18">
      <c r="A470" t="s">
        <v>476</v>
      </c>
      <c r="D470">
        <v>13.152</v>
      </c>
      <c r="O470" t="str">
        <f t="shared" si="31"/>
        <v>CA-2014-101210</v>
      </c>
      <c r="P470" t="str">
        <f t="shared" si="32"/>
        <v>Consumer</v>
      </c>
      <c r="Q470" t="str">
        <f t="shared" si="33"/>
        <v>Second class</v>
      </c>
      <c r="R470">
        <f t="shared" si="34"/>
        <v>13.152</v>
      </c>
    </row>
    <row r="471" spans="1:18">
      <c r="A471" t="s">
        <v>477</v>
      </c>
      <c r="D471">
        <v>14.336</v>
      </c>
      <c r="O471" t="str">
        <f t="shared" si="31"/>
        <v>CA-2014-101273</v>
      </c>
      <c r="P471" t="str">
        <f t="shared" si="32"/>
        <v>Consumer</v>
      </c>
      <c r="Q471" t="str">
        <f t="shared" si="33"/>
        <v>Second class</v>
      </c>
      <c r="R471">
        <f t="shared" si="34"/>
        <v>14.336</v>
      </c>
    </row>
    <row r="472" spans="1:18">
      <c r="A472" t="s">
        <v>478</v>
      </c>
      <c r="D472">
        <v>61.216</v>
      </c>
      <c r="O472" t="str">
        <f t="shared" si="31"/>
        <v>CA-2014-101483</v>
      </c>
      <c r="P472" t="str">
        <f t="shared" si="32"/>
        <v>Consumer</v>
      </c>
      <c r="Q472" t="str">
        <f t="shared" si="33"/>
        <v>Second class</v>
      </c>
      <c r="R472">
        <f t="shared" si="34"/>
        <v>61.216</v>
      </c>
    </row>
    <row r="473" spans="1:18">
      <c r="A473" t="s">
        <v>479</v>
      </c>
      <c r="E473">
        <v>3740.51</v>
      </c>
      <c r="O473" t="str">
        <f t="shared" si="31"/>
        <v>CA-2014-102204</v>
      </c>
      <c r="P473" t="str">
        <f t="shared" si="32"/>
        <v>Consumer</v>
      </c>
      <c r="Q473" t="str">
        <f t="shared" si="33"/>
        <v>Standard Class</v>
      </c>
      <c r="R473">
        <f t="shared" si="34"/>
        <v>3740.51</v>
      </c>
    </row>
    <row r="474" spans="1:18">
      <c r="A474" t="s">
        <v>480</v>
      </c>
      <c r="D474">
        <v>212.91</v>
      </c>
      <c r="O474" t="str">
        <f t="shared" si="31"/>
        <v>CA-2014-102309</v>
      </c>
      <c r="P474" t="str">
        <f t="shared" si="32"/>
        <v>Consumer</v>
      </c>
      <c r="Q474" t="str">
        <f t="shared" si="33"/>
        <v>Second class</v>
      </c>
      <c r="R474">
        <f t="shared" si="34"/>
        <v>212.91</v>
      </c>
    </row>
    <row r="475" spans="1:18">
      <c r="A475" t="s">
        <v>481</v>
      </c>
      <c r="M475">
        <v>3.76</v>
      </c>
      <c r="O475" t="str">
        <f t="shared" si="31"/>
        <v>CA-2014-102554</v>
      </c>
      <c r="P475" t="str">
        <f t="shared" si="32"/>
        <v>Home Office</v>
      </c>
      <c r="Q475" t="str">
        <f t="shared" si="33"/>
        <v>Standard Class</v>
      </c>
      <c r="R475">
        <f t="shared" si="34"/>
        <v>3.76</v>
      </c>
    </row>
    <row r="476" spans="1:18">
      <c r="A476" t="s">
        <v>482</v>
      </c>
      <c r="E476">
        <v>248.396</v>
      </c>
      <c r="O476" t="str">
        <f t="shared" si="31"/>
        <v>CA-2014-102610</v>
      </c>
      <c r="P476" t="str">
        <f t="shared" si="32"/>
        <v>Consumer</v>
      </c>
      <c r="Q476" t="str">
        <f t="shared" si="33"/>
        <v>Standard Class</v>
      </c>
      <c r="R476">
        <f t="shared" si="34"/>
        <v>248.396</v>
      </c>
    </row>
    <row r="477" spans="1:18">
      <c r="A477" t="s">
        <v>483</v>
      </c>
      <c r="E477">
        <v>177.08</v>
      </c>
      <c r="O477" t="str">
        <f t="shared" si="31"/>
        <v>CA-2014-102736</v>
      </c>
      <c r="P477" t="str">
        <f t="shared" si="32"/>
        <v>Consumer</v>
      </c>
      <c r="Q477" t="str">
        <f t="shared" si="33"/>
        <v>Standard Class</v>
      </c>
      <c r="R477">
        <f t="shared" si="34"/>
        <v>177.08</v>
      </c>
    </row>
    <row r="478" spans="1:18">
      <c r="A478" t="s">
        <v>484</v>
      </c>
      <c r="H478">
        <v>26.4</v>
      </c>
      <c r="O478" t="str">
        <f t="shared" si="31"/>
        <v>CA-2014-103009</v>
      </c>
      <c r="P478" t="str">
        <f t="shared" si="32"/>
        <v>Corporate</v>
      </c>
      <c r="Q478" t="str">
        <f t="shared" si="33"/>
        <v>Second class</v>
      </c>
      <c r="R478">
        <f t="shared" si="34"/>
        <v>26.4</v>
      </c>
    </row>
    <row r="479" spans="1:18">
      <c r="A479" t="s">
        <v>485</v>
      </c>
      <c r="C479">
        <v>59.824</v>
      </c>
      <c r="O479" t="str">
        <f t="shared" si="31"/>
        <v>CA-2014-103065</v>
      </c>
      <c r="P479" t="str">
        <f t="shared" si="32"/>
        <v>Consumer</v>
      </c>
      <c r="Q479" t="str">
        <f t="shared" si="33"/>
        <v>Same Day</v>
      </c>
      <c r="R479">
        <f t="shared" si="34"/>
        <v>59.824</v>
      </c>
    </row>
    <row r="480" spans="1:18">
      <c r="A480" t="s">
        <v>486</v>
      </c>
      <c r="B480">
        <v>1541.51</v>
      </c>
      <c r="O480" t="str">
        <f t="shared" si="31"/>
        <v>CA-2014-103212</v>
      </c>
      <c r="P480" t="str">
        <f t="shared" si="32"/>
        <v>Consumer</v>
      </c>
      <c r="Q480" t="str">
        <f t="shared" si="33"/>
        <v>First Class</v>
      </c>
      <c r="R480">
        <f t="shared" si="34"/>
        <v>1541.51</v>
      </c>
    </row>
    <row r="481" spans="1:18">
      <c r="A481" t="s">
        <v>487</v>
      </c>
      <c r="E481">
        <v>209.568</v>
      </c>
      <c r="O481" t="str">
        <f t="shared" si="31"/>
        <v>CA-2014-103499</v>
      </c>
      <c r="P481" t="str">
        <f t="shared" si="32"/>
        <v>Consumer</v>
      </c>
      <c r="Q481" t="str">
        <f t="shared" si="33"/>
        <v>Standard Class</v>
      </c>
      <c r="R481">
        <f t="shared" si="34"/>
        <v>209.568</v>
      </c>
    </row>
    <row r="482" spans="1:18">
      <c r="A482" t="s">
        <v>488</v>
      </c>
      <c r="I482">
        <v>20.768</v>
      </c>
      <c r="O482" t="str">
        <f t="shared" si="31"/>
        <v>CA-2014-104318</v>
      </c>
      <c r="P482" t="str">
        <f t="shared" si="32"/>
        <v>Corporate</v>
      </c>
      <c r="Q482" t="str">
        <f t="shared" si="33"/>
        <v>Standard Class</v>
      </c>
      <c r="R482">
        <f t="shared" si="34"/>
        <v>20.768</v>
      </c>
    </row>
    <row r="483" spans="1:18">
      <c r="A483" t="s">
        <v>489</v>
      </c>
      <c r="E483">
        <v>951.98</v>
      </c>
      <c r="O483" t="str">
        <f t="shared" si="31"/>
        <v>CA-2014-104731</v>
      </c>
      <c r="P483" t="str">
        <f t="shared" si="32"/>
        <v>Consumer</v>
      </c>
      <c r="Q483" t="str">
        <f t="shared" si="33"/>
        <v>Standard Class</v>
      </c>
      <c r="R483">
        <f t="shared" si="34"/>
        <v>951.98</v>
      </c>
    </row>
    <row r="484" spans="1:18">
      <c r="A484" t="s">
        <v>490</v>
      </c>
      <c r="H484">
        <v>552.856</v>
      </c>
      <c r="O484" t="str">
        <f t="shared" si="31"/>
        <v>CA-2014-104864</v>
      </c>
      <c r="P484" t="str">
        <f t="shared" si="32"/>
        <v>Corporate</v>
      </c>
      <c r="Q484" t="str">
        <f t="shared" si="33"/>
        <v>Second class</v>
      </c>
      <c r="R484">
        <f t="shared" si="34"/>
        <v>552.856</v>
      </c>
    </row>
    <row r="485" spans="1:18">
      <c r="A485" t="s">
        <v>491</v>
      </c>
      <c r="B485">
        <v>141</v>
      </c>
      <c r="O485" t="str">
        <f t="shared" si="31"/>
        <v>CA-2014-105620</v>
      </c>
      <c r="P485" t="str">
        <f t="shared" si="32"/>
        <v>Consumer</v>
      </c>
      <c r="Q485" t="str">
        <f t="shared" si="33"/>
        <v>First Class</v>
      </c>
      <c r="R485">
        <f t="shared" si="34"/>
        <v>141</v>
      </c>
    </row>
    <row r="486" spans="1:18">
      <c r="A486" t="s">
        <v>492</v>
      </c>
      <c r="E486">
        <v>20.736</v>
      </c>
      <c r="O486" t="str">
        <f t="shared" si="31"/>
        <v>CA-2014-106537</v>
      </c>
      <c r="P486" t="str">
        <f t="shared" si="32"/>
        <v>Consumer</v>
      </c>
      <c r="Q486" t="str">
        <f t="shared" si="33"/>
        <v>Standard Class</v>
      </c>
      <c r="R486">
        <f t="shared" si="34"/>
        <v>20.736</v>
      </c>
    </row>
    <row r="487" spans="1:18">
      <c r="A487" t="s">
        <v>493</v>
      </c>
      <c r="I487">
        <v>1347.52</v>
      </c>
      <c r="O487" t="str">
        <f t="shared" si="31"/>
        <v>CA-2014-107167</v>
      </c>
      <c r="P487" t="str">
        <f t="shared" si="32"/>
        <v>Corporate</v>
      </c>
      <c r="Q487" t="str">
        <f t="shared" si="33"/>
        <v>Standard Class</v>
      </c>
      <c r="R487">
        <f t="shared" si="34"/>
        <v>1347.52</v>
      </c>
    </row>
    <row r="488" spans="1:18">
      <c r="A488" t="s">
        <v>494</v>
      </c>
      <c r="D488">
        <v>194.848</v>
      </c>
      <c r="O488" t="str">
        <f t="shared" si="31"/>
        <v>CA-2014-107209</v>
      </c>
      <c r="P488" t="str">
        <f t="shared" si="32"/>
        <v>Consumer</v>
      </c>
      <c r="Q488" t="str">
        <f t="shared" si="33"/>
        <v>Second class</v>
      </c>
      <c r="R488">
        <f t="shared" si="34"/>
        <v>194.848</v>
      </c>
    </row>
    <row r="489" spans="1:18">
      <c r="A489" t="s">
        <v>495</v>
      </c>
      <c r="D489">
        <v>23.88</v>
      </c>
      <c r="O489" t="str">
        <f t="shared" si="31"/>
        <v>CA-2014-107461</v>
      </c>
      <c r="P489" t="str">
        <f t="shared" si="32"/>
        <v>Consumer</v>
      </c>
      <c r="Q489" t="str">
        <f t="shared" si="33"/>
        <v>Second class</v>
      </c>
      <c r="R489">
        <f t="shared" si="34"/>
        <v>23.88</v>
      </c>
    </row>
    <row r="490" spans="1:18">
      <c r="A490" t="s">
        <v>496</v>
      </c>
      <c r="E490">
        <v>491.888</v>
      </c>
      <c r="O490" t="str">
        <f t="shared" si="31"/>
        <v>CA-2014-108035</v>
      </c>
      <c r="P490" t="str">
        <f t="shared" si="32"/>
        <v>Consumer</v>
      </c>
      <c r="Q490" t="str">
        <f t="shared" si="33"/>
        <v>Standard Class</v>
      </c>
      <c r="R490">
        <f t="shared" si="34"/>
        <v>491.888</v>
      </c>
    </row>
    <row r="491" spans="1:18">
      <c r="A491" t="s">
        <v>497</v>
      </c>
      <c r="E491">
        <v>559.2</v>
      </c>
      <c r="O491" t="str">
        <f t="shared" si="31"/>
        <v>CA-2014-108112</v>
      </c>
      <c r="P491" t="str">
        <f t="shared" si="32"/>
        <v>Consumer</v>
      </c>
      <c r="Q491" t="str">
        <f t="shared" si="33"/>
        <v>Standard Class</v>
      </c>
      <c r="R491">
        <f t="shared" si="34"/>
        <v>559.2</v>
      </c>
    </row>
    <row r="492" spans="1:18">
      <c r="A492" t="s">
        <v>498</v>
      </c>
      <c r="B492">
        <v>12.672</v>
      </c>
      <c r="O492" t="str">
        <f t="shared" si="31"/>
        <v>CA-2014-108287</v>
      </c>
      <c r="P492" t="str">
        <f t="shared" si="32"/>
        <v>Consumer</v>
      </c>
      <c r="Q492" t="str">
        <f t="shared" si="33"/>
        <v>First Class</v>
      </c>
      <c r="R492">
        <f t="shared" si="34"/>
        <v>12.672</v>
      </c>
    </row>
    <row r="493" spans="1:18">
      <c r="A493" t="s">
        <v>499</v>
      </c>
      <c r="I493">
        <v>26.056</v>
      </c>
      <c r="O493" t="str">
        <f t="shared" si="31"/>
        <v>CA-2014-108322</v>
      </c>
      <c r="P493" t="str">
        <f t="shared" si="32"/>
        <v>Corporate</v>
      </c>
      <c r="Q493" t="str">
        <f t="shared" si="33"/>
        <v>Standard Class</v>
      </c>
      <c r="R493">
        <f t="shared" si="34"/>
        <v>26.056</v>
      </c>
    </row>
    <row r="494" spans="1:18">
      <c r="A494" t="s">
        <v>500</v>
      </c>
      <c r="E494">
        <v>649</v>
      </c>
      <c r="O494" t="str">
        <f t="shared" si="31"/>
        <v>CA-2014-109183</v>
      </c>
      <c r="P494" t="str">
        <f t="shared" si="32"/>
        <v>Consumer</v>
      </c>
      <c r="Q494" t="str">
        <f t="shared" si="33"/>
        <v>Standard Class</v>
      </c>
      <c r="R494">
        <f t="shared" si="34"/>
        <v>649</v>
      </c>
    </row>
    <row r="495" spans="1:18">
      <c r="A495" t="s">
        <v>501</v>
      </c>
      <c r="B495">
        <v>71</v>
      </c>
      <c r="O495" t="str">
        <f t="shared" si="31"/>
        <v>CA-2014-109589</v>
      </c>
      <c r="P495" t="str">
        <f t="shared" si="32"/>
        <v>Consumer</v>
      </c>
      <c r="Q495" t="str">
        <f t="shared" si="33"/>
        <v>First Class</v>
      </c>
      <c r="R495">
        <f t="shared" si="34"/>
        <v>71</v>
      </c>
    </row>
    <row r="496" spans="1:18">
      <c r="A496" t="s">
        <v>502</v>
      </c>
      <c r="B496">
        <v>318.96</v>
      </c>
      <c r="O496" t="str">
        <f t="shared" si="31"/>
        <v>CA-2014-110198</v>
      </c>
      <c r="P496" t="str">
        <f t="shared" si="32"/>
        <v>Consumer</v>
      </c>
      <c r="Q496" t="str">
        <f t="shared" si="33"/>
        <v>First Class</v>
      </c>
      <c r="R496">
        <f t="shared" si="34"/>
        <v>318.96</v>
      </c>
    </row>
    <row r="497" spans="1:18">
      <c r="A497" t="s">
        <v>503</v>
      </c>
      <c r="M497">
        <v>48.9</v>
      </c>
      <c r="O497" t="str">
        <f t="shared" si="31"/>
        <v>CA-2014-110212</v>
      </c>
      <c r="P497" t="str">
        <f t="shared" si="32"/>
        <v>Home Office</v>
      </c>
      <c r="Q497" t="str">
        <f t="shared" si="33"/>
        <v>Standard Class</v>
      </c>
      <c r="R497">
        <f t="shared" si="34"/>
        <v>48.9</v>
      </c>
    </row>
    <row r="498" spans="1:18">
      <c r="A498" t="s">
        <v>504</v>
      </c>
      <c r="I498">
        <v>68.967</v>
      </c>
      <c r="O498" t="str">
        <f t="shared" si="31"/>
        <v>CA-2014-110310</v>
      </c>
      <c r="P498" t="str">
        <f t="shared" si="32"/>
        <v>Corporate</v>
      </c>
      <c r="Q498" t="str">
        <f t="shared" si="33"/>
        <v>Standard Class</v>
      </c>
      <c r="R498">
        <f t="shared" si="34"/>
        <v>68.967</v>
      </c>
    </row>
    <row r="499" spans="1:18">
      <c r="A499" t="s">
        <v>505</v>
      </c>
      <c r="E499">
        <v>25.06</v>
      </c>
      <c r="O499" t="str">
        <f t="shared" si="31"/>
        <v>CA-2014-110926</v>
      </c>
      <c r="P499" t="str">
        <f t="shared" si="32"/>
        <v>Consumer</v>
      </c>
      <c r="Q499" t="str">
        <f t="shared" si="33"/>
        <v>Standard Class</v>
      </c>
      <c r="R499">
        <f t="shared" si="34"/>
        <v>25.06</v>
      </c>
    </row>
    <row r="500" spans="1:18">
      <c r="A500" t="s">
        <v>506</v>
      </c>
      <c r="B500">
        <v>34.504</v>
      </c>
      <c r="O500" t="str">
        <f t="shared" si="31"/>
        <v>CA-2014-112774</v>
      </c>
      <c r="P500" t="str">
        <f t="shared" si="32"/>
        <v>Consumer</v>
      </c>
      <c r="Q500" t="str">
        <f t="shared" si="33"/>
        <v>First Class</v>
      </c>
      <c r="R500">
        <f t="shared" si="34"/>
        <v>34.504</v>
      </c>
    </row>
    <row r="501" spans="1:18">
      <c r="A501" t="s">
        <v>507</v>
      </c>
      <c r="F501">
        <v>740.214</v>
      </c>
      <c r="O501" t="str">
        <f t="shared" si="31"/>
        <v>CA-2014-113481</v>
      </c>
      <c r="P501" t="str">
        <f t="shared" si="32"/>
        <v>Corporate</v>
      </c>
      <c r="Q501" t="str">
        <f t="shared" si="33"/>
        <v>First Class</v>
      </c>
      <c r="R501">
        <f t="shared" si="34"/>
        <v>740.214</v>
      </c>
    </row>
    <row r="502" spans="1:18">
      <c r="A502" t="s">
        <v>508</v>
      </c>
      <c r="M502">
        <v>729.648</v>
      </c>
      <c r="O502" t="str">
        <f t="shared" si="31"/>
        <v>CA-2014-113558</v>
      </c>
      <c r="P502" t="str">
        <f t="shared" si="32"/>
        <v>Home Office</v>
      </c>
      <c r="Q502" t="str">
        <f t="shared" si="33"/>
        <v>Standard Class</v>
      </c>
      <c r="R502">
        <f t="shared" si="34"/>
        <v>729.648</v>
      </c>
    </row>
    <row r="503" spans="1:18">
      <c r="A503" t="s">
        <v>509</v>
      </c>
      <c r="D503">
        <v>874.8</v>
      </c>
      <c r="O503" t="str">
        <f t="shared" si="31"/>
        <v>CA-2014-113705</v>
      </c>
      <c r="P503" t="str">
        <f t="shared" si="32"/>
        <v>Consumer</v>
      </c>
      <c r="Q503" t="str">
        <f t="shared" si="33"/>
        <v>Second class</v>
      </c>
      <c r="R503">
        <f t="shared" si="34"/>
        <v>874.8</v>
      </c>
    </row>
    <row r="504" spans="1:18">
      <c r="A504" t="s">
        <v>510</v>
      </c>
      <c r="L504">
        <v>819.28</v>
      </c>
      <c r="O504" t="str">
        <f t="shared" si="31"/>
        <v>CA-2014-114055</v>
      </c>
      <c r="P504" t="str">
        <f t="shared" si="32"/>
        <v>Home Office</v>
      </c>
      <c r="Q504" t="str">
        <f t="shared" si="33"/>
        <v>Second class</v>
      </c>
      <c r="R504">
        <f t="shared" si="34"/>
        <v>819.28</v>
      </c>
    </row>
    <row r="505" spans="1:18">
      <c r="A505" t="s">
        <v>511</v>
      </c>
      <c r="E505">
        <v>15.552</v>
      </c>
      <c r="O505" t="str">
        <f t="shared" si="31"/>
        <v>CA-2014-114412</v>
      </c>
      <c r="P505" t="str">
        <f t="shared" si="32"/>
        <v>Consumer</v>
      </c>
      <c r="Q505" t="str">
        <f t="shared" si="33"/>
        <v>Standard Class</v>
      </c>
      <c r="R505">
        <f t="shared" si="34"/>
        <v>15.552</v>
      </c>
    </row>
    <row r="506" spans="1:18">
      <c r="A506" t="s">
        <v>512</v>
      </c>
      <c r="E506">
        <v>192.16</v>
      </c>
      <c r="O506" t="str">
        <f t="shared" si="31"/>
        <v>CA-2014-114636</v>
      </c>
      <c r="P506" t="str">
        <f t="shared" si="32"/>
        <v>Consumer</v>
      </c>
      <c r="Q506" t="str">
        <f t="shared" si="33"/>
        <v>Standard Class</v>
      </c>
      <c r="R506">
        <f t="shared" si="34"/>
        <v>192.16</v>
      </c>
    </row>
    <row r="507" spans="1:18">
      <c r="A507" t="s">
        <v>513</v>
      </c>
      <c r="H507">
        <v>16.739</v>
      </c>
      <c r="O507" t="str">
        <f t="shared" si="31"/>
        <v>CA-2014-115070</v>
      </c>
      <c r="P507" t="str">
        <f t="shared" si="32"/>
        <v>Corporate</v>
      </c>
      <c r="Q507" t="str">
        <f t="shared" si="33"/>
        <v>Second class</v>
      </c>
      <c r="R507">
        <f t="shared" si="34"/>
        <v>16.739</v>
      </c>
    </row>
    <row r="508" spans="1:18">
      <c r="A508" t="s">
        <v>514</v>
      </c>
      <c r="B508">
        <v>88.92</v>
      </c>
      <c r="O508" t="str">
        <f t="shared" si="31"/>
        <v>CA-2014-115448</v>
      </c>
      <c r="P508" t="str">
        <f t="shared" si="32"/>
        <v>Consumer</v>
      </c>
      <c r="Q508" t="str">
        <f t="shared" si="33"/>
        <v>First Class</v>
      </c>
      <c r="R508">
        <f t="shared" si="34"/>
        <v>88.92</v>
      </c>
    </row>
    <row r="509" spans="1:18">
      <c r="A509" t="s">
        <v>515</v>
      </c>
      <c r="F509">
        <v>1017.136</v>
      </c>
      <c r="O509" t="str">
        <f t="shared" ref="O509:O572" si="35">A509:A1331</f>
        <v>CA-2014-115882</v>
      </c>
      <c r="P509" t="str">
        <f t="shared" si="32"/>
        <v>Corporate</v>
      </c>
      <c r="Q509" t="str">
        <f t="shared" si="33"/>
        <v>First Class</v>
      </c>
      <c r="R509">
        <f t="shared" si="34"/>
        <v>1017.136</v>
      </c>
    </row>
    <row r="510" spans="1:18">
      <c r="A510" t="s">
        <v>516</v>
      </c>
      <c r="H510">
        <v>10.16</v>
      </c>
      <c r="O510" t="str">
        <f t="shared" si="35"/>
        <v>CA-2014-116113</v>
      </c>
      <c r="P510" t="str">
        <f t="shared" si="32"/>
        <v>Corporate</v>
      </c>
      <c r="Q510" t="str">
        <f t="shared" si="33"/>
        <v>Second class</v>
      </c>
      <c r="R510">
        <f t="shared" si="34"/>
        <v>10.16</v>
      </c>
    </row>
    <row r="511" spans="1:18">
      <c r="A511" t="s">
        <v>517</v>
      </c>
      <c r="E511">
        <v>504.9</v>
      </c>
      <c r="O511" t="str">
        <f t="shared" si="35"/>
        <v>CA-2014-116855</v>
      </c>
      <c r="P511" t="str">
        <f t="shared" si="32"/>
        <v>Consumer</v>
      </c>
      <c r="Q511" t="str">
        <f t="shared" si="33"/>
        <v>Standard Class</v>
      </c>
      <c r="R511">
        <f t="shared" si="34"/>
        <v>504.9</v>
      </c>
    </row>
    <row r="512" spans="1:18">
      <c r="A512" t="s">
        <v>518</v>
      </c>
      <c r="E512">
        <v>177.55</v>
      </c>
      <c r="O512" t="str">
        <f t="shared" si="35"/>
        <v>CA-2014-116939</v>
      </c>
      <c r="P512" t="str">
        <f t="shared" si="32"/>
        <v>Consumer</v>
      </c>
      <c r="Q512" t="str">
        <f t="shared" si="33"/>
        <v>Standard Class</v>
      </c>
      <c r="R512">
        <f t="shared" si="34"/>
        <v>177.55</v>
      </c>
    </row>
    <row r="513" spans="1:18">
      <c r="A513" t="s">
        <v>519</v>
      </c>
      <c r="E513">
        <v>863.88</v>
      </c>
      <c r="O513" t="str">
        <f t="shared" si="35"/>
        <v>CA-2014-117079</v>
      </c>
      <c r="P513" t="str">
        <f t="shared" si="32"/>
        <v>Consumer</v>
      </c>
      <c r="Q513" t="str">
        <f t="shared" si="33"/>
        <v>Standard Class</v>
      </c>
      <c r="R513">
        <f t="shared" si="34"/>
        <v>863.88</v>
      </c>
    </row>
    <row r="514" spans="1:18">
      <c r="A514" t="s">
        <v>520</v>
      </c>
      <c r="E514">
        <v>659.9</v>
      </c>
      <c r="O514" t="str">
        <f t="shared" si="35"/>
        <v>CA-2014-117198</v>
      </c>
      <c r="P514" t="str">
        <f t="shared" si="32"/>
        <v>Consumer</v>
      </c>
      <c r="Q514" t="str">
        <f t="shared" si="33"/>
        <v>Standard Class</v>
      </c>
      <c r="R514">
        <f t="shared" si="34"/>
        <v>659.9</v>
      </c>
    </row>
    <row r="515" spans="1:18">
      <c r="A515" t="s">
        <v>521</v>
      </c>
      <c r="F515">
        <v>13.76</v>
      </c>
      <c r="O515" t="str">
        <f t="shared" si="35"/>
        <v>CA-2014-117695</v>
      </c>
      <c r="P515" t="str">
        <f t="shared" si="32"/>
        <v>Corporate</v>
      </c>
      <c r="Q515" t="str">
        <f t="shared" si="33"/>
        <v>First Class</v>
      </c>
      <c r="R515">
        <f t="shared" si="34"/>
        <v>13.76</v>
      </c>
    </row>
    <row r="516" spans="1:18">
      <c r="A516" t="s">
        <v>522</v>
      </c>
      <c r="E516">
        <v>243.92</v>
      </c>
      <c r="O516" t="str">
        <f t="shared" si="35"/>
        <v>CA-2014-118402</v>
      </c>
      <c r="P516" t="str">
        <f t="shared" si="32"/>
        <v>Consumer</v>
      </c>
      <c r="Q516" t="str">
        <f t="shared" si="33"/>
        <v>Standard Class</v>
      </c>
      <c r="R516">
        <f t="shared" si="34"/>
        <v>243.92</v>
      </c>
    </row>
    <row r="517" spans="1:18">
      <c r="A517" t="s">
        <v>523</v>
      </c>
      <c r="E517">
        <v>105.408</v>
      </c>
      <c r="O517" t="str">
        <f t="shared" si="35"/>
        <v>CA-2014-119004</v>
      </c>
      <c r="P517" t="str">
        <f t="shared" ref="P517:P580" si="36">_xlfn.IFS(B517:B1338&gt;0,"Consumer",C517:C1338&gt;0,"Consumer",D517:D1338&gt;0,"Consumer",E517:E1338&gt;0,"Consumer",F517:F1338&gt;0,"Corporate",G517:G1338&gt;0,"Corporate",H517:H1338&gt;0,"Corporate",I517:I1338&gt;0,"Corporate",J517:J1338&gt;0,"Home Office",K517:K1338&gt;0,"Home Office",L517:L1338&gt;0,"Home Office",M517:M1338&gt;0,"Home Office")</f>
        <v>Consumer</v>
      </c>
      <c r="Q517" t="str">
        <f t="shared" ref="Q517:Q580" si="37">_xlfn.IFS(B517:B1338&gt;0,"First Class",C517:C1338&gt;0,"Same Day",D517:D1338&gt;0,"Second class",E517:E1338&gt;0,"Standard Class",F517:F1338&gt;0,"First Class",G517:G1338&gt;0,"Same Day",H517:H1338&gt;0,"Second class",I517:I1338&gt;0,"Standard Class",J517:J1338&gt;0,"First Class",K517:K1338&gt;0,"Same Day",L517:L1338&gt;0,"Second class",M517:M1338&gt;0,"Standard Class")</f>
        <v>Standard Class</v>
      </c>
      <c r="R517">
        <f t="shared" ref="R517:R580" si="38">_xlfn.IFS(B517:B1338&gt;0,B517:B1338,C517:C1338&gt;0,C517:C1338,D517:D1338&gt;0,D517:D1338,E517:E1338&gt;0,E517:E1338,F517:F1338&gt;0,F517:F1338,G517:G1338&gt;0,G517:G1338,H517:H1338&gt;0,H517:H1338,I517:I1338&gt;0,I517:I1338,J517:J1338&gt;0,J517:J1338,K517:K1338&gt;0,K517:K1338,L517:L1338&gt;0,L517:L1338,M517:M1338&gt;0,M517:M1338)</f>
        <v>105.408</v>
      </c>
    </row>
    <row r="518" spans="1:18">
      <c r="A518" t="s">
        <v>524</v>
      </c>
      <c r="I518">
        <v>2942.784</v>
      </c>
      <c r="O518" t="str">
        <f t="shared" si="35"/>
        <v>CA-2014-119284</v>
      </c>
      <c r="P518" t="str">
        <f t="shared" si="36"/>
        <v>Corporate</v>
      </c>
      <c r="Q518" t="str">
        <f t="shared" si="37"/>
        <v>Standard Class</v>
      </c>
      <c r="R518">
        <f t="shared" si="38"/>
        <v>2942.784</v>
      </c>
    </row>
    <row r="519" spans="1:18">
      <c r="A519" t="s">
        <v>525</v>
      </c>
      <c r="E519">
        <v>173.8</v>
      </c>
      <c r="O519" t="str">
        <f t="shared" si="35"/>
        <v>CA-2014-119305</v>
      </c>
      <c r="P519" t="str">
        <f t="shared" si="36"/>
        <v>Consumer</v>
      </c>
      <c r="Q519" t="str">
        <f t="shared" si="37"/>
        <v>Standard Class</v>
      </c>
      <c r="R519">
        <f t="shared" si="38"/>
        <v>173.8</v>
      </c>
    </row>
    <row r="520" spans="1:18">
      <c r="A520" t="s">
        <v>526</v>
      </c>
      <c r="E520">
        <v>5.67</v>
      </c>
      <c r="O520" t="str">
        <f t="shared" si="35"/>
        <v>CA-2014-119669</v>
      </c>
      <c r="P520" t="str">
        <f t="shared" si="36"/>
        <v>Consumer</v>
      </c>
      <c r="Q520" t="str">
        <f t="shared" si="37"/>
        <v>Standard Class</v>
      </c>
      <c r="R520">
        <f t="shared" si="38"/>
        <v>5.67</v>
      </c>
    </row>
    <row r="521" spans="1:18">
      <c r="A521" t="s">
        <v>527</v>
      </c>
      <c r="M521">
        <v>147.184</v>
      </c>
      <c r="O521" t="str">
        <f t="shared" si="35"/>
        <v>CA-2014-120705</v>
      </c>
      <c r="P521" t="str">
        <f t="shared" si="36"/>
        <v>Home Office</v>
      </c>
      <c r="Q521" t="str">
        <f t="shared" si="37"/>
        <v>Standard Class</v>
      </c>
      <c r="R521">
        <f t="shared" si="38"/>
        <v>147.184</v>
      </c>
    </row>
    <row r="522" spans="1:18">
      <c r="A522" t="s">
        <v>528</v>
      </c>
      <c r="E522">
        <v>28.08</v>
      </c>
      <c r="O522" t="str">
        <f t="shared" si="35"/>
        <v>CA-2014-120894</v>
      </c>
      <c r="P522" t="str">
        <f t="shared" si="36"/>
        <v>Consumer</v>
      </c>
      <c r="Q522" t="str">
        <f t="shared" si="37"/>
        <v>Standard Class</v>
      </c>
      <c r="R522">
        <f t="shared" si="38"/>
        <v>28.08</v>
      </c>
    </row>
    <row r="523" spans="1:18">
      <c r="A523" t="s">
        <v>529</v>
      </c>
      <c r="B523">
        <v>251.64</v>
      </c>
      <c r="O523" t="str">
        <f t="shared" si="35"/>
        <v>CA-2014-121314</v>
      </c>
      <c r="P523" t="str">
        <f t="shared" si="36"/>
        <v>Consumer</v>
      </c>
      <c r="Q523" t="str">
        <f t="shared" si="37"/>
        <v>First Class</v>
      </c>
      <c r="R523">
        <f t="shared" si="38"/>
        <v>251.64</v>
      </c>
    </row>
    <row r="524" spans="1:18">
      <c r="A524" t="s">
        <v>530</v>
      </c>
      <c r="J524">
        <v>771.8</v>
      </c>
      <c r="O524" t="str">
        <f t="shared" si="35"/>
        <v>CA-2014-121419</v>
      </c>
      <c r="P524" t="str">
        <f t="shared" si="36"/>
        <v>Home Office</v>
      </c>
      <c r="Q524" t="str">
        <f t="shared" si="37"/>
        <v>First Class</v>
      </c>
      <c r="R524">
        <f t="shared" si="38"/>
        <v>771.8</v>
      </c>
    </row>
    <row r="525" spans="1:18">
      <c r="A525" t="s">
        <v>531</v>
      </c>
      <c r="E525">
        <v>72.8</v>
      </c>
      <c r="O525" t="str">
        <f t="shared" si="35"/>
        <v>CA-2014-121804</v>
      </c>
      <c r="P525" t="str">
        <f t="shared" si="36"/>
        <v>Consumer</v>
      </c>
      <c r="Q525" t="str">
        <f t="shared" si="37"/>
        <v>Standard Class</v>
      </c>
      <c r="R525">
        <f t="shared" si="38"/>
        <v>72.8</v>
      </c>
    </row>
    <row r="526" spans="1:18">
      <c r="A526" t="s">
        <v>532</v>
      </c>
      <c r="B526">
        <v>52.696</v>
      </c>
      <c r="O526" t="str">
        <f t="shared" si="35"/>
        <v>CA-2014-121818</v>
      </c>
      <c r="P526" t="str">
        <f t="shared" si="36"/>
        <v>Consumer</v>
      </c>
      <c r="Q526" t="str">
        <f t="shared" si="37"/>
        <v>First Class</v>
      </c>
      <c r="R526">
        <f t="shared" si="38"/>
        <v>52.696</v>
      </c>
    </row>
    <row r="527" spans="1:18">
      <c r="A527" t="s">
        <v>533</v>
      </c>
      <c r="E527">
        <v>181.86</v>
      </c>
      <c r="O527" t="str">
        <f t="shared" si="35"/>
        <v>CA-2014-122056</v>
      </c>
      <c r="P527" t="str">
        <f t="shared" si="36"/>
        <v>Consumer</v>
      </c>
      <c r="Q527" t="str">
        <f t="shared" si="37"/>
        <v>Standard Class</v>
      </c>
      <c r="R527">
        <f t="shared" si="38"/>
        <v>181.86</v>
      </c>
    </row>
    <row r="528" spans="1:18">
      <c r="A528" t="s">
        <v>534</v>
      </c>
      <c r="B528">
        <v>284.19</v>
      </c>
      <c r="O528" t="str">
        <f t="shared" si="35"/>
        <v>CA-2014-122154</v>
      </c>
      <c r="P528" t="str">
        <f t="shared" si="36"/>
        <v>Consumer</v>
      </c>
      <c r="Q528" t="str">
        <f t="shared" si="37"/>
        <v>First Class</v>
      </c>
      <c r="R528">
        <f t="shared" si="38"/>
        <v>284.19</v>
      </c>
    </row>
    <row r="529" spans="1:18">
      <c r="A529" t="s">
        <v>535</v>
      </c>
      <c r="H529">
        <v>1245.86</v>
      </c>
      <c r="O529" t="str">
        <f t="shared" si="35"/>
        <v>CA-2014-122693</v>
      </c>
      <c r="P529" t="str">
        <f t="shared" si="36"/>
        <v>Corporate</v>
      </c>
      <c r="Q529" t="str">
        <f t="shared" si="37"/>
        <v>Second class</v>
      </c>
      <c r="R529">
        <f t="shared" si="38"/>
        <v>1245.86</v>
      </c>
    </row>
    <row r="530" spans="1:18">
      <c r="A530" t="s">
        <v>536</v>
      </c>
      <c r="F530">
        <v>503.22</v>
      </c>
      <c r="O530" t="str">
        <f t="shared" si="35"/>
        <v>CA-2014-122707</v>
      </c>
      <c r="P530" t="str">
        <f t="shared" si="36"/>
        <v>Corporate</v>
      </c>
      <c r="Q530" t="str">
        <f t="shared" si="37"/>
        <v>First Class</v>
      </c>
      <c r="R530">
        <f t="shared" si="38"/>
        <v>503.22</v>
      </c>
    </row>
    <row r="531" spans="1:18">
      <c r="A531" t="s">
        <v>537</v>
      </c>
      <c r="C531">
        <v>80.564</v>
      </c>
      <c r="O531" t="str">
        <f t="shared" si="35"/>
        <v>CA-2014-122987</v>
      </c>
      <c r="P531" t="str">
        <f t="shared" si="36"/>
        <v>Consumer</v>
      </c>
      <c r="Q531" t="str">
        <f t="shared" si="37"/>
        <v>Same Day</v>
      </c>
      <c r="R531">
        <f t="shared" si="38"/>
        <v>80.564</v>
      </c>
    </row>
    <row r="532" spans="1:18">
      <c r="A532" t="s">
        <v>538</v>
      </c>
      <c r="B532">
        <v>359.97</v>
      </c>
      <c r="O532" t="str">
        <f t="shared" si="35"/>
        <v>CA-2014-122994</v>
      </c>
      <c r="P532" t="str">
        <f t="shared" si="36"/>
        <v>Consumer</v>
      </c>
      <c r="Q532" t="str">
        <f t="shared" si="37"/>
        <v>First Class</v>
      </c>
      <c r="R532">
        <f t="shared" si="38"/>
        <v>359.97</v>
      </c>
    </row>
    <row r="533" spans="1:18">
      <c r="A533" t="s">
        <v>539</v>
      </c>
      <c r="D533">
        <v>91.032</v>
      </c>
      <c r="O533" t="str">
        <f t="shared" si="35"/>
        <v>CA-2014-123239</v>
      </c>
      <c r="P533" t="str">
        <f t="shared" si="36"/>
        <v>Consumer</v>
      </c>
      <c r="Q533" t="str">
        <f t="shared" si="37"/>
        <v>Second class</v>
      </c>
      <c r="R533">
        <f t="shared" si="38"/>
        <v>91.032</v>
      </c>
    </row>
    <row r="534" spans="1:18">
      <c r="A534" t="s">
        <v>540</v>
      </c>
      <c r="E534">
        <v>80.48</v>
      </c>
      <c r="O534" t="str">
        <f t="shared" si="35"/>
        <v>CA-2014-123351</v>
      </c>
      <c r="P534" t="str">
        <f t="shared" si="36"/>
        <v>Consumer</v>
      </c>
      <c r="Q534" t="str">
        <f t="shared" si="37"/>
        <v>Standard Class</v>
      </c>
      <c r="R534">
        <f t="shared" si="38"/>
        <v>80.48</v>
      </c>
    </row>
    <row r="535" spans="1:18">
      <c r="A535" t="s">
        <v>541</v>
      </c>
      <c r="F535">
        <v>234.2</v>
      </c>
      <c r="O535" t="str">
        <f t="shared" si="35"/>
        <v>CA-2014-123687</v>
      </c>
      <c r="P535" t="str">
        <f t="shared" si="36"/>
        <v>Corporate</v>
      </c>
      <c r="Q535" t="str">
        <f t="shared" si="37"/>
        <v>First Class</v>
      </c>
      <c r="R535">
        <f t="shared" si="38"/>
        <v>234.2</v>
      </c>
    </row>
    <row r="536" spans="1:18">
      <c r="A536" t="s">
        <v>542</v>
      </c>
      <c r="E536">
        <v>712.85</v>
      </c>
      <c r="O536" t="str">
        <f t="shared" si="35"/>
        <v>CA-2014-124296</v>
      </c>
      <c r="P536" t="str">
        <f t="shared" si="36"/>
        <v>Consumer</v>
      </c>
      <c r="Q536" t="str">
        <f t="shared" si="37"/>
        <v>Standard Class</v>
      </c>
      <c r="R536">
        <f t="shared" si="38"/>
        <v>712.85</v>
      </c>
    </row>
    <row r="537" spans="1:18">
      <c r="A537" t="s">
        <v>543</v>
      </c>
      <c r="M537">
        <v>32.088</v>
      </c>
      <c r="O537" t="str">
        <f t="shared" si="35"/>
        <v>CA-2014-124597</v>
      </c>
      <c r="P537" t="str">
        <f t="shared" si="36"/>
        <v>Home Office</v>
      </c>
      <c r="Q537" t="str">
        <f t="shared" si="37"/>
        <v>Standard Class</v>
      </c>
      <c r="R537">
        <f t="shared" si="38"/>
        <v>32.088</v>
      </c>
    </row>
    <row r="538" spans="1:18">
      <c r="A538" t="s">
        <v>544</v>
      </c>
      <c r="E538">
        <v>723.92</v>
      </c>
      <c r="O538" t="str">
        <f t="shared" si="35"/>
        <v>CA-2014-124765</v>
      </c>
      <c r="P538" t="str">
        <f t="shared" si="36"/>
        <v>Consumer</v>
      </c>
      <c r="Q538" t="str">
        <f t="shared" si="37"/>
        <v>Standard Class</v>
      </c>
      <c r="R538">
        <f t="shared" si="38"/>
        <v>723.92</v>
      </c>
    </row>
    <row r="539" spans="1:18">
      <c r="A539" t="s">
        <v>545</v>
      </c>
      <c r="F539">
        <v>9.552</v>
      </c>
      <c r="O539" t="str">
        <f t="shared" si="35"/>
        <v>CA-2014-124828</v>
      </c>
      <c r="P539" t="str">
        <f t="shared" si="36"/>
        <v>Corporate</v>
      </c>
      <c r="Q539" t="str">
        <f t="shared" si="37"/>
        <v>First Class</v>
      </c>
      <c r="R539">
        <f t="shared" si="38"/>
        <v>9.552</v>
      </c>
    </row>
    <row r="540" spans="1:18">
      <c r="A540" t="s">
        <v>546</v>
      </c>
      <c r="M540">
        <v>184.66</v>
      </c>
      <c r="O540" t="str">
        <f t="shared" si="35"/>
        <v>CA-2014-124898</v>
      </c>
      <c r="P540" t="str">
        <f t="shared" si="36"/>
        <v>Home Office</v>
      </c>
      <c r="Q540" t="str">
        <f t="shared" si="37"/>
        <v>Standard Class</v>
      </c>
      <c r="R540">
        <f t="shared" si="38"/>
        <v>184.66</v>
      </c>
    </row>
    <row r="541" spans="1:18">
      <c r="A541" t="s">
        <v>547</v>
      </c>
      <c r="B541">
        <v>253.86</v>
      </c>
      <c r="O541" t="str">
        <f t="shared" si="35"/>
        <v>CA-2014-125472</v>
      </c>
      <c r="P541" t="str">
        <f t="shared" si="36"/>
        <v>Consumer</v>
      </c>
      <c r="Q541" t="str">
        <f t="shared" si="37"/>
        <v>First Class</v>
      </c>
      <c r="R541">
        <f t="shared" si="38"/>
        <v>253.86</v>
      </c>
    </row>
    <row r="542" spans="1:18">
      <c r="A542" t="s">
        <v>548</v>
      </c>
      <c r="I542">
        <v>19.52</v>
      </c>
      <c r="O542" t="str">
        <f t="shared" si="35"/>
        <v>CA-2014-125745</v>
      </c>
      <c r="P542" t="str">
        <f t="shared" si="36"/>
        <v>Corporate</v>
      </c>
      <c r="Q542" t="str">
        <f t="shared" si="37"/>
        <v>Standard Class</v>
      </c>
      <c r="R542">
        <f t="shared" si="38"/>
        <v>19.52</v>
      </c>
    </row>
    <row r="543" spans="1:18">
      <c r="A543" t="s">
        <v>549</v>
      </c>
      <c r="M543">
        <v>41.424</v>
      </c>
      <c r="O543" t="str">
        <f t="shared" si="35"/>
        <v>CA-2014-125752</v>
      </c>
      <c r="P543" t="str">
        <f t="shared" si="36"/>
        <v>Home Office</v>
      </c>
      <c r="Q543" t="str">
        <f t="shared" si="37"/>
        <v>Standard Class</v>
      </c>
      <c r="R543">
        <f t="shared" si="38"/>
        <v>41.424</v>
      </c>
    </row>
    <row r="544" spans="1:18">
      <c r="A544" t="s">
        <v>550</v>
      </c>
      <c r="I544">
        <v>12.39</v>
      </c>
      <c r="O544" t="str">
        <f t="shared" si="35"/>
        <v>CA-2014-126046</v>
      </c>
      <c r="P544" t="str">
        <f t="shared" si="36"/>
        <v>Corporate</v>
      </c>
      <c r="Q544" t="str">
        <f t="shared" si="37"/>
        <v>Standard Class</v>
      </c>
      <c r="R544">
        <f t="shared" si="38"/>
        <v>12.39</v>
      </c>
    </row>
    <row r="545" spans="1:18">
      <c r="A545" t="s">
        <v>551</v>
      </c>
      <c r="E545">
        <v>119.178</v>
      </c>
      <c r="O545" t="str">
        <f t="shared" si="35"/>
        <v>CA-2014-126354</v>
      </c>
      <c r="P545" t="str">
        <f t="shared" si="36"/>
        <v>Consumer</v>
      </c>
      <c r="Q545" t="str">
        <f t="shared" si="37"/>
        <v>Standard Class</v>
      </c>
      <c r="R545">
        <f t="shared" si="38"/>
        <v>119.178</v>
      </c>
    </row>
    <row r="546" spans="1:18">
      <c r="A546" t="s">
        <v>552</v>
      </c>
      <c r="I546">
        <v>35.168</v>
      </c>
      <c r="O546" t="str">
        <f t="shared" si="35"/>
        <v>CA-2014-126382</v>
      </c>
      <c r="P546" t="str">
        <f t="shared" si="36"/>
        <v>Corporate</v>
      </c>
      <c r="Q546" t="str">
        <f t="shared" si="37"/>
        <v>Standard Class</v>
      </c>
      <c r="R546">
        <f t="shared" si="38"/>
        <v>35.168</v>
      </c>
    </row>
    <row r="547" spans="1:18">
      <c r="A547" t="s">
        <v>553</v>
      </c>
      <c r="B547">
        <v>4.89</v>
      </c>
      <c r="O547" t="str">
        <f t="shared" si="35"/>
        <v>CA-2014-126774</v>
      </c>
      <c r="P547" t="str">
        <f t="shared" si="36"/>
        <v>Consumer</v>
      </c>
      <c r="Q547" t="str">
        <f t="shared" si="37"/>
        <v>First Class</v>
      </c>
      <c r="R547">
        <f t="shared" si="38"/>
        <v>4.89</v>
      </c>
    </row>
    <row r="548" spans="1:18">
      <c r="A548" t="s">
        <v>554</v>
      </c>
      <c r="E548">
        <v>776.08</v>
      </c>
      <c r="O548" t="str">
        <f t="shared" si="35"/>
        <v>CA-2014-126914</v>
      </c>
      <c r="P548" t="str">
        <f t="shared" si="36"/>
        <v>Consumer</v>
      </c>
      <c r="Q548" t="str">
        <f t="shared" si="37"/>
        <v>Standard Class</v>
      </c>
      <c r="R548">
        <f t="shared" si="38"/>
        <v>776.08</v>
      </c>
    </row>
    <row r="549" spans="1:18">
      <c r="A549" t="s">
        <v>555</v>
      </c>
      <c r="E549">
        <v>175.086</v>
      </c>
      <c r="O549" t="str">
        <f t="shared" si="35"/>
        <v>CA-2014-127306</v>
      </c>
      <c r="P549" t="str">
        <f t="shared" si="36"/>
        <v>Consumer</v>
      </c>
      <c r="Q549" t="str">
        <f t="shared" si="37"/>
        <v>Standard Class</v>
      </c>
      <c r="R549">
        <f t="shared" si="38"/>
        <v>175.086</v>
      </c>
    </row>
    <row r="550" spans="1:18">
      <c r="A550" t="s">
        <v>556</v>
      </c>
      <c r="M550">
        <v>64.784</v>
      </c>
      <c r="O550" t="str">
        <f t="shared" si="35"/>
        <v>CA-2014-127516</v>
      </c>
      <c r="P550" t="str">
        <f t="shared" si="36"/>
        <v>Home Office</v>
      </c>
      <c r="Q550" t="str">
        <f t="shared" si="37"/>
        <v>Standard Class</v>
      </c>
      <c r="R550">
        <f t="shared" si="38"/>
        <v>64.784</v>
      </c>
    </row>
    <row r="551" spans="1:18">
      <c r="A551" t="s">
        <v>557</v>
      </c>
      <c r="D551">
        <v>209.88</v>
      </c>
      <c r="O551" t="str">
        <f t="shared" si="35"/>
        <v>CA-2014-127726</v>
      </c>
      <c r="P551" t="str">
        <f t="shared" si="36"/>
        <v>Consumer</v>
      </c>
      <c r="Q551" t="str">
        <f t="shared" si="37"/>
        <v>Second class</v>
      </c>
      <c r="R551">
        <f t="shared" si="38"/>
        <v>209.88</v>
      </c>
    </row>
    <row r="552" spans="1:18">
      <c r="A552" t="s">
        <v>558</v>
      </c>
      <c r="I552">
        <v>26.16</v>
      </c>
      <c r="O552" t="str">
        <f t="shared" si="35"/>
        <v>CA-2014-127803</v>
      </c>
      <c r="P552" t="str">
        <f t="shared" si="36"/>
        <v>Corporate</v>
      </c>
      <c r="Q552" t="str">
        <f t="shared" si="37"/>
        <v>Standard Class</v>
      </c>
      <c r="R552">
        <f t="shared" si="38"/>
        <v>26.16</v>
      </c>
    </row>
    <row r="553" spans="1:18">
      <c r="A553" t="s">
        <v>559</v>
      </c>
      <c r="H553">
        <v>406.94</v>
      </c>
      <c r="O553" t="str">
        <f t="shared" si="35"/>
        <v>CA-2014-128300</v>
      </c>
      <c r="P553" t="str">
        <f t="shared" si="36"/>
        <v>Corporate</v>
      </c>
      <c r="Q553" t="str">
        <f t="shared" si="37"/>
        <v>Second class</v>
      </c>
      <c r="R553">
        <f t="shared" si="38"/>
        <v>406.94</v>
      </c>
    </row>
    <row r="554" spans="1:18">
      <c r="A554" t="s">
        <v>560</v>
      </c>
      <c r="E554">
        <v>2382.926</v>
      </c>
      <c r="O554" t="str">
        <f t="shared" si="35"/>
        <v>CA-2014-128363</v>
      </c>
      <c r="P554" t="str">
        <f t="shared" si="36"/>
        <v>Consumer</v>
      </c>
      <c r="Q554" t="str">
        <f t="shared" si="37"/>
        <v>Standard Class</v>
      </c>
      <c r="R554">
        <f t="shared" si="38"/>
        <v>2382.926</v>
      </c>
    </row>
    <row r="555" spans="1:18">
      <c r="A555" t="s">
        <v>561</v>
      </c>
      <c r="M555">
        <v>71.98</v>
      </c>
      <c r="O555" t="str">
        <f t="shared" si="35"/>
        <v>CA-2014-128475</v>
      </c>
      <c r="P555" t="str">
        <f t="shared" si="36"/>
        <v>Home Office</v>
      </c>
      <c r="Q555" t="str">
        <f t="shared" si="37"/>
        <v>Standard Class</v>
      </c>
      <c r="R555">
        <f t="shared" si="38"/>
        <v>71.98</v>
      </c>
    </row>
    <row r="556" spans="1:18">
      <c r="A556" t="s">
        <v>562</v>
      </c>
      <c r="D556">
        <v>18.84</v>
      </c>
      <c r="O556" t="str">
        <f t="shared" si="35"/>
        <v>CA-2014-128629</v>
      </c>
      <c r="P556" t="str">
        <f t="shared" si="36"/>
        <v>Consumer</v>
      </c>
      <c r="Q556" t="str">
        <f t="shared" si="37"/>
        <v>Second class</v>
      </c>
      <c r="R556">
        <f t="shared" si="38"/>
        <v>18.84</v>
      </c>
    </row>
    <row r="557" spans="1:18">
      <c r="A557" t="s">
        <v>563</v>
      </c>
      <c r="D557">
        <v>47.992</v>
      </c>
      <c r="O557" t="str">
        <f t="shared" si="35"/>
        <v>CA-2014-128699</v>
      </c>
      <c r="P557" t="str">
        <f t="shared" si="36"/>
        <v>Consumer</v>
      </c>
      <c r="Q557" t="str">
        <f t="shared" si="37"/>
        <v>Second class</v>
      </c>
      <c r="R557">
        <f t="shared" si="38"/>
        <v>47.992</v>
      </c>
    </row>
    <row r="558" spans="1:18">
      <c r="A558" t="s">
        <v>564</v>
      </c>
      <c r="E558">
        <v>629.86</v>
      </c>
      <c r="O558" t="str">
        <f t="shared" si="35"/>
        <v>CA-2014-128755</v>
      </c>
      <c r="P558" t="str">
        <f t="shared" si="36"/>
        <v>Consumer</v>
      </c>
      <c r="Q558" t="str">
        <f t="shared" si="37"/>
        <v>Standard Class</v>
      </c>
      <c r="R558">
        <f t="shared" si="38"/>
        <v>629.86</v>
      </c>
    </row>
    <row r="559" spans="1:18">
      <c r="A559" t="s">
        <v>565</v>
      </c>
      <c r="I559">
        <v>81.568</v>
      </c>
      <c r="O559" t="str">
        <f t="shared" si="35"/>
        <v>CA-2014-128769</v>
      </c>
      <c r="P559" t="str">
        <f t="shared" si="36"/>
        <v>Corporate</v>
      </c>
      <c r="Q559" t="str">
        <f t="shared" si="37"/>
        <v>Standard Class</v>
      </c>
      <c r="R559">
        <f t="shared" si="38"/>
        <v>81.568</v>
      </c>
    </row>
    <row r="560" spans="1:18">
      <c r="A560" t="s">
        <v>566</v>
      </c>
      <c r="D560">
        <v>4590.344</v>
      </c>
      <c r="O560" t="str">
        <f t="shared" si="35"/>
        <v>CA-2014-129021</v>
      </c>
      <c r="P560" t="str">
        <f t="shared" si="36"/>
        <v>Consumer</v>
      </c>
      <c r="Q560" t="str">
        <f t="shared" si="37"/>
        <v>Second class</v>
      </c>
      <c r="R560">
        <f t="shared" si="38"/>
        <v>4590.344</v>
      </c>
    </row>
    <row r="561" spans="1:18">
      <c r="A561" t="s">
        <v>567</v>
      </c>
      <c r="F561">
        <v>127.95</v>
      </c>
      <c r="O561" t="str">
        <f t="shared" si="35"/>
        <v>CA-2014-129028</v>
      </c>
      <c r="P561" t="str">
        <f t="shared" si="36"/>
        <v>Corporate</v>
      </c>
      <c r="Q561" t="str">
        <f t="shared" si="37"/>
        <v>First Class</v>
      </c>
      <c r="R561">
        <f t="shared" si="38"/>
        <v>127.95</v>
      </c>
    </row>
    <row r="562" spans="1:18">
      <c r="A562" t="s">
        <v>568</v>
      </c>
      <c r="D562">
        <v>740.59</v>
      </c>
      <c r="O562" t="str">
        <f t="shared" si="35"/>
        <v>CA-2014-129462</v>
      </c>
      <c r="P562" t="str">
        <f t="shared" si="36"/>
        <v>Consumer</v>
      </c>
      <c r="Q562" t="str">
        <f t="shared" si="37"/>
        <v>Second class</v>
      </c>
      <c r="R562">
        <f t="shared" si="38"/>
        <v>740.59</v>
      </c>
    </row>
    <row r="563" spans="1:18">
      <c r="A563" t="s">
        <v>569</v>
      </c>
      <c r="M563">
        <v>419.136</v>
      </c>
      <c r="O563" t="str">
        <f t="shared" si="35"/>
        <v>CA-2014-129490</v>
      </c>
      <c r="P563" t="str">
        <f t="shared" si="36"/>
        <v>Home Office</v>
      </c>
      <c r="Q563" t="str">
        <f t="shared" si="37"/>
        <v>Standard Class</v>
      </c>
      <c r="R563">
        <f t="shared" si="38"/>
        <v>419.136</v>
      </c>
    </row>
    <row r="564" spans="1:18">
      <c r="A564" t="s">
        <v>570</v>
      </c>
      <c r="M564">
        <v>59.76</v>
      </c>
      <c r="O564" t="str">
        <f t="shared" si="35"/>
        <v>CA-2014-129910</v>
      </c>
      <c r="P564" t="str">
        <f t="shared" si="36"/>
        <v>Home Office</v>
      </c>
      <c r="Q564" t="str">
        <f t="shared" si="37"/>
        <v>Standard Class</v>
      </c>
      <c r="R564">
        <f t="shared" si="38"/>
        <v>59.76</v>
      </c>
    </row>
    <row r="565" spans="1:18">
      <c r="A565" t="s">
        <v>571</v>
      </c>
      <c r="E565">
        <v>544.38</v>
      </c>
      <c r="O565" t="str">
        <f t="shared" si="35"/>
        <v>CA-2014-130309</v>
      </c>
      <c r="P565" t="str">
        <f t="shared" si="36"/>
        <v>Consumer</v>
      </c>
      <c r="Q565" t="str">
        <f t="shared" si="37"/>
        <v>Standard Class</v>
      </c>
      <c r="R565">
        <f t="shared" si="38"/>
        <v>544.38</v>
      </c>
    </row>
    <row r="566" spans="1:18">
      <c r="A566" t="s">
        <v>572</v>
      </c>
      <c r="D566">
        <v>16.272</v>
      </c>
      <c r="O566" t="str">
        <f t="shared" si="35"/>
        <v>CA-2014-130834</v>
      </c>
      <c r="P566" t="str">
        <f t="shared" si="36"/>
        <v>Consumer</v>
      </c>
      <c r="Q566" t="str">
        <f t="shared" si="37"/>
        <v>Second class</v>
      </c>
      <c r="R566">
        <f t="shared" si="38"/>
        <v>16.272</v>
      </c>
    </row>
    <row r="567" spans="1:18">
      <c r="A567" t="s">
        <v>573</v>
      </c>
      <c r="E567">
        <v>22.744</v>
      </c>
      <c r="O567" t="str">
        <f t="shared" si="35"/>
        <v>CA-2014-130904</v>
      </c>
      <c r="P567" t="str">
        <f t="shared" si="36"/>
        <v>Consumer</v>
      </c>
      <c r="Q567" t="str">
        <f t="shared" si="37"/>
        <v>Standard Class</v>
      </c>
      <c r="R567">
        <f t="shared" si="38"/>
        <v>22.744</v>
      </c>
    </row>
    <row r="568" spans="1:18">
      <c r="A568" t="s">
        <v>574</v>
      </c>
      <c r="E568">
        <v>52.344</v>
      </c>
      <c r="O568" t="str">
        <f t="shared" si="35"/>
        <v>CA-2014-132185</v>
      </c>
      <c r="P568" t="str">
        <f t="shared" si="36"/>
        <v>Consumer</v>
      </c>
      <c r="Q568" t="str">
        <f t="shared" si="37"/>
        <v>Standard Class</v>
      </c>
      <c r="R568">
        <f t="shared" si="38"/>
        <v>52.344</v>
      </c>
    </row>
    <row r="569" spans="1:18">
      <c r="A569" t="s">
        <v>575</v>
      </c>
      <c r="J569">
        <v>109.968</v>
      </c>
      <c r="O569" t="str">
        <f t="shared" si="35"/>
        <v>CA-2014-132213</v>
      </c>
      <c r="P569" t="str">
        <f t="shared" si="36"/>
        <v>Home Office</v>
      </c>
      <c r="Q569" t="str">
        <f t="shared" si="37"/>
        <v>First Class</v>
      </c>
      <c r="R569">
        <f t="shared" si="38"/>
        <v>109.968</v>
      </c>
    </row>
    <row r="570" spans="1:18">
      <c r="A570" t="s">
        <v>576</v>
      </c>
      <c r="K570">
        <v>117.62</v>
      </c>
      <c r="O570" t="str">
        <f t="shared" si="35"/>
        <v>CA-2014-133095</v>
      </c>
      <c r="P570" t="str">
        <f t="shared" si="36"/>
        <v>Home Office</v>
      </c>
      <c r="Q570" t="str">
        <f t="shared" si="37"/>
        <v>Same Day</v>
      </c>
      <c r="R570">
        <f t="shared" si="38"/>
        <v>117.62</v>
      </c>
    </row>
    <row r="571" spans="1:18">
      <c r="A571" t="s">
        <v>577</v>
      </c>
      <c r="B571">
        <v>271.96</v>
      </c>
      <c r="O571" t="str">
        <f t="shared" si="35"/>
        <v>CA-2014-133235</v>
      </c>
      <c r="P571" t="str">
        <f t="shared" si="36"/>
        <v>Consumer</v>
      </c>
      <c r="Q571" t="str">
        <f t="shared" si="37"/>
        <v>First Class</v>
      </c>
      <c r="R571">
        <f t="shared" si="38"/>
        <v>271.96</v>
      </c>
    </row>
    <row r="572" spans="1:18">
      <c r="A572" t="s">
        <v>578</v>
      </c>
      <c r="H572">
        <v>3098.61</v>
      </c>
      <c r="O572" t="str">
        <f t="shared" si="35"/>
        <v>CA-2014-133263</v>
      </c>
      <c r="P572" t="str">
        <f t="shared" si="36"/>
        <v>Corporate</v>
      </c>
      <c r="Q572" t="str">
        <f t="shared" si="37"/>
        <v>Second class</v>
      </c>
      <c r="R572">
        <f t="shared" si="38"/>
        <v>3098.61</v>
      </c>
    </row>
    <row r="573" spans="1:18">
      <c r="A573" t="s">
        <v>579</v>
      </c>
      <c r="E573">
        <v>5.184</v>
      </c>
      <c r="O573" t="str">
        <f t="shared" ref="O573:O636" si="39">A573:A1395</f>
        <v>CA-2014-133501</v>
      </c>
      <c r="P573" t="str">
        <f t="shared" si="36"/>
        <v>Consumer</v>
      </c>
      <c r="Q573" t="str">
        <f t="shared" si="37"/>
        <v>Standard Class</v>
      </c>
      <c r="R573">
        <f t="shared" si="38"/>
        <v>5.184</v>
      </c>
    </row>
    <row r="574" spans="1:18">
      <c r="A574" t="s">
        <v>580</v>
      </c>
      <c r="E574">
        <v>48.69</v>
      </c>
      <c r="O574" t="str">
        <f t="shared" si="39"/>
        <v>CA-2014-133641</v>
      </c>
      <c r="P574" t="str">
        <f t="shared" si="36"/>
        <v>Consumer</v>
      </c>
      <c r="Q574" t="str">
        <f t="shared" si="37"/>
        <v>Standard Class</v>
      </c>
      <c r="R574">
        <f t="shared" si="38"/>
        <v>48.69</v>
      </c>
    </row>
    <row r="575" spans="1:18">
      <c r="A575" t="s">
        <v>581</v>
      </c>
      <c r="E575">
        <v>4.572</v>
      </c>
      <c r="O575" t="str">
        <f t="shared" si="39"/>
        <v>CA-2014-133928</v>
      </c>
      <c r="P575" t="str">
        <f t="shared" si="36"/>
        <v>Consumer</v>
      </c>
      <c r="Q575" t="str">
        <f t="shared" si="37"/>
        <v>Standard Class</v>
      </c>
      <c r="R575">
        <f t="shared" si="38"/>
        <v>4.572</v>
      </c>
    </row>
    <row r="576" spans="1:18">
      <c r="A576" t="s">
        <v>582</v>
      </c>
      <c r="M576">
        <v>399.53</v>
      </c>
      <c r="O576" t="str">
        <f t="shared" si="39"/>
        <v>CA-2014-134096</v>
      </c>
      <c r="P576" t="str">
        <f t="shared" si="36"/>
        <v>Home Office</v>
      </c>
      <c r="Q576" t="str">
        <f t="shared" si="37"/>
        <v>Standard Class</v>
      </c>
      <c r="R576">
        <f t="shared" si="38"/>
        <v>399.53</v>
      </c>
    </row>
    <row r="577" spans="1:18">
      <c r="A577" t="s">
        <v>583</v>
      </c>
      <c r="H577">
        <v>269.4</v>
      </c>
      <c r="O577" t="str">
        <f t="shared" si="39"/>
        <v>CA-2014-134495</v>
      </c>
      <c r="P577" t="str">
        <f t="shared" si="36"/>
        <v>Corporate</v>
      </c>
      <c r="Q577" t="str">
        <f t="shared" si="37"/>
        <v>Second class</v>
      </c>
      <c r="R577">
        <f t="shared" si="38"/>
        <v>269.4</v>
      </c>
    </row>
    <row r="578" spans="1:18">
      <c r="A578" t="s">
        <v>584</v>
      </c>
      <c r="H578">
        <v>22.63</v>
      </c>
      <c r="O578" t="str">
        <f t="shared" si="39"/>
        <v>CA-2014-134649</v>
      </c>
      <c r="P578" t="str">
        <f t="shared" si="36"/>
        <v>Corporate</v>
      </c>
      <c r="Q578" t="str">
        <f t="shared" si="37"/>
        <v>Second class</v>
      </c>
      <c r="R578">
        <f t="shared" si="38"/>
        <v>22.63</v>
      </c>
    </row>
    <row r="579" spans="1:18">
      <c r="A579" t="s">
        <v>585</v>
      </c>
      <c r="F579">
        <v>272.232</v>
      </c>
      <c r="O579" t="str">
        <f t="shared" si="39"/>
        <v>CA-2014-134810</v>
      </c>
      <c r="P579" t="str">
        <f t="shared" si="36"/>
        <v>Corporate</v>
      </c>
      <c r="Q579" t="str">
        <f t="shared" si="37"/>
        <v>First Class</v>
      </c>
      <c r="R579">
        <f t="shared" si="38"/>
        <v>272.232</v>
      </c>
    </row>
    <row r="580" spans="1:18">
      <c r="A580" t="s">
        <v>586</v>
      </c>
      <c r="E580">
        <v>372.64</v>
      </c>
      <c r="O580" t="str">
        <f t="shared" si="39"/>
        <v>CA-2014-135587</v>
      </c>
      <c r="P580" t="str">
        <f t="shared" si="36"/>
        <v>Consumer</v>
      </c>
      <c r="Q580" t="str">
        <f t="shared" si="37"/>
        <v>Standard Class</v>
      </c>
      <c r="R580">
        <f t="shared" si="38"/>
        <v>372.64</v>
      </c>
    </row>
    <row r="581" spans="1:18">
      <c r="A581" t="s">
        <v>587</v>
      </c>
      <c r="I581">
        <v>14.016</v>
      </c>
      <c r="O581" t="str">
        <f t="shared" si="39"/>
        <v>CA-2014-136826</v>
      </c>
      <c r="P581" t="str">
        <f t="shared" ref="P581:P644" si="40">_xlfn.IFS(B581:B1402&gt;0,"Consumer",C581:C1402&gt;0,"Consumer",D581:D1402&gt;0,"Consumer",E581:E1402&gt;0,"Consumer",F581:F1402&gt;0,"Corporate",G581:G1402&gt;0,"Corporate",H581:H1402&gt;0,"Corporate",I581:I1402&gt;0,"Corporate",J581:J1402&gt;0,"Home Office",K581:K1402&gt;0,"Home Office",L581:L1402&gt;0,"Home Office",M581:M1402&gt;0,"Home Office")</f>
        <v>Corporate</v>
      </c>
      <c r="Q581" t="str">
        <f t="shared" ref="Q581:Q644" si="41">_xlfn.IFS(B581:B1402&gt;0,"First Class",C581:C1402&gt;0,"Same Day",D581:D1402&gt;0,"Second class",E581:E1402&gt;0,"Standard Class",F581:F1402&gt;0,"First Class",G581:G1402&gt;0,"Same Day",H581:H1402&gt;0,"Second class",I581:I1402&gt;0,"Standard Class",J581:J1402&gt;0,"First Class",K581:K1402&gt;0,"Same Day",L581:L1402&gt;0,"Second class",M581:M1402&gt;0,"Standard Class")</f>
        <v>Standard Class</v>
      </c>
      <c r="R581">
        <f t="shared" ref="R581:R644" si="42">_xlfn.IFS(B581:B1402&gt;0,B581:B1402,C581:C1402&gt;0,C581:C1402,D581:D1402&gt;0,D581:D1402,E581:E1402&gt;0,E581:E1402,F581:F1402&gt;0,F581:F1402,G581:G1402&gt;0,G581:G1402,H581:H1402&gt;0,H581:H1402,I581:I1402&gt;0,I581:I1402,J581:J1402&gt;0,J581:J1402,K581:K1402&gt;0,K581:K1402,L581:L1402&gt;0,L581:L1402,M581:M1402&gt;0,M581:M1402)</f>
        <v>14.016</v>
      </c>
    </row>
    <row r="582" spans="1:18">
      <c r="A582" t="s">
        <v>588</v>
      </c>
      <c r="E582">
        <v>751.984</v>
      </c>
      <c r="O582" t="str">
        <f t="shared" si="39"/>
        <v>CA-2014-137631</v>
      </c>
      <c r="P582" t="str">
        <f t="shared" si="40"/>
        <v>Consumer</v>
      </c>
      <c r="Q582" t="str">
        <f t="shared" si="41"/>
        <v>Standard Class</v>
      </c>
      <c r="R582">
        <f t="shared" si="42"/>
        <v>751.984</v>
      </c>
    </row>
    <row r="583" spans="1:18">
      <c r="A583" t="s">
        <v>589</v>
      </c>
      <c r="B583">
        <v>29.664</v>
      </c>
      <c r="O583" t="str">
        <f t="shared" si="39"/>
        <v>CA-2014-138779</v>
      </c>
      <c r="P583" t="str">
        <f t="shared" si="40"/>
        <v>Consumer</v>
      </c>
      <c r="Q583" t="str">
        <f t="shared" si="41"/>
        <v>First Class</v>
      </c>
      <c r="R583">
        <f t="shared" si="42"/>
        <v>29.664</v>
      </c>
    </row>
    <row r="584" spans="1:18">
      <c r="A584" t="s">
        <v>590</v>
      </c>
      <c r="E584">
        <v>2361.52</v>
      </c>
      <c r="O584" t="str">
        <f t="shared" si="39"/>
        <v>CA-2014-138975</v>
      </c>
      <c r="P584" t="str">
        <f t="shared" si="40"/>
        <v>Consumer</v>
      </c>
      <c r="Q584" t="str">
        <f t="shared" si="41"/>
        <v>Standard Class</v>
      </c>
      <c r="R584">
        <f t="shared" si="42"/>
        <v>2361.52</v>
      </c>
    </row>
    <row r="585" spans="1:18">
      <c r="A585" t="s">
        <v>591</v>
      </c>
      <c r="D585">
        <v>273.088</v>
      </c>
      <c r="O585" t="str">
        <f t="shared" si="39"/>
        <v>CA-2014-139353</v>
      </c>
      <c r="P585" t="str">
        <f t="shared" si="40"/>
        <v>Consumer</v>
      </c>
      <c r="Q585" t="str">
        <f t="shared" si="41"/>
        <v>Second class</v>
      </c>
      <c r="R585">
        <f t="shared" si="42"/>
        <v>273.088</v>
      </c>
    </row>
    <row r="586" spans="1:18">
      <c r="A586" t="s">
        <v>592</v>
      </c>
      <c r="E586">
        <v>15.92</v>
      </c>
      <c r="O586" t="str">
        <f t="shared" si="39"/>
        <v>CA-2014-139493</v>
      </c>
      <c r="P586" t="str">
        <f t="shared" si="40"/>
        <v>Consumer</v>
      </c>
      <c r="Q586" t="str">
        <f t="shared" si="41"/>
        <v>Standard Class</v>
      </c>
      <c r="R586">
        <f t="shared" si="42"/>
        <v>15.92</v>
      </c>
    </row>
    <row r="587" spans="1:18">
      <c r="A587" t="s">
        <v>593</v>
      </c>
      <c r="I587">
        <v>95.616</v>
      </c>
      <c r="O587" t="str">
        <f t="shared" si="39"/>
        <v>CA-2014-139619</v>
      </c>
      <c r="P587" t="str">
        <f t="shared" si="40"/>
        <v>Corporate</v>
      </c>
      <c r="Q587" t="str">
        <f t="shared" si="41"/>
        <v>Standard Class</v>
      </c>
      <c r="R587">
        <f t="shared" si="42"/>
        <v>95.616</v>
      </c>
    </row>
    <row r="588" spans="1:18">
      <c r="A588" t="s">
        <v>594</v>
      </c>
      <c r="M588">
        <v>35.4</v>
      </c>
      <c r="O588" t="str">
        <f t="shared" si="39"/>
        <v>CA-2014-139787</v>
      </c>
      <c r="P588" t="str">
        <f t="shared" si="40"/>
        <v>Home Office</v>
      </c>
      <c r="Q588" t="str">
        <f t="shared" si="41"/>
        <v>Standard Class</v>
      </c>
      <c r="R588">
        <f t="shared" si="42"/>
        <v>35.4</v>
      </c>
    </row>
    <row r="589" spans="1:18">
      <c r="A589" t="s">
        <v>595</v>
      </c>
      <c r="E589">
        <v>7.904</v>
      </c>
      <c r="O589" t="str">
        <f t="shared" si="39"/>
        <v>CA-2014-139948</v>
      </c>
      <c r="P589" t="str">
        <f t="shared" si="40"/>
        <v>Consumer</v>
      </c>
      <c r="Q589" t="str">
        <f t="shared" si="41"/>
        <v>Standard Class</v>
      </c>
      <c r="R589">
        <f t="shared" si="42"/>
        <v>7.904</v>
      </c>
    </row>
    <row r="590" spans="1:18">
      <c r="A590" t="s">
        <v>596</v>
      </c>
      <c r="D590">
        <v>301.96</v>
      </c>
      <c r="O590" t="str">
        <f t="shared" si="39"/>
        <v>CA-2014-140088</v>
      </c>
      <c r="P590" t="str">
        <f t="shared" si="40"/>
        <v>Consumer</v>
      </c>
      <c r="Q590" t="str">
        <f t="shared" si="41"/>
        <v>Second class</v>
      </c>
      <c r="R590">
        <f t="shared" si="42"/>
        <v>301.96</v>
      </c>
    </row>
    <row r="591" spans="1:18">
      <c r="A591" t="s">
        <v>597</v>
      </c>
      <c r="E591">
        <v>303.32</v>
      </c>
      <c r="O591" t="str">
        <f t="shared" si="39"/>
        <v>CA-2014-140627</v>
      </c>
      <c r="P591" t="str">
        <f t="shared" si="40"/>
        <v>Consumer</v>
      </c>
      <c r="Q591" t="str">
        <f t="shared" si="41"/>
        <v>Standard Class</v>
      </c>
      <c r="R591">
        <f t="shared" si="42"/>
        <v>303.32</v>
      </c>
    </row>
    <row r="592" spans="1:18">
      <c r="A592" t="s">
        <v>598</v>
      </c>
      <c r="E592">
        <v>1111.698</v>
      </c>
      <c r="O592" t="str">
        <f t="shared" si="39"/>
        <v>CA-2014-140872</v>
      </c>
      <c r="P592" t="str">
        <f t="shared" si="40"/>
        <v>Consumer</v>
      </c>
      <c r="Q592" t="str">
        <f t="shared" si="41"/>
        <v>Standard Class</v>
      </c>
      <c r="R592">
        <f t="shared" si="42"/>
        <v>1111.698</v>
      </c>
    </row>
    <row r="593" spans="1:18">
      <c r="A593" t="s">
        <v>599</v>
      </c>
      <c r="L593">
        <v>18</v>
      </c>
      <c r="O593" t="str">
        <f t="shared" si="39"/>
        <v>CA-2014-141446</v>
      </c>
      <c r="P593" t="str">
        <f t="shared" si="40"/>
        <v>Home Office</v>
      </c>
      <c r="Q593" t="str">
        <f t="shared" si="41"/>
        <v>Second class</v>
      </c>
      <c r="R593">
        <f t="shared" si="42"/>
        <v>18</v>
      </c>
    </row>
    <row r="594" spans="1:18">
      <c r="A594" t="s">
        <v>600</v>
      </c>
      <c r="I594">
        <v>20.736</v>
      </c>
      <c r="O594" t="str">
        <f t="shared" si="39"/>
        <v>CA-2014-141614</v>
      </c>
      <c r="P594" t="str">
        <f t="shared" si="40"/>
        <v>Corporate</v>
      </c>
      <c r="Q594" t="str">
        <f t="shared" si="41"/>
        <v>Standard Class</v>
      </c>
      <c r="R594">
        <f t="shared" si="42"/>
        <v>20.736</v>
      </c>
    </row>
    <row r="595" spans="1:18">
      <c r="A595" t="s">
        <v>601</v>
      </c>
      <c r="E595">
        <v>2165.658</v>
      </c>
      <c r="O595" t="str">
        <f t="shared" si="39"/>
        <v>CA-2014-142090</v>
      </c>
      <c r="P595" t="str">
        <f t="shared" si="40"/>
        <v>Consumer</v>
      </c>
      <c r="Q595" t="str">
        <f t="shared" si="41"/>
        <v>Standard Class</v>
      </c>
      <c r="R595">
        <f t="shared" si="42"/>
        <v>2165.658</v>
      </c>
    </row>
    <row r="596" spans="1:18">
      <c r="A596" t="s">
        <v>602</v>
      </c>
      <c r="L596">
        <v>11.52</v>
      </c>
      <c r="O596" t="str">
        <f t="shared" si="39"/>
        <v>CA-2014-142671</v>
      </c>
      <c r="P596" t="str">
        <f t="shared" si="40"/>
        <v>Home Office</v>
      </c>
      <c r="Q596" t="str">
        <f t="shared" si="41"/>
        <v>Second class</v>
      </c>
      <c r="R596">
        <f t="shared" si="42"/>
        <v>11.52</v>
      </c>
    </row>
    <row r="597" spans="1:18">
      <c r="A597" t="s">
        <v>603</v>
      </c>
      <c r="H597">
        <v>3291.07</v>
      </c>
      <c r="O597" t="str">
        <f t="shared" si="39"/>
        <v>CA-2014-143567</v>
      </c>
      <c r="P597" t="str">
        <f t="shared" si="40"/>
        <v>Corporate</v>
      </c>
      <c r="Q597" t="str">
        <f t="shared" si="41"/>
        <v>Second class</v>
      </c>
      <c r="R597">
        <f t="shared" si="42"/>
        <v>3291.07</v>
      </c>
    </row>
    <row r="598" spans="1:18">
      <c r="A598" t="s">
        <v>604</v>
      </c>
      <c r="B598">
        <v>701.96</v>
      </c>
      <c r="O598" t="str">
        <f t="shared" si="39"/>
        <v>CA-2014-143756</v>
      </c>
      <c r="P598" t="str">
        <f t="shared" si="40"/>
        <v>Consumer</v>
      </c>
      <c r="Q598" t="str">
        <f t="shared" si="41"/>
        <v>First Class</v>
      </c>
      <c r="R598">
        <f t="shared" si="42"/>
        <v>701.96</v>
      </c>
    </row>
    <row r="599" spans="1:18">
      <c r="A599" t="s">
        <v>605</v>
      </c>
      <c r="E599">
        <v>17.088</v>
      </c>
      <c r="O599" t="str">
        <f t="shared" si="39"/>
        <v>CA-2014-143861</v>
      </c>
      <c r="P599" t="str">
        <f t="shared" si="40"/>
        <v>Consumer</v>
      </c>
      <c r="Q599" t="str">
        <f t="shared" si="41"/>
        <v>Standard Class</v>
      </c>
      <c r="R599">
        <f t="shared" si="42"/>
        <v>17.088</v>
      </c>
    </row>
    <row r="600" spans="1:18">
      <c r="A600" t="s">
        <v>606</v>
      </c>
      <c r="E600">
        <v>11.68</v>
      </c>
      <c r="O600" t="str">
        <f t="shared" si="39"/>
        <v>CA-2014-144365</v>
      </c>
      <c r="P600" t="str">
        <f t="shared" si="40"/>
        <v>Consumer</v>
      </c>
      <c r="Q600" t="str">
        <f t="shared" si="41"/>
        <v>Standard Class</v>
      </c>
      <c r="R600">
        <f t="shared" si="42"/>
        <v>11.68</v>
      </c>
    </row>
    <row r="601" spans="1:18">
      <c r="A601" t="s">
        <v>607</v>
      </c>
      <c r="J601">
        <v>220.056</v>
      </c>
      <c r="O601" t="str">
        <f t="shared" si="39"/>
        <v>CA-2014-144456</v>
      </c>
      <c r="P601" t="str">
        <f t="shared" si="40"/>
        <v>Home Office</v>
      </c>
      <c r="Q601" t="str">
        <f t="shared" si="41"/>
        <v>First Class</v>
      </c>
      <c r="R601">
        <f t="shared" si="42"/>
        <v>220.056</v>
      </c>
    </row>
    <row r="602" spans="1:18">
      <c r="A602" t="s">
        <v>608</v>
      </c>
      <c r="C602">
        <v>817.829</v>
      </c>
      <c r="O602" t="str">
        <f t="shared" si="39"/>
        <v>CA-2014-144498</v>
      </c>
      <c r="P602" t="str">
        <f t="shared" si="40"/>
        <v>Consumer</v>
      </c>
      <c r="Q602" t="str">
        <f t="shared" si="41"/>
        <v>Same Day</v>
      </c>
      <c r="R602">
        <f t="shared" si="42"/>
        <v>817.829</v>
      </c>
    </row>
    <row r="603" spans="1:18">
      <c r="A603" t="s">
        <v>609</v>
      </c>
      <c r="D603">
        <v>253.824</v>
      </c>
      <c r="O603" t="str">
        <f t="shared" si="39"/>
        <v>CA-2014-144694</v>
      </c>
      <c r="P603" t="str">
        <f t="shared" si="40"/>
        <v>Consumer</v>
      </c>
      <c r="Q603" t="str">
        <f t="shared" si="41"/>
        <v>Second class</v>
      </c>
      <c r="R603">
        <f t="shared" si="42"/>
        <v>253.824</v>
      </c>
    </row>
    <row r="604" spans="1:18">
      <c r="A604" t="s">
        <v>610</v>
      </c>
      <c r="E604">
        <v>14.94</v>
      </c>
      <c r="O604" t="str">
        <f t="shared" si="39"/>
        <v>CA-2014-145275</v>
      </c>
      <c r="P604" t="str">
        <f t="shared" si="40"/>
        <v>Consumer</v>
      </c>
      <c r="Q604" t="str">
        <f t="shared" si="41"/>
        <v>Standard Class</v>
      </c>
      <c r="R604">
        <f t="shared" si="42"/>
        <v>14.94</v>
      </c>
    </row>
    <row r="605" spans="1:18">
      <c r="A605" t="s">
        <v>611</v>
      </c>
      <c r="D605">
        <v>7.824</v>
      </c>
      <c r="O605" t="str">
        <f t="shared" si="39"/>
        <v>CA-2014-145310</v>
      </c>
      <c r="P605" t="str">
        <f t="shared" si="40"/>
        <v>Consumer</v>
      </c>
      <c r="Q605" t="str">
        <f t="shared" si="41"/>
        <v>Second class</v>
      </c>
      <c r="R605">
        <f t="shared" si="42"/>
        <v>7.824</v>
      </c>
    </row>
    <row r="606" spans="1:18">
      <c r="A606" t="s">
        <v>612</v>
      </c>
      <c r="H606">
        <v>342.24</v>
      </c>
      <c r="O606" t="str">
        <f t="shared" si="39"/>
        <v>CA-2014-145702</v>
      </c>
      <c r="P606" t="str">
        <f t="shared" si="40"/>
        <v>Corporate</v>
      </c>
      <c r="Q606" t="str">
        <f t="shared" si="41"/>
        <v>Second class</v>
      </c>
      <c r="R606">
        <f t="shared" si="42"/>
        <v>342.24</v>
      </c>
    </row>
    <row r="607" spans="1:18">
      <c r="A607" t="s">
        <v>613</v>
      </c>
      <c r="E607">
        <v>163.96</v>
      </c>
      <c r="O607" t="str">
        <f t="shared" si="39"/>
        <v>CA-2014-145737</v>
      </c>
      <c r="P607" t="str">
        <f t="shared" si="40"/>
        <v>Consumer</v>
      </c>
      <c r="Q607" t="str">
        <f t="shared" si="41"/>
        <v>Standard Class</v>
      </c>
      <c r="R607">
        <f t="shared" si="42"/>
        <v>163.96</v>
      </c>
    </row>
    <row r="608" spans="1:18">
      <c r="A608" t="s">
        <v>614</v>
      </c>
      <c r="E608">
        <v>24.448</v>
      </c>
      <c r="O608" t="str">
        <f t="shared" si="39"/>
        <v>CA-2014-146136</v>
      </c>
      <c r="P608" t="str">
        <f t="shared" si="40"/>
        <v>Consumer</v>
      </c>
      <c r="Q608" t="str">
        <f t="shared" si="41"/>
        <v>Standard Class</v>
      </c>
      <c r="R608">
        <f t="shared" si="42"/>
        <v>24.448</v>
      </c>
    </row>
    <row r="609" spans="1:18">
      <c r="A609" t="s">
        <v>615</v>
      </c>
      <c r="E609">
        <v>675.06</v>
      </c>
      <c r="O609" t="str">
        <f t="shared" si="39"/>
        <v>CA-2014-146192</v>
      </c>
      <c r="P609" t="str">
        <f t="shared" si="40"/>
        <v>Consumer</v>
      </c>
      <c r="Q609" t="str">
        <f t="shared" si="41"/>
        <v>Standard Class</v>
      </c>
      <c r="R609">
        <f t="shared" si="42"/>
        <v>675.06</v>
      </c>
    </row>
    <row r="610" spans="1:18">
      <c r="A610" t="s">
        <v>616</v>
      </c>
      <c r="D610">
        <v>22.96</v>
      </c>
      <c r="O610" t="str">
        <f t="shared" si="39"/>
        <v>CA-2014-146458</v>
      </c>
      <c r="P610" t="str">
        <f t="shared" si="40"/>
        <v>Consumer</v>
      </c>
      <c r="Q610" t="str">
        <f t="shared" si="41"/>
        <v>Second class</v>
      </c>
      <c r="R610">
        <f t="shared" si="42"/>
        <v>22.96</v>
      </c>
    </row>
    <row r="611" spans="1:18">
      <c r="A611" t="s">
        <v>617</v>
      </c>
      <c r="M611">
        <v>1446.84</v>
      </c>
      <c r="O611" t="str">
        <f t="shared" si="39"/>
        <v>CA-2014-146535</v>
      </c>
      <c r="P611" t="str">
        <f t="shared" si="40"/>
        <v>Home Office</v>
      </c>
      <c r="Q611" t="str">
        <f t="shared" si="41"/>
        <v>Standard Class</v>
      </c>
      <c r="R611">
        <f t="shared" si="42"/>
        <v>1446.84</v>
      </c>
    </row>
    <row r="612" spans="1:18">
      <c r="A612" t="s">
        <v>618</v>
      </c>
      <c r="E612">
        <v>1577.94</v>
      </c>
      <c r="O612" t="str">
        <f t="shared" si="39"/>
        <v>CA-2014-146983</v>
      </c>
      <c r="P612" t="str">
        <f t="shared" si="40"/>
        <v>Consumer</v>
      </c>
      <c r="Q612" t="str">
        <f t="shared" si="41"/>
        <v>Standard Class</v>
      </c>
      <c r="R612">
        <f t="shared" si="42"/>
        <v>1577.94</v>
      </c>
    </row>
    <row r="613" spans="1:18">
      <c r="A613" t="s">
        <v>619</v>
      </c>
      <c r="E613">
        <v>458.984</v>
      </c>
      <c r="O613" t="str">
        <f t="shared" si="39"/>
        <v>CA-2014-147228</v>
      </c>
      <c r="P613" t="str">
        <f t="shared" si="40"/>
        <v>Consumer</v>
      </c>
      <c r="Q613" t="str">
        <f t="shared" si="41"/>
        <v>Standard Class</v>
      </c>
      <c r="R613">
        <f t="shared" si="42"/>
        <v>458.984</v>
      </c>
    </row>
    <row r="614" spans="1:18">
      <c r="A614" t="s">
        <v>620</v>
      </c>
      <c r="I614">
        <v>204.55</v>
      </c>
      <c r="O614" t="str">
        <f t="shared" si="39"/>
        <v>CA-2014-147333</v>
      </c>
      <c r="P614" t="str">
        <f t="shared" si="40"/>
        <v>Corporate</v>
      </c>
      <c r="Q614" t="str">
        <f t="shared" si="41"/>
        <v>Standard Class</v>
      </c>
      <c r="R614">
        <f t="shared" si="42"/>
        <v>204.55</v>
      </c>
    </row>
    <row r="615" spans="1:18">
      <c r="A615" t="s">
        <v>621</v>
      </c>
      <c r="I615">
        <v>685.26</v>
      </c>
      <c r="O615" t="str">
        <f t="shared" si="39"/>
        <v>CA-2014-147361</v>
      </c>
      <c r="P615" t="str">
        <f t="shared" si="40"/>
        <v>Corporate</v>
      </c>
      <c r="Q615" t="str">
        <f t="shared" si="41"/>
        <v>Standard Class</v>
      </c>
      <c r="R615">
        <f t="shared" si="42"/>
        <v>685.26</v>
      </c>
    </row>
    <row r="616" spans="1:18">
      <c r="A616" t="s">
        <v>622</v>
      </c>
      <c r="F616">
        <v>1883.724</v>
      </c>
      <c r="O616" t="str">
        <f t="shared" si="39"/>
        <v>CA-2014-147760</v>
      </c>
      <c r="P616" t="str">
        <f t="shared" si="40"/>
        <v>Corporate</v>
      </c>
      <c r="Q616" t="str">
        <f t="shared" si="41"/>
        <v>First Class</v>
      </c>
      <c r="R616">
        <f t="shared" si="42"/>
        <v>1883.724</v>
      </c>
    </row>
    <row r="617" spans="1:18">
      <c r="A617" t="s">
        <v>623</v>
      </c>
      <c r="M617">
        <v>17.856</v>
      </c>
      <c r="O617" t="str">
        <f t="shared" si="39"/>
        <v>CA-2014-148166</v>
      </c>
      <c r="P617" t="str">
        <f t="shared" si="40"/>
        <v>Home Office</v>
      </c>
      <c r="Q617" t="str">
        <f t="shared" si="41"/>
        <v>Standard Class</v>
      </c>
      <c r="R617">
        <f t="shared" si="42"/>
        <v>17.856</v>
      </c>
    </row>
    <row r="618" spans="1:18">
      <c r="A618" t="s">
        <v>624</v>
      </c>
      <c r="M618">
        <v>1027.21</v>
      </c>
      <c r="O618" t="str">
        <f t="shared" si="39"/>
        <v>CA-2014-148404</v>
      </c>
      <c r="P618" t="str">
        <f t="shared" si="40"/>
        <v>Home Office</v>
      </c>
      <c r="Q618" t="str">
        <f t="shared" si="41"/>
        <v>Standard Class</v>
      </c>
      <c r="R618">
        <f t="shared" si="42"/>
        <v>1027.21</v>
      </c>
    </row>
    <row r="619" spans="1:18">
      <c r="A619" t="s">
        <v>625</v>
      </c>
      <c r="M619">
        <v>544.14</v>
      </c>
      <c r="O619" t="str">
        <f t="shared" si="39"/>
        <v>CA-2014-148474</v>
      </c>
      <c r="P619" t="str">
        <f t="shared" si="40"/>
        <v>Home Office</v>
      </c>
      <c r="Q619" t="str">
        <f t="shared" si="41"/>
        <v>Standard Class</v>
      </c>
      <c r="R619">
        <f t="shared" si="42"/>
        <v>544.14</v>
      </c>
    </row>
    <row r="620" spans="1:18">
      <c r="A620" t="s">
        <v>626</v>
      </c>
      <c r="I620">
        <v>287.424</v>
      </c>
      <c r="O620" t="str">
        <f t="shared" si="39"/>
        <v>CA-2014-148810</v>
      </c>
      <c r="P620" t="str">
        <f t="shared" si="40"/>
        <v>Corporate</v>
      </c>
      <c r="Q620" t="str">
        <f t="shared" si="41"/>
        <v>Standard Class</v>
      </c>
      <c r="R620">
        <f t="shared" si="42"/>
        <v>287.424</v>
      </c>
    </row>
    <row r="621" spans="1:18">
      <c r="A621" t="s">
        <v>627</v>
      </c>
      <c r="L621">
        <v>684.78</v>
      </c>
      <c r="O621" t="str">
        <f t="shared" si="39"/>
        <v>CA-2014-148922</v>
      </c>
      <c r="P621" t="str">
        <f t="shared" si="40"/>
        <v>Home Office</v>
      </c>
      <c r="Q621" t="str">
        <f t="shared" si="41"/>
        <v>Second class</v>
      </c>
      <c r="R621">
        <f t="shared" si="42"/>
        <v>684.78</v>
      </c>
    </row>
    <row r="622" spans="1:18">
      <c r="A622" t="s">
        <v>628</v>
      </c>
      <c r="E622">
        <v>419.136</v>
      </c>
      <c r="O622" t="str">
        <f t="shared" si="39"/>
        <v>CA-2014-148999</v>
      </c>
      <c r="P622" t="str">
        <f t="shared" si="40"/>
        <v>Consumer</v>
      </c>
      <c r="Q622" t="str">
        <f t="shared" si="41"/>
        <v>Standard Class</v>
      </c>
      <c r="R622">
        <f t="shared" si="42"/>
        <v>419.136</v>
      </c>
    </row>
    <row r="623" spans="1:18">
      <c r="A623" t="s">
        <v>629</v>
      </c>
      <c r="K623">
        <v>7.968</v>
      </c>
      <c r="O623" t="str">
        <f t="shared" si="39"/>
        <v>CA-2014-149146</v>
      </c>
      <c r="P623" t="str">
        <f t="shared" si="40"/>
        <v>Home Office</v>
      </c>
      <c r="Q623" t="str">
        <f t="shared" si="41"/>
        <v>Same Day</v>
      </c>
      <c r="R623">
        <f t="shared" si="42"/>
        <v>7.968</v>
      </c>
    </row>
    <row r="624" spans="1:18">
      <c r="A624" t="s">
        <v>630</v>
      </c>
      <c r="E624">
        <v>33.472</v>
      </c>
      <c r="O624" t="str">
        <f t="shared" si="39"/>
        <v>CA-2014-149853</v>
      </c>
      <c r="P624" t="str">
        <f t="shared" si="40"/>
        <v>Consumer</v>
      </c>
      <c r="Q624" t="str">
        <f t="shared" si="41"/>
        <v>Standard Class</v>
      </c>
      <c r="R624">
        <f t="shared" si="42"/>
        <v>33.472</v>
      </c>
    </row>
    <row r="625" spans="1:18">
      <c r="A625" t="s">
        <v>631</v>
      </c>
      <c r="E625">
        <v>1090.348</v>
      </c>
      <c r="O625" t="str">
        <f t="shared" si="39"/>
        <v>CA-2014-150910</v>
      </c>
      <c r="P625" t="str">
        <f t="shared" si="40"/>
        <v>Consumer</v>
      </c>
      <c r="Q625" t="str">
        <f t="shared" si="41"/>
        <v>Standard Class</v>
      </c>
      <c r="R625">
        <f t="shared" si="42"/>
        <v>1090.348</v>
      </c>
    </row>
    <row r="626" spans="1:18">
      <c r="A626" t="s">
        <v>632</v>
      </c>
      <c r="M626">
        <v>33.74</v>
      </c>
      <c r="O626" t="str">
        <f t="shared" si="39"/>
        <v>CA-2014-150931</v>
      </c>
      <c r="P626" t="str">
        <f t="shared" si="40"/>
        <v>Home Office</v>
      </c>
      <c r="Q626" t="str">
        <f t="shared" si="41"/>
        <v>Standard Class</v>
      </c>
      <c r="R626">
        <f t="shared" si="42"/>
        <v>33.74</v>
      </c>
    </row>
    <row r="627" spans="1:18">
      <c r="A627" t="s">
        <v>633</v>
      </c>
      <c r="M627">
        <v>201.09</v>
      </c>
      <c r="O627" t="str">
        <f t="shared" si="39"/>
        <v>CA-2014-151211</v>
      </c>
      <c r="P627" t="str">
        <f t="shared" si="40"/>
        <v>Home Office</v>
      </c>
      <c r="Q627" t="str">
        <f t="shared" si="41"/>
        <v>Standard Class</v>
      </c>
      <c r="R627">
        <f t="shared" si="42"/>
        <v>201.09</v>
      </c>
    </row>
    <row r="628" spans="1:18">
      <c r="A628" t="s">
        <v>634</v>
      </c>
      <c r="B628">
        <v>4.464</v>
      </c>
      <c r="O628" t="str">
        <f t="shared" si="39"/>
        <v>CA-2014-151218</v>
      </c>
      <c r="P628" t="str">
        <f t="shared" si="40"/>
        <v>Consumer</v>
      </c>
      <c r="Q628" t="str">
        <f t="shared" si="41"/>
        <v>First Class</v>
      </c>
      <c r="R628">
        <f t="shared" si="42"/>
        <v>4.464</v>
      </c>
    </row>
    <row r="629" spans="1:18">
      <c r="A629" t="s">
        <v>635</v>
      </c>
      <c r="I629">
        <v>39.252</v>
      </c>
      <c r="O629" t="str">
        <f t="shared" si="39"/>
        <v>CA-2014-151855</v>
      </c>
      <c r="P629" t="str">
        <f t="shared" si="40"/>
        <v>Corporate</v>
      </c>
      <c r="Q629" t="str">
        <f t="shared" si="41"/>
        <v>Standard Class</v>
      </c>
      <c r="R629">
        <f t="shared" si="42"/>
        <v>39.252</v>
      </c>
    </row>
    <row r="630" spans="1:18">
      <c r="A630" t="s">
        <v>636</v>
      </c>
      <c r="E630">
        <v>40.41</v>
      </c>
      <c r="O630" t="str">
        <f t="shared" si="39"/>
        <v>CA-2014-152786</v>
      </c>
      <c r="P630" t="str">
        <f t="shared" si="40"/>
        <v>Consumer</v>
      </c>
      <c r="Q630" t="str">
        <f t="shared" si="41"/>
        <v>Standard Class</v>
      </c>
      <c r="R630">
        <f t="shared" si="42"/>
        <v>40.41</v>
      </c>
    </row>
    <row r="631" spans="1:18">
      <c r="A631" t="s">
        <v>637</v>
      </c>
      <c r="E631">
        <v>23.08</v>
      </c>
      <c r="O631" t="str">
        <f t="shared" si="39"/>
        <v>CA-2014-152968</v>
      </c>
      <c r="P631" t="str">
        <f t="shared" si="40"/>
        <v>Consumer</v>
      </c>
      <c r="Q631" t="str">
        <f t="shared" si="41"/>
        <v>Standard Class</v>
      </c>
      <c r="R631">
        <f t="shared" si="42"/>
        <v>23.08</v>
      </c>
    </row>
    <row r="632" spans="1:18">
      <c r="A632" t="s">
        <v>638</v>
      </c>
      <c r="H632">
        <v>15.992</v>
      </c>
      <c r="O632" t="str">
        <f t="shared" si="39"/>
        <v>CA-2014-153339</v>
      </c>
      <c r="P632" t="str">
        <f t="shared" si="40"/>
        <v>Corporate</v>
      </c>
      <c r="Q632" t="str">
        <f t="shared" si="41"/>
        <v>Second class</v>
      </c>
      <c r="R632">
        <f t="shared" si="42"/>
        <v>15.992</v>
      </c>
    </row>
    <row r="633" spans="1:18">
      <c r="A633" t="s">
        <v>639</v>
      </c>
      <c r="H633">
        <v>19.008</v>
      </c>
      <c r="O633" t="str">
        <f t="shared" si="39"/>
        <v>CA-2014-153654</v>
      </c>
      <c r="P633" t="str">
        <f t="shared" si="40"/>
        <v>Corporate</v>
      </c>
      <c r="Q633" t="str">
        <f t="shared" si="41"/>
        <v>Second class</v>
      </c>
      <c r="R633">
        <f t="shared" si="42"/>
        <v>19.008</v>
      </c>
    </row>
    <row r="634" spans="1:18">
      <c r="A634" t="s">
        <v>640</v>
      </c>
      <c r="E634">
        <v>26.72</v>
      </c>
      <c r="O634" t="str">
        <f t="shared" si="39"/>
        <v>CA-2014-154088</v>
      </c>
      <c r="P634" t="str">
        <f t="shared" si="40"/>
        <v>Consumer</v>
      </c>
      <c r="Q634" t="str">
        <f t="shared" si="41"/>
        <v>Standard Class</v>
      </c>
      <c r="R634">
        <f t="shared" si="42"/>
        <v>26.72</v>
      </c>
    </row>
    <row r="635" spans="1:18">
      <c r="A635" t="s">
        <v>641</v>
      </c>
      <c r="M635">
        <v>27.58</v>
      </c>
      <c r="O635" t="str">
        <f t="shared" si="39"/>
        <v>CA-2014-154123</v>
      </c>
      <c r="P635" t="str">
        <f t="shared" si="40"/>
        <v>Home Office</v>
      </c>
      <c r="Q635" t="str">
        <f t="shared" si="41"/>
        <v>Standard Class</v>
      </c>
      <c r="R635">
        <f t="shared" si="42"/>
        <v>27.58</v>
      </c>
    </row>
    <row r="636" spans="1:18">
      <c r="A636" t="s">
        <v>642</v>
      </c>
      <c r="I636">
        <v>5.78</v>
      </c>
      <c r="O636" t="str">
        <f t="shared" si="39"/>
        <v>CA-2014-154816</v>
      </c>
      <c r="P636" t="str">
        <f t="shared" si="40"/>
        <v>Corporate</v>
      </c>
      <c r="Q636" t="str">
        <f t="shared" si="41"/>
        <v>Standard Class</v>
      </c>
      <c r="R636">
        <f t="shared" si="42"/>
        <v>5.78</v>
      </c>
    </row>
    <row r="637" spans="1:18">
      <c r="A637" t="s">
        <v>643</v>
      </c>
      <c r="M637">
        <v>45.66</v>
      </c>
      <c r="O637" t="str">
        <f t="shared" ref="O637:O700" si="43">A637:A1459</f>
        <v>CA-2014-155089</v>
      </c>
      <c r="P637" t="str">
        <f t="shared" si="40"/>
        <v>Home Office</v>
      </c>
      <c r="Q637" t="str">
        <f t="shared" si="41"/>
        <v>Standard Class</v>
      </c>
      <c r="R637">
        <f t="shared" si="42"/>
        <v>45.66</v>
      </c>
    </row>
    <row r="638" spans="1:18">
      <c r="A638" t="s">
        <v>644</v>
      </c>
      <c r="D638">
        <v>48.87</v>
      </c>
      <c r="O638" t="str">
        <f t="shared" si="43"/>
        <v>CA-2014-155159</v>
      </c>
      <c r="P638" t="str">
        <f t="shared" si="40"/>
        <v>Consumer</v>
      </c>
      <c r="Q638" t="str">
        <f t="shared" si="41"/>
        <v>Second class</v>
      </c>
      <c r="R638">
        <f t="shared" si="42"/>
        <v>48.87</v>
      </c>
    </row>
    <row r="639" spans="1:18">
      <c r="A639" t="s">
        <v>645</v>
      </c>
      <c r="J639">
        <v>204.98</v>
      </c>
      <c r="O639" t="str">
        <f t="shared" si="43"/>
        <v>CA-2014-155292</v>
      </c>
      <c r="P639" t="str">
        <f t="shared" si="40"/>
        <v>Home Office</v>
      </c>
      <c r="Q639" t="str">
        <f t="shared" si="41"/>
        <v>First Class</v>
      </c>
      <c r="R639">
        <f t="shared" si="42"/>
        <v>204.98</v>
      </c>
    </row>
    <row r="640" spans="1:18">
      <c r="A640" t="s">
        <v>646</v>
      </c>
      <c r="F640">
        <v>668.54</v>
      </c>
      <c r="O640" t="str">
        <f t="shared" si="43"/>
        <v>CA-2014-155698</v>
      </c>
      <c r="P640" t="str">
        <f t="shared" si="40"/>
        <v>Corporate</v>
      </c>
      <c r="Q640" t="str">
        <f t="shared" si="41"/>
        <v>First Class</v>
      </c>
      <c r="R640">
        <f t="shared" si="42"/>
        <v>668.54</v>
      </c>
    </row>
    <row r="641" spans="1:18">
      <c r="A641" t="s">
        <v>647</v>
      </c>
      <c r="D641">
        <v>866.4</v>
      </c>
      <c r="O641" t="str">
        <f t="shared" si="43"/>
        <v>CA-2014-155705</v>
      </c>
      <c r="P641" t="str">
        <f t="shared" si="40"/>
        <v>Consumer</v>
      </c>
      <c r="Q641" t="str">
        <f t="shared" si="41"/>
        <v>Second class</v>
      </c>
      <c r="R641">
        <f t="shared" si="42"/>
        <v>866.4</v>
      </c>
    </row>
    <row r="642" spans="1:18">
      <c r="A642" t="s">
        <v>648</v>
      </c>
      <c r="I642">
        <v>61.876</v>
      </c>
      <c r="O642" t="str">
        <f t="shared" si="43"/>
        <v>CA-2014-155824</v>
      </c>
      <c r="P642" t="str">
        <f t="shared" si="40"/>
        <v>Corporate</v>
      </c>
      <c r="Q642" t="str">
        <f t="shared" si="41"/>
        <v>Standard Class</v>
      </c>
      <c r="R642">
        <f t="shared" si="42"/>
        <v>61.876</v>
      </c>
    </row>
    <row r="643" spans="1:18">
      <c r="A643" t="s">
        <v>649</v>
      </c>
      <c r="I643">
        <v>64.384</v>
      </c>
      <c r="O643" t="str">
        <f t="shared" si="43"/>
        <v>CA-2014-156272</v>
      </c>
      <c r="P643" t="str">
        <f t="shared" si="40"/>
        <v>Corporate</v>
      </c>
      <c r="Q643" t="str">
        <f t="shared" si="41"/>
        <v>Standard Class</v>
      </c>
      <c r="R643">
        <f t="shared" si="42"/>
        <v>64.384</v>
      </c>
    </row>
    <row r="644" spans="1:18">
      <c r="A644" t="s">
        <v>650</v>
      </c>
      <c r="B644">
        <v>54.66</v>
      </c>
      <c r="O644" t="str">
        <f t="shared" si="43"/>
        <v>CA-2014-156769</v>
      </c>
      <c r="P644" t="str">
        <f t="shared" si="40"/>
        <v>Consumer</v>
      </c>
      <c r="Q644" t="str">
        <f t="shared" si="41"/>
        <v>First Class</v>
      </c>
      <c r="R644">
        <f t="shared" si="42"/>
        <v>54.66</v>
      </c>
    </row>
    <row r="645" spans="1:18">
      <c r="A645" t="s">
        <v>651</v>
      </c>
      <c r="I645">
        <v>2747.25</v>
      </c>
      <c r="O645" t="str">
        <f t="shared" si="43"/>
        <v>CA-2014-157854</v>
      </c>
      <c r="P645" t="str">
        <f t="shared" ref="P645:P708" si="44">_xlfn.IFS(B645:B1466&gt;0,"Consumer",C645:C1466&gt;0,"Consumer",D645:D1466&gt;0,"Consumer",E645:E1466&gt;0,"Consumer",F645:F1466&gt;0,"Corporate",G645:G1466&gt;0,"Corporate",H645:H1466&gt;0,"Corporate",I645:I1466&gt;0,"Corporate",J645:J1466&gt;0,"Home Office",K645:K1466&gt;0,"Home Office",L645:L1466&gt;0,"Home Office",M645:M1466&gt;0,"Home Office")</f>
        <v>Corporate</v>
      </c>
      <c r="Q645" t="str">
        <f t="shared" ref="Q645:Q708" si="45">_xlfn.IFS(B645:B1466&gt;0,"First Class",C645:C1466&gt;0,"Same Day",D645:D1466&gt;0,"Second class",E645:E1466&gt;0,"Standard Class",F645:F1466&gt;0,"First Class",G645:G1466&gt;0,"Same Day",H645:H1466&gt;0,"Second class",I645:I1466&gt;0,"Standard Class",J645:J1466&gt;0,"First Class",K645:K1466&gt;0,"Same Day",L645:L1466&gt;0,"Second class",M645:M1466&gt;0,"Standard Class")</f>
        <v>Standard Class</v>
      </c>
      <c r="R645">
        <f t="shared" ref="R645:R708" si="46">_xlfn.IFS(B645:B1466&gt;0,B645:B1466,C645:C1466&gt;0,C645:C1466,D645:D1466&gt;0,D645:D1466,E645:E1466&gt;0,E645:E1466,F645:F1466&gt;0,F645:F1466,G645:G1466&gt;0,G645:G1466,H645:H1466&gt;0,H645:H1466,I645:I1466&gt;0,I645:I1466,J645:J1466&gt;0,J645:J1466,K645:K1466&gt;0,K645:K1466,L645:L1466&gt;0,L645:L1466,M645:M1466&gt;0,M645:M1466)</f>
        <v>2747.25</v>
      </c>
    </row>
    <row r="646" spans="1:18">
      <c r="A646" t="s">
        <v>652</v>
      </c>
      <c r="L646">
        <v>830.24</v>
      </c>
      <c r="O646" t="str">
        <f t="shared" si="43"/>
        <v>CA-2014-157931</v>
      </c>
      <c r="P646" t="str">
        <f t="shared" si="44"/>
        <v>Home Office</v>
      </c>
      <c r="Q646" t="str">
        <f t="shared" si="45"/>
        <v>Second class</v>
      </c>
      <c r="R646">
        <f t="shared" si="46"/>
        <v>830.24</v>
      </c>
    </row>
    <row r="647" spans="1:18">
      <c r="A647" t="s">
        <v>653</v>
      </c>
      <c r="E647">
        <v>124.75</v>
      </c>
      <c r="O647" t="str">
        <f t="shared" si="43"/>
        <v>CA-2014-158386</v>
      </c>
      <c r="P647" t="str">
        <f t="shared" si="44"/>
        <v>Consumer</v>
      </c>
      <c r="Q647" t="str">
        <f t="shared" si="45"/>
        <v>Standard Class</v>
      </c>
      <c r="R647">
        <f t="shared" si="46"/>
        <v>124.75</v>
      </c>
    </row>
    <row r="648" spans="1:18">
      <c r="A648" t="s">
        <v>654</v>
      </c>
      <c r="I648">
        <v>103.968</v>
      </c>
      <c r="O648" t="str">
        <f t="shared" si="43"/>
        <v>CA-2014-158407</v>
      </c>
      <c r="P648" t="str">
        <f t="shared" si="44"/>
        <v>Corporate</v>
      </c>
      <c r="Q648" t="str">
        <f t="shared" si="45"/>
        <v>Standard Class</v>
      </c>
      <c r="R648">
        <f t="shared" si="46"/>
        <v>103.968</v>
      </c>
    </row>
    <row r="649" spans="1:18">
      <c r="A649" t="s">
        <v>655</v>
      </c>
      <c r="H649">
        <v>1158.12</v>
      </c>
      <c r="O649" t="str">
        <f t="shared" si="43"/>
        <v>CA-2014-158561</v>
      </c>
      <c r="P649" t="str">
        <f t="shared" si="44"/>
        <v>Corporate</v>
      </c>
      <c r="Q649" t="str">
        <f t="shared" si="45"/>
        <v>Second class</v>
      </c>
      <c r="R649">
        <f t="shared" si="46"/>
        <v>1158.12</v>
      </c>
    </row>
    <row r="650" spans="1:18">
      <c r="A650" t="s">
        <v>656</v>
      </c>
      <c r="B650">
        <v>1665.62</v>
      </c>
      <c r="O650" t="str">
        <f t="shared" si="43"/>
        <v>CA-2014-158729</v>
      </c>
      <c r="P650" t="str">
        <f t="shared" si="44"/>
        <v>Consumer</v>
      </c>
      <c r="Q650" t="str">
        <f t="shared" si="45"/>
        <v>First Class</v>
      </c>
      <c r="R650">
        <f t="shared" si="46"/>
        <v>1665.62</v>
      </c>
    </row>
    <row r="651" spans="1:18">
      <c r="A651" t="s">
        <v>657</v>
      </c>
      <c r="E651">
        <v>199.17</v>
      </c>
      <c r="O651" t="str">
        <f t="shared" si="43"/>
        <v>CA-2014-158743</v>
      </c>
      <c r="P651" t="str">
        <f t="shared" si="44"/>
        <v>Consumer</v>
      </c>
      <c r="Q651" t="str">
        <f t="shared" si="45"/>
        <v>Standard Class</v>
      </c>
      <c r="R651">
        <f t="shared" si="46"/>
        <v>199.17</v>
      </c>
    </row>
    <row r="652" spans="1:18">
      <c r="A652" t="s">
        <v>658</v>
      </c>
      <c r="C652">
        <v>25.344</v>
      </c>
      <c r="O652" t="str">
        <f t="shared" si="43"/>
        <v>CA-2014-158883</v>
      </c>
      <c r="P652" t="str">
        <f t="shared" si="44"/>
        <v>Consumer</v>
      </c>
      <c r="Q652" t="str">
        <f t="shared" si="45"/>
        <v>Same Day</v>
      </c>
      <c r="R652">
        <f t="shared" si="46"/>
        <v>25.344</v>
      </c>
    </row>
    <row r="653" spans="1:18">
      <c r="A653" t="s">
        <v>659</v>
      </c>
      <c r="B653">
        <v>19.104</v>
      </c>
      <c r="O653" t="str">
        <f t="shared" si="43"/>
        <v>CA-2014-158967</v>
      </c>
      <c r="P653" t="str">
        <f t="shared" si="44"/>
        <v>Consumer</v>
      </c>
      <c r="Q653" t="str">
        <f t="shared" si="45"/>
        <v>First Class</v>
      </c>
      <c r="R653">
        <f t="shared" si="46"/>
        <v>19.104</v>
      </c>
    </row>
    <row r="654" spans="1:18">
      <c r="A654" t="s">
        <v>660</v>
      </c>
      <c r="I654">
        <v>1893.786</v>
      </c>
      <c r="O654" t="str">
        <f t="shared" si="43"/>
        <v>CA-2014-159100</v>
      </c>
      <c r="P654" t="str">
        <f t="shared" si="44"/>
        <v>Corporate</v>
      </c>
      <c r="Q654" t="str">
        <f t="shared" si="45"/>
        <v>Standard Class</v>
      </c>
      <c r="R654">
        <f t="shared" si="46"/>
        <v>1893.786</v>
      </c>
    </row>
    <row r="655" spans="1:18">
      <c r="A655" t="s">
        <v>661</v>
      </c>
      <c r="M655">
        <v>4.3</v>
      </c>
      <c r="O655" t="str">
        <f t="shared" si="43"/>
        <v>CA-2014-159135</v>
      </c>
      <c r="P655" t="str">
        <f t="shared" si="44"/>
        <v>Home Office</v>
      </c>
      <c r="Q655" t="str">
        <f t="shared" si="45"/>
        <v>Standard Class</v>
      </c>
      <c r="R655">
        <f t="shared" si="46"/>
        <v>4.3</v>
      </c>
    </row>
    <row r="656" spans="1:18">
      <c r="A656" t="s">
        <v>662</v>
      </c>
      <c r="F656">
        <v>524.85</v>
      </c>
      <c r="O656" t="str">
        <f t="shared" si="43"/>
        <v>CA-2014-159464</v>
      </c>
      <c r="P656" t="str">
        <f t="shared" si="44"/>
        <v>Corporate</v>
      </c>
      <c r="Q656" t="str">
        <f t="shared" si="45"/>
        <v>First Class</v>
      </c>
      <c r="R656">
        <f t="shared" si="46"/>
        <v>524.85</v>
      </c>
    </row>
    <row r="657" spans="1:18">
      <c r="A657" t="s">
        <v>663</v>
      </c>
      <c r="M657">
        <v>691.144</v>
      </c>
      <c r="O657" t="str">
        <f t="shared" si="43"/>
        <v>CA-2014-159667</v>
      </c>
      <c r="P657" t="str">
        <f t="shared" si="44"/>
        <v>Home Office</v>
      </c>
      <c r="Q657" t="str">
        <f t="shared" si="45"/>
        <v>Standard Class</v>
      </c>
      <c r="R657">
        <f t="shared" si="46"/>
        <v>691.144</v>
      </c>
    </row>
    <row r="658" spans="1:18">
      <c r="A658" t="s">
        <v>664</v>
      </c>
      <c r="E658">
        <v>2.78</v>
      </c>
      <c r="O658" t="str">
        <f t="shared" si="43"/>
        <v>CA-2014-159954</v>
      </c>
      <c r="P658" t="str">
        <f t="shared" si="44"/>
        <v>Consumer</v>
      </c>
      <c r="Q658" t="str">
        <f t="shared" si="45"/>
        <v>Standard Class</v>
      </c>
      <c r="R658">
        <f t="shared" si="46"/>
        <v>2.78</v>
      </c>
    </row>
    <row r="659" spans="1:18">
      <c r="A659" t="s">
        <v>665</v>
      </c>
      <c r="I659">
        <v>10.368</v>
      </c>
      <c r="O659" t="str">
        <f t="shared" si="43"/>
        <v>CA-2014-160017</v>
      </c>
      <c r="P659" t="str">
        <f t="shared" si="44"/>
        <v>Corporate</v>
      </c>
      <c r="Q659" t="str">
        <f t="shared" si="45"/>
        <v>Standard Class</v>
      </c>
      <c r="R659">
        <f t="shared" si="46"/>
        <v>10.368</v>
      </c>
    </row>
    <row r="660" spans="1:18">
      <c r="A660" t="s">
        <v>666</v>
      </c>
      <c r="M660">
        <v>383.992</v>
      </c>
      <c r="O660" t="str">
        <f t="shared" si="43"/>
        <v>CA-2014-160423</v>
      </c>
      <c r="P660" t="str">
        <f t="shared" si="44"/>
        <v>Home Office</v>
      </c>
      <c r="Q660" t="str">
        <f t="shared" si="45"/>
        <v>Standard Class</v>
      </c>
      <c r="R660">
        <f t="shared" si="46"/>
        <v>383.992</v>
      </c>
    </row>
    <row r="661" spans="1:18">
      <c r="A661" t="s">
        <v>667</v>
      </c>
      <c r="D661">
        <v>25.92</v>
      </c>
      <c r="O661" t="str">
        <f t="shared" si="43"/>
        <v>CA-2014-160458</v>
      </c>
      <c r="P661" t="str">
        <f t="shared" si="44"/>
        <v>Consumer</v>
      </c>
      <c r="Q661" t="str">
        <f t="shared" si="45"/>
        <v>Second class</v>
      </c>
      <c r="R661">
        <f t="shared" si="46"/>
        <v>25.92</v>
      </c>
    </row>
    <row r="662" spans="1:18">
      <c r="A662" t="s">
        <v>668</v>
      </c>
      <c r="I662">
        <v>34.5</v>
      </c>
      <c r="O662" t="str">
        <f t="shared" si="43"/>
        <v>CA-2014-160724</v>
      </c>
      <c r="P662" t="str">
        <f t="shared" si="44"/>
        <v>Corporate</v>
      </c>
      <c r="Q662" t="str">
        <f t="shared" si="45"/>
        <v>Standard Class</v>
      </c>
      <c r="R662">
        <f t="shared" si="46"/>
        <v>34.5</v>
      </c>
    </row>
    <row r="663" spans="1:18">
      <c r="A663" t="s">
        <v>669</v>
      </c>
      <c r="L663">
        <v>477.51</v>
      </c>
      <c r="O663" t="str">
        <f t="shared" si="43"/>
        <v>CA-2014-160899</v>
      </c>
      <c r="P663" t="str">
        <f t="shared" si="44"/>
        <v>Home Office</v>
      </c>
      <c r="Q663" t="str">
        <f t="shared" si="45"/>
        <v>Second class</v>
      </c>
      <c r="R663">
        <f t="shared" si="46"/>
        <v>477.51</v>
      </c>
    </row>
    <row r="664" spans="1:18">
      <c r="A664" t="s">
        <v>670</v>
      </c>
      <c r="G664">
        <v>839.25</v>
      </c>
      <c r="O664" t="str">
        <f t="shared" si="43"/>
        <v>CA-2014-161046</v>
      </c>
      <c r="P664" t="str">
        <f t="shared" si="44"/>
        <v>Corporate</v>
      </c>
      <c r="Q664" t="str">
        <f t="shared" si="45"/>
        <v>Same Day</v>
      </c>
      <c r="R664">
        <f t="shared" si="46"/>
        <v>839.25</v>
      </c>
    </row>
    <row r="665" spans="1:18">
      <c r="A665" t="s">
        <v>671</v>
      </c>
      <c r="B665">
        <v>726.91</v>
      </c>
      <c r="O665" t="str">
        <f t="shared" si="43"/>
        <v>CA-2014-161053</v>
      </c>
      <c r="P665" t="str">
        <f t="shared" si="44"/>
        <v>Consumer</v>
      </c>
      <c r="Q665" t="str">
        <f t="shared" si="45"/>
        <v>First Class</v>
      </c>
      <c r="R665">
        <f t="shared" si="46"/>
        <v>726.91</v>
      </c>
    </row>
    <row r="666" spans="1:18">
      <c r="A666" t="s">
        <v>672</v>
      </c>
      <c r="M666">
        <v>29.84</v>
      </c>
      <c r="O666" t="str">
        <f t="shared" si="43"/>
        <v>CA-2014-161088</v>
      </c>
      <c r="P666" t="str">
        <f t="shared" si="44"/>
        <v>Home Office</v>
      </c>
      <c r="Q666" t="str">
        <f t="shared" si="45"/>
        <v>Standard Class</v>
      </c>
      <c r="R666">
        <f t="shared" si="46"/>
        <v>29.84</v>
      </c>
    </row>
    <row r="667" spans="1:18">
      <c r="A667" t="s">
        <v>673</v>
      </c>
      <c r="I667">
        <v>361.376</v>
      </c>
      <c r="O667" t="str">
        <f t="shared" si="43"/>
        <v>CA-2014-161130</v>
      </c>
      <c r="P667" t="str">
        <f t="shared" si="44"/>
        <v>Corporate</v>
      </c>
      <c r="Q667" t="str">
        <f t="shared" si="45"/>
        <v>Standard Class</v>
      </c>
      <c r="R667">
        <f t="shared" si="46"/>
        <v>361.376</v>
      </c>
    </row>
    <row r="668" spans="1:18">
      <c r="A668" t="s">
        <v>674</v>
      </c>
      <c r="D668">
        <v>161.14</v>
      </c>
      <c r="O668" t="str">
        <f t="shared" si="43"/>
        <v>CA-2014-161200</v>
      </c>
      <c r="P668" t="str">
        <f t="shared" si="44"/>
        <v>Consumer</v>
      </c>
      <c r="Q668" t="str">
        <f t="shared" si="45"/>
        <v>Second class</v>
      </c>
      <c r="R668">
        <f t="shared" si="46"/>
        <v>161.14</v>
      </c>
    </row>
    <row r="669" spans="1:18">
      <c r="A669" t="s">
        <v>675</v>
      </c>
      <c r="I669">
        <v>8.1</v>
      </c>
      <c r="O669" t="str">
        <f t="shared" si="43"/>
        <v>CA-2014-161592</v>
      </c>
      <c r="P669" t="str">
        <f t="shared" si="44"/>
        <v>Corporate</v>
      </c>
      <c r="Q669" t="str">
        <f t="shared" si="45"/>
        <v>Standard Class</v>
      </c>
      <c r="R669">
        <f t="shared" si="46"/>
        <v>8.1</v>
      </c>
    </row>
    <row r="670" spans="1:18">
      <c r="A670" t="s">
        <v>676</v>
      </c>
      <c r="F670">
        <v>15.57</v>
      </c>
      <c r="O670" t="str">
        <f t="shared" si="43"/>
        <v>CA-2014-161851</v>
      </c>
      <c r="P670" t="str">
        <f t="shared" si="44"/>
        <v>Corporate</v>
      </c>
      <c r="Q670" t="str">
        <f t="shared" si="45"/>
        <v>First Class</v>
      </c>
      <c r="R670">
        <f t="shared" si="46"/>
        <v>15.57</v>
      </c>
    </row>
    <row r="671" spans="1:18">
      <c r="A671" t="s">
        <v>677</v>
      </c>
      <c r="E671">
        <v>30.9</v>
      </c>
      <c r="O671" t="str">
        <f t="shared" si="43"/>
        <v>CA-2014-161970</v>
      </c>
      <c r="P671" t="str">
        <f t="shared" si="44"/>
        <v>Consumer</v>
      </c>
      <c r="Q671" t="str">
        <f t="shared" si="45"/>
        <v>Standard Class</v>
      </c>
      <c r="R671">
        <f t="shared" si="46"/>
        <v>30.9</v>
      </c>
    </row>
    <row r="672" spans="1:18">
      <c r="A672" t="s">
        <v>678</v>
      </c>
      <c r="M672">
        <v>57.01</v>
      </c>
      <c r="O672" t="str">
        <f t="shared" si="43"/>
        <v>CA-2014-162033</v>
      </c>
      <c r="P672" t="str">
        <f t="shared" si="44"/>
        <v>Home Office</v>
      </c>
      <c r="Q672" t="str">
        <f t="shared" si="45"/>
        <v>Standard Class</v>
      </c>
      <c r="R672">
        <f t="shared" si="46"/>
        <v>57.01</v>
      </c>
    </row>
    <row r="673" spans="1:18">
      <c r="A673" t="s">
        <v>679</v>
      </c>
      <c r="E673">
        <v>608.43</v>
      </c>
      <c r="O673" t="str">
        <f t="shared" si="43"/>
        <v>CA-2014-162173</v>
      </c>
      <c r="P673" t="str">
        <f t="shared" si="44"/>
        <v>Consumer</v>
      </c>
      <c r="Q673" t="str">
        <f t="shared" si="45"/>
        <v>Standard Class</v>
      </c>
      <c r="R673">
        <f t="shared" si="46"/>
        <v>608.43</v>
      </c>
    </row>
    <row r="674" spans="1:18">
      <c r="A674" t="s">
        <v>680</v>
      </c>
      <c r="B674">
        <v>10.816</v>
      </c>
      <c r="O674" t="str">
        <f t="shared" si="43"/>
        <v>CA-2014-162635</v>
      </c>
      <c r="P674" t="str">
        <f t="shared" si="44"/>
        <v>Consumer</v>
      </c>
      <c r="Q674" t="str">
        <f t="shared" si="45"/>
        <v>First Class</v>
      </c>
      <c r="R674">
        <f t="shared" si="46"/>
        <v>10.816</v>
      </c>
    </row>
    <row r="675" spans="1:18">
      <c r="A675" t="s">
        <v>681</v>
      </c>
      <c r="D675">
        <v>79.992</v>
      </c>
      <c r="O675" t="str">
        <f t="shared" si="43"/>
        <v>CA-2014-163321</v>
      </c>
      <c r="P675" t="str">
        <f t="shared" si="44"/>
        <v>Consumer</v>
      </c>
      <c r="Q675" t="str">
        <f t="shared" si="45"/>
        <v>Second class</v>
      </c>
      <c r="R675">
        <f t="shared" si="46"/>
        <v>79.992</v>
      </c>
    </row>
    <row r="676" spans="1:18">
      <c r="A676" t="s">
        <v>682</v>
      </c>
      <c r="B676">
        <v>79</v>
      </c>
      <c r="O676" t="str">
        <f t="shared" si="43"/>
        <v>CA-2014-163335</v>
      </c>
      <c r="P676" t="str">
        <f t="shared" si="44"/>
        <v>Consumer</v>
      </c>
      <c r="Q676" t="str">
        <f t="shared" si="45"/>
        <v>First Class</v>
      </c>
      <c r="R676">
        <f t="shared" si="46"/>
        <v>79</v>
      </c>
    </row>
    <row r="677" spans="1:18">
      <c r="A677" t="s">
        <v>683</v>
      </c>
      <c r="D677">
        <v>400.39</v>
      </c>
      <c r="O677" t="str">
        <f t="shared" si="43"/>
        <v>CA-2014-163510</v>
      </c>
      <c r="P677" t="str">
        <f t="shared" si="44"/>
        <v>Consumer</v>
      </c>
      <c r="Q677" t="str">
        <f t="shared" si="45"/>
        <v>Second class</v>
      </c>
      <c r="R677">
        <f t="shared" si="46"/>
        <v>400.39</v>
      </c>
    </row>
    <row r="678" spans="1:18">
      <c r="A678" t="s">
        <v>684</v>
      </c>
      <c r="I678">
        <v>286.09</v>
      </c>
      <c r="O678" t="str">
        <f t="shared" si="43"/>
        <v>CA-2014-163629</v>
      </c>
      <c r="P678" t="str">
        <f t="shared" si="44"/>
        <v>Corporate</v>
      </c>
      <c r="Q678" t="str">
        <f t="shared" si="45"/>
        <v>Standard Class</v>
      </c>
      <c r="R678">
        <f t="shared" si="46"/>
        <v>286.09</v>
      </c>
    </row>
    <row r="679" spans="1:18">
      <c r="A679" t="s">
        <v>685</v>
      </c>
      <c r="I679">
        <v>997.83</v>
      </c>
      <c r="O679" t="str">
        <f t="shared" si="43"/>
        <v>CA-2014-164756</v>
      </c>
      <c r="P679" t="str">
        <f t="shared" si="44"/>
        <v>Corporate</v>
      </c>
      <c r="Q679" t="str">
        <f t="shared" si="45"/>
        <v>Standard Class</v>
      </c>
      <c r="R679">
        <f t="shared" si="46"/>
        <v>997.83</v>
      </c>
    </row>
    <row r="680" spans="1:18">
      <c r="A680" t="s">
        <v>686</v>
      </c>
      <c r="I680">
        <v>47.96</v>
      </c>
      <c r="O680" t="str">
        <f t="shared" si="43"/>
        <v>CA-2014-164917</v>
      </c>
      <c r="P680" t="str">
        <f t="shared" si="44"/>
        <v>Corporate</v>
      </c>
      <c r="Q680" t="str">
        <f t="shared" si="45"/>
        <v>Standard Class</v>
      </c>
      <c r="R680">
        <f t="shared" si="46"/>
        <v>47.96</v>
      </c>
    </row>
    <row r="681" spans="1:18">
      <c r="A681" t="s">
        <v>687</v>
      </c>
      <c r="I681">
        <v>12.84</v>
      </c>
      <c r="O681" t="str">
        <f t="shared" si="43"/>
        <v>CA-2014-165029</v>
      </c>
      <c r="P681" t="str">
        <f t="shared" si="44"/>
        <v>Corporate</v>
      </c>
      <c r="Q681" t="str">
        <f t="shared" si="45"/>
        <v>Standard Class</v>
      </c>
      <c r="R681">
        <f t="shared" si="46"/>
        <v>12.84</v>
      </c>
    </row>
    <row r="682" spans="1:18">
      <c r="A682" t="s">
        <v>688</v>
      </c>
      <c r="D682">
        <v>728.968</v>
      </c>
      <c r="O682" t="str">
        <f t="shared" si="43"/>
        <v>CA-2014-165204</v>
      </c>
      <c r="P682" t="str">
        <f t="shared" si="44"/>
        <v>Consumer</v>
      </c>
      <c r="Q682" t="str">
        <f t="shared" si="45"/>
        <v>Second class</v>
      </c>
      <c r="R682">
        <f t="shared" si="46"/>
        <v>728.968</v>
      </c>
    </row>
    <row r="683" spans="1:18">
      <c r="A683" t="s">
        <v>689</v>
      </c>
      <c r="E683">
        <v>35.04</v>
      </c>
      <c r="O683" t="str">
        <f t="shared" si="43"/>
        <v>CA-2014-165687</v>
      </c>
      <c r="P683" t="str">
        <f t="shared" si="44"/>
        <v>Consumer</v>
      </c>
      <c r="Q683" t="str">
        <f t="shared" si="45"/>
        <v>Standard Class</v>
      </c>
      <c r="R683">
        <f t="shared" si="46"/>
        <v>35.04</v>
      </c>
    </row>
    <row r="684" spans="1:18">
      <c r="A684" t="s">
        <v>690</v>
      </c>
      <c r="E684">
        <v>32.776</v>
      </c>
      <c r="O684" t="str">
        <f t="shared" si="43"/>
        <v>CA-2014-165715</v>
      </c>
      <c r="P684" t="str">
        <f t="shared" si="44"/>
        <v>Consumer</v>
      </c>
      <c r="Q684" t="str">
        <f t="shared" si="45"/>
        <v>Standard Class</v>
      </c>
      <c r="R684">
        <f t="shared" si="46"/>
        <v>32.776</v>
      </c>
    </row>
    <row r="685" spans="1:18">
      <c r="A685" t="s">
        <v>691</v>
      </c>
      <c r="M685">
        <v>235.44</v>
      </c>
      <c r="O685" t="str">
        <f t="shared" si="43"/>
        <v>CA-2014-165904</v>
      </c>
      <c r="P685" t="str">
        <f t="shared" si="44"/>
        <v>Home Office</v>
      </c>
      <c r="Q685" t="str">
        <f t="shared" si="45"/>
        <v>Standard Class</v>
      </c>
      <c r="R685">
        <f t="shared" si="46"/>
        <v>235.44</v>
      </c>
    </row>
    <row r="686" spans="1:18">
      <c r="A686" t="s">
        <v>692</v>
      </c>
      <c r="E686">
        <v>47.328</v>
      </c>
      <c r="O686" t="str">
        <f t="shared" si="43"/>
        <v>CA-2014-167871</v>
      </c>
      <c r="P686" t="str">
        <f t="shared" si="44"/>
        <v>Consumer</v>
      </c>
      <c r="Q686" t="str">
        <f t="shared" si="45"/>
        <v>Standard Class</v>
      </c>
      <c r="R686">
        <f t="shared" si="46"/>
        <v>47.328</v>
      </c>
    </row>
    <row r="687" spans="1:18">
      <c r="A687" t="s">
        <v>693</v>
      </c>
      <c r="D687">
        <v>831.368</v>
      </c>
      <c r="O687" t="str">
        <f t="shared" si="43"/>
        <v>CA-2014-167941</v>
      </c>
      <c r="P687" t="str">
        <f t="shared" si="44"/>
        <v>Consumer</v>
      </c>
      <c r="Q687" t="str">
        <f t="shared" si="45"/>
        <v>Second class</v>
      </c>
      <c r="R687">
        <f t="shared" si="46"/>
        <v>831.368</v>
      </c>
    </row>
    <row r="688" spans="1:18">
      <c r="A688" t="s">
        <v>694</v>
      </c>
      <c r="I688">
        <v>113.568</v>
      </c>
      <c r="O688" t="str">
        <f t="shared" si="43"/>
        <v>CA-2014-168102</v>
      </c>
      <c r="P688" t="str">
        <f t="shared" si="44"/>
        <v>Corporate</v>
      </c>
      <c r="Q688" t="str">
        <f t="shared" si="45"/>
        <v>Standard Class</v>
      </c>
      <c r="R688">
        <f t="shared" si="46"/>
        <v>113.568</v>
      </c>
    </row>
    <row r="689" spans="1:18">
      <c r="A689" t="s">
        <v>695</v>
      </c>
      <c r="I689">
        <v>873.811</v>
      </c>
      <c r="O689" t="str">
        <f t="shared" si="43"/>
        <v>CA-2014-168389</v>
      </c>
      <c r="P689" t="str">
        <f t="shared" si="44"/>
        <v>Corporate</v>
      </c>
      <c r="Q689" t="str">
        <f t="shared" si="45"/>
        <v>Standard Class</v>
      </c>
      <c r="R689">
        <f t="shared" si="46"/>
        <v>873.811</v>
      </c>
    </row>
    <row r="690" spans="1:18">
      <c r="A690" t="s">
        <v>696</v>
      </c>
      <c r="E690">
        <v>5.56</v>
      </c>
      <c r="O690" t="str">
        <f t="shared" si="43"/>
        <v>CA-2014-169005</v>
      </c>
      <c r="P690" t="str">
        <f t="shared" si="44"/>
        <v>Consumer</v>
      </c>
      <c r="Q690" t="str">
        <f t="shared" si="45"/>
        <v>Standard Class</v>
      </c>
      <c r="R690">
        <f t="shared" si="46"/>
        <v>5.56</v>
      </c>
    </row>
    <row r="691" spans="1:18">
      <c r="A691" t="s">
        <v>697</v>
      </c>
      <c r="I691">
        <v>41.91</v>
      </c>
      <c r="O691" t="str">
        <f t="shared" si="43"/>
        <v>CA-2014-169012</v>
      </c>
      <c r="P691" t="str">
        <f t="shared" si="44"/>
        <v>Corporate</v>
      </c>
      <c r="Q691" t="str">
        <f t="shared" si="45"/>
        <v>Standard Class</v>
      </c>
      <c r="R691">
        <f t="shared" si="46"/>
        <v>41.91</v>
      </c>
    </row>
    <row r="692" spans="1:18">
      <c r="A692" t="s">
        <v>698</v>
      </c>
      <c r="D692">
        <v>737.2</v>
      </c>
      <c r="O692" t="str">
        <f t="shared" si="43"/>
        <v>US-2011-102715</v>
      </c>
      <c r="P692" t="str">
        <f t="shared" si="44"/>
        <v>Consumer</v>
      </c>
      <c r="Q692" t="str">
        <f t="shared" si="45"/>
        <v>Second class</v>
      </c>
      <c r="R692">
        <f t="shared" si="46"/>
        <v>737.2</v>
      </c>
    </row>
    <row r="693" spans="1:18">
      <c r="A693" t="s">
        <v>699</v>
      </c>
      <c r="I693">
        <v>16.272</v>
      </c>
      <c r="O693" t="str">
        <f t="shared" si="43"/>
        <v>US-2011-107405</v>
      </c>
      <c r="P693" t="str">
        <f t="shared" si="44"/>
        <v>Corporate</v>
      </c>
      <c r="Q693" t="str">
        <f t="shared" si="45"/>
        <v>Standard Class</v>
      </c>
      <c r="R693">
        <f t="shared" si="46"/>
        <v>16.272</v>
      </c>
    </row>
    <row r="694" spans="1:18">
      <c r="A694" t="s">
        <v>700</v>
      </c>
      <c r="I694">
        <v>170.352</v>
      </c>
      <c r="O694" t="str">
        <f t="shared" si="43"/>
        <v>US-2011-109162</v>
      </c>
      <c r="P694" t="str">
        <f t="shared" si="44"/>
        <v>Corporate</v>
      </c>
      <c r="Q694" t="str">
        <f t="shared" si="45"/>
        <v>Standard Class</v>
      </c>
      <c r="R694">
        <f t="shared" si="46"/>
        <v>170.352</v>
      </c>
    </row>
    <row r="695" spans="1:18">
      <c r="A695" t="s">
        <v>701</v>
      </c>
      <c r="C695">
        <v>149.9</v>
      </c>
      <c r="O695" t="str">
        <f t="shared" si="43"/>
        <v>US-2011-114377</v>
      </c>
      <c r="P695" t="str">
        <f t="shared" si="44"/>
        <v>Consumer</v>
      </c>
      <c r="Q695" t="str">
        <f t="shared" si="45"/>
        <v>Same Day</v>
      </c>
      <c r="R695">
        <f t="shared" si="46"/>
        <v>149.9</v>
      </c>
    </row>
    <row r="696" spans="1:18">
      <c r="A696" t="s">
        <v>702</v>
      </c>
      <c r="E696">
        <v>1299.99</v>
      </c>
      <c r="O696" t="str">
        <f t="shared" si="43"/>
        <v>US-2011-115196</v>
      </c>
      <c r="P696" t="str">
        <f t="shared" si="44"/>
        <v>Consumer</v>
      </c>
      <c r="Q696" t="str">
        <f t="shared" si="45"/>
        <v>Standard Class</v>
      </c>
      <c r="R696">
        <f t="shared" si="46"/>
        <v>1299.99</v>
      </c>
    </row>
    <row r="697" spans="1:18">
      <c r="A697" t="s">
        <v>703</v>
      </c>
      <c r="D697">
        <v>425.67</v>
      </c>
      <c r="O697" t="str">
        <f t="shared" si="43"/>
        <v>US-2011-117135</v>
      </c>
      <c r="P697" t="str">
        <f t="shared" si="44"/>
        <v>Consumer</v>
      </c>
      <c r="Q697" t="str">
        <f t="shared" si="45"/>
        <v>Second class</v>
      </c>
      <c r="R697">
        <f t="shared" si="46"/>
        <v>425.67</v>
      </c>
    </row>
    <row r="698" spans="1:18">
      <c r="A698" t="s">
        <v>704</v>
      </c>
      <c r="E698">
        <v>52.608</v>
      </c>
      <c r="O698" t="str">
        <f t="shared" si="43"/>
        <v>US-2011-117170</v>
      </c>
      <c r="P698" t="str">
        <f t="shared" si="44"/>
        <v>Consumer</v>
      </c>
      <c r="Q698" t="str">
        <f t="shared" si="45"/>
        <v>Standard Class</v>
      </c>
      <c r="R698">
        <f t="shared" si="46"/>
        <v>52.608</v>
      </c>
    </row>
    <row r="699" spans="1:18">
      <c r="A699" t="s">
        <v>705</v>
      </c>
      <c r="I699">
        <v>1215.92</v>
      </c>
      <c r="O699" t="str">
        <f t="shared" si="43"/>
        <v>US-2011-118997</v>
      </c>
      <c r="P699" t="str">
        <f t="shared" si="44"/>
        <v>Corporate</v>
      </c>
      <c r="Q699" t="str">
        <f t="shared" si="45"/>
        <v>Standard Class</v>
      </c>
      <c r="R699">
        <f t="shared" si="46"/>
        <v>1215.92</v>
      </c>
    </row>
    <row r="700" spans="1:18">
      <c r="A700" t="s">
        <v>706</v>
      </c>
      <c r="M700">
        <v>1139.92</v>
      </c>
      <c r="O700" t="str">
        <f t="shared" si="43"/>
        <v>US-2011-125521</v>
      </c>
      <c r="P700" t="str">
        <f t="shared" si="44"/>
        <v>Home Office</v>
      </c>
      <c r="Q700" t="str">
        <f t="shared" si="45"/>
        <v>Standard Class</v>
      </c>
      <c r="R700">
        <f t="shared" si="46"/>
        <v>1139.92</v>
      </c>
    </row>
    <row r="701" spans="1:18">
      <c r="A701" t="s">
        <v>707</v>
      </c>
      <c r="B701">
        <v>23.12</v>
      </c>
      <c r="O701" t="str">
        <f t="shared" ref="O701:O764" si="47">A701:A1523</f>
        <v>US-2011-130358</v>
      </c>
      <c r="P701" t="str">
        <f t="shared" si="44"/>
        <v>Consumer</v>
      </c>
      <c r="Q701" t="str">
        <f t="shared" si="45"/>
        <v>First Class</v>
      </c>
      <c r="R701">
        <f t="shared" si="46"/>
        <v>23.12</v>
      </c>
    </row>
    <row r="702" spans="1:18">
      <c r="A702" t="s">
        <v>708</v>
      </c>
      <c r="M702">
        <v>9.64</v>
      </c>
      <c r="O702" t="str">
        <f t="shared" si="47"/>
        <v>US-2011-138835</v>
      </c>
      <c r="P702" t="str">
        <f t="shared" si="44"/>
        <v>Home Office</v>
      </c>
      <c r="Q702" t="str">
        <f t="shared" si="45"/>
        <v>Standard Class</v>
      </c>
      <c r="R702">
        <f t="shared" si="46"/>
        <v>9.64</v>
      </c>
    </row>
    <row r="703" spans="1:18">
      <c r="A703" t="s">
        <v>709</v>
      </c>
      <c r="I703">
        <v>344.91</v>
      </c>
      <c r="O703" t="str">
        <f t="shared" si="47"/>
        <v>US-2011-143581</v>
      </c>
      <c r="P703" t="str">
        <f t="shared" si="44"/>
        <v>Corporate</v>
      </c>
      <c r="Q703" t="str">
        <f t="shared" si="45"/>
        <v>Standard Class</v>
      </c>
      <c r="R703">
        <f t="shared" si="46"/>
        <v>344.91</v>
      </c>
    </row>
    <row r="704" spans="1:18">
      <c r="A704" t="s">
        <v>710</v>
      </c>
      <c r="E704">
        <v>1859.4</v>
      </c>
      <c r="O704" t="str">
        <f t="shared" si="47"/>
        <v>US-2011-147627</v>
      </c>
      <c r="P704" t="str">
        <f t="shared" si="44"/>
        <v>Consumer</v>
      </c>
      <c r="Q704" t="str">
        <f t="shared" si="45"/>
        <v>Standard Class</v>
      </c>
      <c r="R704">
        <f t="shared" si="46"/>
        <v>1859.4</v>
      </c>
    </row>
    <row r="705" spans="1:18">
      <c r="A705" t="s">
        <v>711</v>
      </c>
      <c r="I705">
        <v>67.194</v>
      </c>
      <c r="O705" t="str">
        <f t="shared" si="47"/>
        <v>US-2011-147774</v>
      </c>
      <c r="P705" t="str">
        <f t="shared" si="44"/>
        <v>Corporate</v>
      </c>
      <c r="Q705" t="str">
        <f t="shared" si="45"/>
        <v>Standard Class</v>
      </c>
      <c r="R705">
        <f t="shared" si="46"/>
        <v>67.194</v>
      </c>
    </row>
    <row r="706" spans="1:18">
      <c r="A706" t="s">
        <v>712</v>
      </c>
      <c r="E706">
        <v>252.612</v>
      </c>
      <c r="O706" t="str">
        <f t="shared" si="47"/>
        <v>US-2011-150574</v>
      </c>
      <c r="P706" t="str">
        <f t="shared" si="44"/>
        <v>Consumer</v>
      </c>
      <c r="Q706" t="str">
        <f t="shared" si="45"/>
        <v>Standard Class</v>
      </c>
      <c r="R706">
        <f t="shared" si="46"/>
        <v>252.612</v>
      </c>
    </row>
    <row r="707" spans="1:18">
      <c r="A707" t="s">
        <v>713</v>
      </c>
      <c r="M707">
        <v>944.61</v>
      </c>
      <c r="O707" t="str">
        <f t="shared" si="47"/>
        <v>US-2011-155502</v>
      </c>
      <c r="P707" t="str">
        <f t="shared" si="44"/>
        <v>Home Office</v>
      </c>
      <c r="Q707" t="str">
        <f t="shared" si="45"/>
        <v>Standard Class</v>
      </c>
      <c r="R707">
        <f t="shared" si="46"/>
        <v>944.61</v>
      </c>
    </row>
    <row r="708" spans="1:18">
      <c r="A708" t="s">
        <v>714</v>
      </c>
      <c r="E708">
        <v>310.528</v>
      </c>
      <c r="O708" t="str">
        <f t="shared" si="47"/>
        <v>US-2011-155544</v>
      </c>
      <c r="P708" t="str">
        <f t="shared" si="44"/>
        <v>Consumer</v>
      </c>
      <c r="Q708" t="str">
        <f t="shared" si="45"/>
        <v>Standard Class</v>
      </c>
      <c r="R708">
        <f t="shared" si="46"/>
        <v>310.528</v>
      </c>
    </row>
    <row r="709" spans="1:18">
      <c r="A709" t="s">
        <v>715</v>
      </c>
      <c r="M709">
        <v>67.76</v>
      </c>
      <c r="O709" t="str">
        <f t="shared" si="47"/>
        <v>US-2011-155817</v>
      </c>
      <c r="P709" t="str">
        <f t="shared" ref="P709:P772" si="48">_xlfn.IFS(B709:B1530&gt;0,"Consumer",C709:C1530&gt;0,"Consumer",D709:D1530&gt;0,"Consumer",E709:E1530&gt;0,"Consumer",F709:F1530&gt;0,"Corporate",G709:G1530&gt;0,"Corporate",H709:H1530&gt;0,"Corporate",I709:I1530&gt;0,"Corporate",J709:J1530&gt;0,"Home Office",K709:K1530&gt;0,"Home Office",L709:L1530&gt;0,"Home Office",M709:M1530&gt;0,"Home Office")</f>
        <v>Home Office</v>
      </c>
      <c r="Q709" t="str">
        <f t="shared" ref="Q709:Q772" si="49">_xlfn.IFS(B709:B1530&gt;0,"First Class",C709:C1530&gt;0,"Same Day",D709:D1530&gt;0,"Second class",E709:E1530&gt;0,"Standard Class",F709:F1530&gt;0,"First Class",G709:G1530&gt;0,"Same Day",H709:H1530&gt;0,"Second class",I709:I1530&gt;0,"Standard Class",J709:J1530&gt;0,"First Class",K709:K1530&gt;0,"Same Day",L709:L1530&gt;0,"Second class",M709:M1530&gt;0,"Standard Class")</f>
        <v>Standard Class</v>
      </c>
      <c r="R709">
        <f t="shared" ref="R709:R772" si="50">_xlfn.IFS(B709:B1530&gt;0,B709:B1530,C709:C1530&gt;0,C709:C1530,D709:D1530&gt;0,D709:D1530,E709:E1530&gt;0,E709:E1530,F709:F1530&gt;0,F709:F1530,G709:G1530&gt;0,G709:G1530,H709:H1530&gt;0,H709:H1530,I709:I1530&gt;0,I709:I1530,J709:J1530&gt;0,J709:J1530,K709:K1530&gt;0,K709:K1530,L709:L1530&gt;0,L709:L1530,M709:M1530&gt;0,M709:M1530)</f>
        <v>67.76</v>
      </c>
    </row>
    <row r="710" spans="1:18">
      <c r="A710" t="s">
        <v>716</v>
      </c>
      <c r="I710">
        <v>18.648</v>
      </c>
      <c r="O710" t="str">
        <f t="shared" si="47"/>
        <v>US-2011-156216</v>
      </c>
      <c r="P710" t="str">
        <f t="shared" si="48"/>
        <v>Corporate</v>
      </c>
      <c r="Q710" t="str">
        <f t="shared" si="49"/>
        <v>Standard Class</v>
      </c>
      <c r="R710">
        <f t="shared" si="50"/>
        <v>18.648</v>
      </c>
    </row>
    <row r="711" spans="1:18">
      <c r="A711" t="s">
        <v>717</v>
      </c>
      <c r="E711">
        <v>638.82</v>
      </c>
      <c r="O711" t="str">
        <f t="shared" si="47"/>
        <v>US-2011-156559</v>
      </c>
      <c r="P711" t="str">
        <f t="shared" si="48"/>
        <v>Consumer</v>
      </c>
      <c r="Q711" t="str">
        <f t="shared" si="49"/>
        <v>Standard Class</v>
      </c>
      <c r="R711">
        <f t="shared" si="50"/>
        <v>638.82</v>
      </c>
    </row>
    <row r="712" spans="1:18">
      <c r="A712" t="s">
        <v>718</v>
      </c>
      <c r="I712">
        <v>115.36</v>
      </c>
      <c r="O712" t="str">
        <f t="shared" si="47"/>
        <v>US-2011-157231</v>
      </c>
      <c r="P712" t="str">
        <f t="shared" si="48"/>
        <v>Corporate</v>
      </c>
      <c r="Q712" t="str">
        <f t="shared" si="49"/>
        <v>Standard Class</v>
      </c>
      <c r="R712">
        <f t="shared" si="50"/>
        <v>115.36</v>
      </c>
    </row>
    <row r="713" spans="1:18">
      <c r="A713" t="s">
        <v>719</v>
      </c>
      <c r="E713">
        <v>59.109</v>
      </c>
      <c r="O713" t="str">
        <f t="shared" si="47"/>
        <v>US-2011-158057</v>
      </c>
      <c r="P713" t="str">
        <f t="shared" si="48"/>
        <v>Consumer</v>
      </c>
      <c r="Q713" t="str">
        <f t="shared" si="49"/>
        <v>Standard Class</v>
      </c>
      <c r="R713">
        <f t="shared" si="50"/>
        <v>59.109</v>
      </c>
    </row>
    <row r="714" spans="1:18">
      <c r="A714" t="s">
        <v>720</v>
      </c>
      <c r="I714">
        <v>103.5</v>
      </c>
      <c r="O714" t="str">
        <f t="shared" si="47"/>
        <v>US-2011-164763</v>
      </c>
      <c r="P714" t="str">
        <f t="shared" si="48"/>
        <v>Corporate</v>
      </c>
      <c r="Q714" t="str">
        <f t="shared" si="49"/>
        <v>Standard Class</v>
      </c>
      <c r="R714">
        <f t="shared" si="50"/>
        <v>103.5</v>
      </c>
    </row>
    <row r="715" spans="1:18">
      <c r="A715" t="s">
        <v>721</v>
      </c>
      <c r="E715">
        <v>904.13</v>
      </c>
      <c r="O715" t="str">
        <f t="shared" si="47"/>
        <v>US-2011-165659</v>
      </c>
      <c r="P715" t="str">
        <f t="shared" si="48"/>
        <v>Consumer</v>
      </c>
      <c r="Q715" t="str">
        <f t="shared" si="49"/>
        <v>Standard Class</v>
      </c>
      <c r="R715">
        <f t="shared" si="50"/>
        <v>904.13</v>
      </c>
    </row>
    <row r="716" spans="1:18">
      <c r="A716" t="s">
        <v>722</v>
      </c>
      <c r="E716">
        <v>15.552</v>
      </c>
      <c r="O716" t="str">
        <f t="shared" si="47"/>
        <v>US-2011-167633</v>
      </c>
      <c r="P716" t="str">
        <f t="shared" si="48"/>
        <v>Consumer</v>
      </c>
      <c r="Q716" t="str">
        <f t="shared" si="49"/>
        <v>Standard Class</v>
      </c>
      <c r="R716">
        <f t="shared" si="50"/>
        <v>15.552</v>
      </c>
    </row>
    <row r="717" spans="1:18">
      <c r="A717" t="s">
        <v>723</v>
      </c>
      <c r="B717">
        <v>11.672</v>
      </c>
      <c r="O717" t="str">
        <f t="shared" si="47"/>
        <v>US-2012-106495</v>
      </c>
      <c r="P717" t="str">
        <f t="shared" si="48"/>
        <v>Consumer</v>
      </c>
      <c r="Q717" t="str">
        <f t="shared" si="49"/>
        <v>First Class</v>
      </c>
      <c r="R717">
        <f t="shared" si="50"/>
        <v>11.672</v>
      </c>
    </row>
    <row r="718" spans="1:18">
      <c r="A718" t="s">
        <v>724</v>
      </c>
      <c r="E718">
        <v>979.9455</v>
      </c>
      <c r="O718" t="str">
        <f t="shared" si="47"/>
        <v>US-2012-108966</v>
      </c>
      <c r="P718" t="str">
        <f t="shared" si="48"/>
        <v>Consumer</v>
      </c>
      <c r="Q718" t="str">
        <f t="shared" si="49"/>
        <v>Standard Class</v>
      </c>
      <c r="R718">
        <f t="shared" si="50"/>
        <v>979.9455</v>
      </c>
    </row>
    <row r="719" spans="1:18">
      <c r="A719" t="s">
        <v>725</v>
      </c>
      <c r="I719">
        <v>6.992</v>
      </c>
      <c r="O719" t="str">
        <f t="shared" si="47"/>
        <v>US-2012-112508</v>
      </c>
      <c r="P719" t="str">
        <f t="shared" si="48"/>
        <v>Corporate</v>
      </c>
      <c r="Q719" t="str">
        <f t="shared" si="49"/>
        <v>Standard Class</v>
      </c>
      <c r="R719">
        <f t="shared" si="50"/>
        <v>6.992</v>
      </c>
    </row>
    <row r="720" spans="1:18">
      <c r="A720" t="s">
        <v>726</v>
      </c>
      <c r="L720">
        <v>352.168</v>
      </c>
      <c r="O720" t="str">
        <f t="shared" si="47"/>
        <v>US-2012-113327</v>
      </c>
      <c r="P720" t="str">
        <f t="shared" si="48"/>
        <v>Home Office</v>
      </c>
      <c r="Q720" t="str">
        <f t="shared" si="49"/>
        <v>Second class</v>
      </c>
      <c r="R720">
        <f t="shared" si="50"/>
        <v>352.168</v>
      </c>
    </row>
    <row r="721" spans="1:18">
      <c r="A721" t="s">
        <v>727</v>
      </c>
      <c r="E721">
        <v>12.828</v>
      </c>
      <c r="O721" t="str">
        <f t="shared" si="47"/>
        <v>US-2012-120572</v>
      </c>
      <c r="P721" t="str">
        <f t="shared" si="48"/>
        <v>Consumer</v>
      </c>
      <c r="Q721" t="str">
        <f t="shared" si="49"/>
        <v>Standard Class</v>
      </c>
      <c r="R721">
        <f t="shared" si="50"/>
        <v>12.828</v>
      </c>
    </row>
    <row r="722" spans="1:18">
      <c r="A722" t="s">
        <v>728</v>
      </c>
      <c r="E722">
        <v>207.82</v>
      </c>
      <c r="O722" t="str">
        <f t="shared" si="47"/>
        <v>US-2012-123960</v>
      </c>
      <c r="P722" t="str">
        <f t="shared" si="48"/>
        <v>Consumer</v>
      </c>
      <c r="Q722" t="str">
        <f t="shared" si="49"/>
        <v>Standard Class</v>
      </c>
      <c r="R722">
        <f t="shared" si="50"/>
        <v>207.82</v>
      </c>
    </row>
    <row r="723" spans="1:18">
      <c r="A723" t="s">
        <v>729</v>
      </c>
      <c r="E723">
        <v>29.97</v>
      </c>
      <c r="O723" t="str">
        <f t="shared" si="47"/>
        <v>US-2012-129553</v>
      </c>
      <c r="P723" t="str">
        <f t="shared" si="48"/>
        <v>Consumer</v>
      </c>
      <c r="Q723" t="str">
        <f t="shared" si="49"/>
        <v>Standard Class</v>
      </c>
      <c r="R723">
        <f t="shared" si="50"/>
        <v>29.97</v>
      </c>
    </row>
    <row r="724" spans="1:18">
      <c r="A724" t="s">
        <v>730</v>
      </c>
      <c r="G724">
        <v>111.904</v>
      </c>
      <c r="O724" t="str">
        <f t="shared" si="47"/>
        <v>US-2012-130519</v>
      </c>
      <c r="P724" t="str">
        <f t="shared" si="48"/>
        <v>Corporate</v>
      </c>
      <c r="Q724" t="str">
        <f t="shared" si="49"/>
        <v>Same Day</v>
      </c>
      <c r="R724">
        <f t="shared" si="50"/>
        <v>111.904</v>
      </c>
    </row>
    <row r="725" spans="1:18">
      <c r="A725" t="s">
        <v>731</v>
      </c>
      <c r="F725">
        <v>97.424</v>
      </c>
      <c r="O725" t="str">
        <f t="shared" si="47"/>
        <v>US-2012-131842</v>
      </c>
      <c r="P725" t="str">
        <f t="shared" si="48"/>
        <v>Corporate</v>
      </c>
      <c r="Q725" t="str">
        <f t="shared" si="49"/>
        <v>First Class</v>
      </c>
      <c r="R725">
        <f t="shared" si="50"/>
        <v>97.424</v>
      </c>
    </row>
    <row r="726" spans="1:18">
      <c r="A726" t="s">
        <v>732</v>
      </c>
      <c r="E726">
        <v>1001.76</v>
      </c>
      <c r="O726" t="str">
        <f t="shared" si="47"/>
        <v>US-2012-134026</v>
      </c>
      <c r="P726" t="str">
        <f t="shared" si="48"/>
        <v>Consumer</v>
      </c>
      <c r="Q726" t="str">
        <f t="shared" si="49"/>
        <v>Standard Class</v>
      </c>
      <c r="R726">
        <f t="shared" si="50"/>
        <v>1001.76</v>
      </c>
    </row>
    <row r="727" spans="1:18">
      <c r="A727" t="s">
        <v>733</v>
      </c>
      <c r="I727">
        <v>157.794</v>
      </c>
      <c r="O727" t="str">
        <f t="shared" si="47"/>
        <v>US-2012-136476</v>
      </c>
      <c r="P727" t="str">
        <f t="shared" si="48"/>
        <v>Corporate</v>
      </c>
      <c r="Q727" t="str">
        <f t="shared" si="49"/>
        <v>Standard Class</v>
      </c>
      <c r="R727">
        <f t="shared" si="50"/>
        <v>157.794</v>
      </c>
    </row>
    <row r="728" spans="1:18">
      <c r="A728" t="s">
        <v>734</v>
      </c>
      <c r="D728">
        <v>433.78</v>
      </c>
      <c r="O728" t="str">
        <f t="shared" si="47"/>
        <v>US-2012-136749</v>
      </c>
      <c r="P728" t="str">
        <f t="shared" si="48"/>
        <v>Consumer</v>
      </c>
      <c r="Q728" t="str">
        <f t="shared" si="49"/>
        <v>Second class</v>
      </c>
      <c r="R728">
        <f t="shared" si="50"/>
        <v>433.78</v>
      </c>
    </row>
    <row r="729" spans="1:18">
      <c r="A729" t="s">
        <v>735</v>
      </c>
      <c r="H729">
        <v>38.88</v>
      </c>
      <c r="O729" t="str">
        <f t="shared" si="47"/>
        <v>US-2012-140851</v>
      </c>
      <c r="P729" t="str">
        <f t="shared" si="48"/>
        <v>Corporate</v>
      </c>
      <c r="Q729" t="str">
        <f t="shared" si="49"/>
        <v>Second class</v>
      </c>
      <c r="R729">
        <f t="shared" si="50"/>
        <v>38.88</v>
      </c>
    </row>
    <row r="730" spans="1:18">
      <c r="A730" t="s">
        <v>736</v>
      </c>
      <c r="E730">
        <v>551.264</v>
      </c>
      <c r="O730" t="str">
        <f t="shared" si="47"/>
        <v>US-2012-145436</v>
      </c>
      <c r="P730" t="str">
        <f t="shared" si="48"/>
        <v>Consumer</v>
      </c>
      <c r="Q730" t="str">
        <f t="shared" si="49"/>
        <v>Standard Class</v>
      </c>
      <c r="R730">
        <f t="shared" si="50"/>
        <v>551.264</v>
      </c>
    </row>
    <row r="731" spans="1:18">
      <c r="A731" t="s">
        <v>737</v>
      </c>
      <c r="I731">
        <v>125.64</v>
      </c>
      <c r="O731" t="str">
        <f t="shared" si="47"/>
        <v>US-2012-148817</v>
      </c>
      <c r="P731" t="str">
        <f t="shared" si="48"/>
        <v>Corporate</v>
      </c>
      <c r="Q731" t="str">
        <f t="shared" si="49"/>
        <v>Standard Class</v>
      </c>
      <c r="R731">
        <f t="shared" si="50"/>
        <v>125.64</v>
      </c>
    </row>
    <row r="732" spans="1:18">
      <c r="A732" t="s">
        <v>738</v>
      </c>
      <c r="H732">
        <v>231.92</v>
      </c>
      <c r="O732" t="str">
        <f t="shared" si="47"/>
        <v>US-2012-149629</v>
      </c>
      <c r="P732" t="str">
        <f t="shared" si="48"/>
        <v>Corporate</v>
      </c>
      <c r="Q732" t="str">
        <f t="shared" si="49"/>
        <v>Second class</v>
      </c>
      <c r="R732">
        <f t="shared" si="50"/>
        <v>231.92</v>
      </c>
    </row>
    <row r="733" spans="1:18">
      <c r="A733" t="s">
        <v>739</v>
      </c>
      <c r="D733">
        <v>85.98</v>
      </c>
      <c r="O733" t="str">
        <f t="shared" si="47"/>
        <v>US-2012-151435</v>
      </c>
      <c r="P733" t="str">
        <f t="shared" si="48"/>
        <v>Consumer</v>
      </c>
      <c r="Q733" t="str">
        <f t="shared" si="49"/>
        <v>Second class</v>
      </c>
      <c r="R733">
        <f t="shared" si="50"/>
        <v>85.98</v>
      </c>
    </row>
    <row r="734" spans="1:18">
      <c r="A734" t="s">
        <v>740</v>
      </c>
      <c r="I734">
        <v>16.712</v>
      </c>
      <c r="O734" t="str">
        <f t="shared" si="47"/>
        <v>US-2012-158911</v>
      </c>
      <c r="P734" t="str">
        <f t="shared" si="48"/>
        <v>Corporate</v>
      </c>
      <c r="Q734" t="str">
        <f t="shared" si="49"/>
        <v>Standard Class</v>
      </c>
      <c r="R734">
        <f t="shared" si="50"/>
        <v>16.712</v>
      </c>
    </row>
    <row r="735" spans="1:18">
      <c r="A735" t="s">
        <v>741</v>
      </c>
      <c r="E735">
        <v>13.12</v>
      </c>
      <c r="O735" t="str">
        <f t="shared" si="47"/>
        <v>US-2012-164357</v>
      </c>
      <c r="P735" t="str">
        <f t="shared" si="48"/>
        <v>Consumer</v>
      </c>
      <c r="Q735" t="str">
        <f t="shared" si="49"/>
        <v>Standard Class</v>
      </c>
      <c r="R735">
        <f t="shared" si="50"/>
        <v>13.12</v>
      </c>
    </row>
    <row r="736" spans="1:18">
      <c r="A736" t="s">
        <v>742</v>
      </c>
      <c r="E736">
        <v>129.64</v>
      </c>
      <c r="O736" t="str">
        <f t="shared" si="47"/>
        <v>US-2012-168732</v>
      </c>
      <c r="P736" t="str">
        <f t="shared" si="48"/>
        <v>Consumer</v>
      </c>
      <c r="Q736" t="str">
        <f t="shared" si="49"/>
        <v>Standard Class</v>
      </c>
      <c r="R736">
        <f t="shared" si="50"/>
        <v>129.64</v>
      </c>
    </row>
    <row r="737" spans="1:18">
      <c r="A737" t="s">
        <v>743</v>
      </c>
      <c r="E737">
        <v>459.4335</v>
      </c>
      <c r="O737" t="str">
        <f t="shared" si="47"/>
        <v>US-2012-168935</v>
      </c>
      <c r="P737" t="str">
        <f t="shared" si="48"/>
        <v>Consumer</v>
      </c>
      <c r="Q737" t="str">
        <f t="shared" si="49"/>
        <v>Standard Class</v>
      </c>
      <c r="R737">
        <f t="shared" si="50"/>
        <v>459.4335</v>
      </c>
    </row>
    <row r="738" spans="1:18">
      <c r="A738" t="s">
        <v>744</v>
      </c>
      <c r="F738">
        <v>87.28</v>
      </c>
      <c r="O738" t="str">
        <f t="shared" si="47"/>
        <v>US-2013-101616</v>
      </c>
      <c r="P738" t="str">
        <f t="shared" si="48"/>
        <v>Corporate</v>
      </c>
      <c r="Q738" t="str">
        <f t="shared" si="49"/>
        <v>First Class</v>
      </c>
      <c r="R738">
        <f t="shared" si="50"/>
        <v>87.28</v>
      </c>
    </row>
    <row r="739" spans="1:18">
      <c r="A739" t="s">
        <v>745</v>
      </c>
      <c r="I739">
        <v>197.05</v>
      </c>
      <c r="O739" t="str">
        <f t="shared" si="47"/>
        <v>US-2013-102232</v>
      </c>
      <c r="P739" t="str">
        <f t="shared" si="48"/>
        <v>Corporate</v>
      </c>
      <c r="Q739" t="str">
        <f t="shared" si="49"/>
        <v>Standard Class</v>
      </c>
      <c r="R739">
        <f t="shared" si="50"/>
        <v>197.05</v>
      </c>
    </row>
    <row r="740" spans="1:18">
      <c r="A740" t="s">
        <v>746</v>
      </c>
      <c r="B740">
        <v>354.9</v>
      </c>
      <c r="O740" t="str">
        <f t="shared" si="47"/>
        <v>US-2013-106600</v>
      </c>
      <c r="P740" t="str">
        <f t="shared" si="48"/>
        <v>Consumer</v>
      </c>
      <c r="Q740" t="str">
        <f t="shared" si="49"/>
        <v>First Class</v>
      </c>
      <c r="R740">
        <f t="shared" si="50"/>
        <v>354.9</v>
      </c>
    </row>
    <row r="741" spans="1:18">
      <c r="A741" t="s">
        <v>747</v>
      </c>
      <c r="K741">
        <v>2075.51</v>
      </c>
      <c r="O741" t="str">
        <f t="shared" si="47"/>
        <v>US-2013-108504</v>
      </c>
      <c r="P741" t="str">
        <f t="shared" si="48"/>
        <v>Home Office</v>
      </c>
      <c r="Q741" t="str">
        <f t="shared" si="49"/>
        <v>Same Day</v>
      </c>
      <c r="R741">
        <f t="shared" si="50"/>
        <v>2075.51</v>
      </c>
    </row>
    <row r="742" spans="1:18">
      <c r="A742" t="s">
        <v>748</v>
      </c>
      <c r="M742">
        <v>334.2</v>
      </c>
      <c r="O742" t="str">
        <f t="shared" si="47"/>
        <v>US-2013-108637</v>
      </c>
      <c r="P742" t="str">
        <f t="shared" si="48"/>
        <v>Home Office</v>
      </c>
      <c r="Q742" t="str">
        <f t="shared" si="49"/>
        <v>Standard Class</v>
      </c>
      <c r="R742">
        <f t="shared" si="50"/>
        <v>334.2</v>
      </c>
    </row>
    <row r="743" spans="1:18">
      <c r="A743" t="s">
        <v>749</v>
      </c>
      <c r="M743">
        <v>431.976</v>
      </c>
      <c r="O743" t="str">
        <f t="shared" si="47"/>
        <v>US-2013-109260</v>
      </c>
      <c r="P743" t="str">
        <f t="shared" si="48"/>
        <v>Home Office</v>
      </c>
      <c r="Q743" t="str">
        <f t="shared" si="49"/>
        <v>Standard Class</v>
      </c>
      <c r="R743">
        <f t="shared" si="50"/>
        <v>431.976</v>
      </c>
    </row>
    <row r="744" spans="1:18">
      <c r="A744" t="s">
        <v>750</v>
      </c>
      <c r="B744">
        <v>645.136</v>
      </c>
      <c r="O744" t="str">
        <f t="shared" si="47"/>
        <v>US-2013-113649</v>
      </c>
      <c r="P744" t="str">
        <f t="shared" si="48"/>
        <v>Consumer</v>
      </c>
      <c r="Q744" t="str">
        <f t="shared" si="49"/>
        <v>First Class</v>
      </c>
      <c r="R744">
        <f t="shared" si="50"/>
        <v>645.136</v>
      </c>
    </row>
    <row r="745" spans="1:18">
      <c r="A745" t="s">
        <v>751</v>
      </c>
      <c r="B745">
        <v>39.92</v>
      </c>
      <c r="O745" t="str">
        <f t="shared" si="47"/>
        <v>US-2013-116400</v>
      </c>
      <c r="P745" t="str">
        <f t="shared" si="48"/>
        <v>Consumer</v>
      </c>
      <c r="Q745" t="str">
        <f t="shared" si="49"/>
        <v>First Class</v>
      </c>
      <c r="R745">
        <f t="shared" si="50"/>
        <v>39.92</v>
      </c>
    </row>
    <row r="746" spans="1:18">
      <c r="A746" t="s">
        <v>752</v>
      </c>
      <c r="B746">
        <v>59.98</v>
      </c>
      <c r="O746" t="str">
        <f t="shared" si="47"/>
        <v>US-2013-119298</v>
      </c>
      <c r="P746" t="str">
        <f t="shared" si="48"/>
        <v>Consumer</v>
      </c>
      <c r="Q746" t="str">
        <f t="shared" si="49"/>
        <v>First Class</v>
      </c>
      <c r="R746">
        <f t="shared" si="50"/>
        <v>59.98</v>
      </c>
    </row>
    <row r="747" spans="1:18">
      <c r="A747" t="s">
        <v>753</v>
      </c>
      <c r="D747">
        <v>189.882</v>
      </c>
      <c r="O747" t="str">
        <f t="shared" si="47"/>
        <v>US-2013-120929</v>
      </c>
      <c r="P747" t="str">
        <f t="shared" si="48"/>
        <v>Consumer</v>
      </c>
      <c r="Q747" t="str">
        <f t="shared" si="49"/>
        <v>Second class</v>
      </c>
      <c r="R747">
        <f t="shared" si="50"/>
        <v>189.882</v>
      </c>
    </row>
    <row r="748" spans="1:18">
      <c r="A748" t="s">
        <v>754</v>
      </c>
      <c r="E748">
        <v>1678</v>
      </c>
      <c r="O748" t="str">
        <f t="shared" si="47"/>
        <v>US-2013-121013</v>
      </c>
      <c r="P748" t="str">
        <f t="shared" si="48"/>
        <v>Consumer</v>
      </c>
      <c r="Q748" t="str">
        <f t="shared" si="49"/>
        <v>Standard Class</v>
      </c>
      <c r="R748">
        <f t="shared" si="50"/>
        <v>1678</v>
      </c>
    </row>
    <row r="749" spans="1:18">
      <c r="A749" t="s">
        <v>755</v>
      </c>
      <c r="M749">
        <v>895.06</v>
      </c>
      <c r="O749" t="str">
        <f t="shared" si="47"/>
        <v>US-2013-123750</v>
      </c>
      <c r="P749" t="str">
        <f t="shared" si="48"/>
        <v>Home Office</v>
      </c>
      <c r="Q749" t="str">
        <f t="shared" si="49"/>
        <v>Standard Class</v>
      </c>
      <c r="R749">
        <f t="shared" si="50"/>
        <v>895.06</v>
      </c>
    </row>
    <row r="750" spans="1:18">
      <c r="A750" t="s">
        <v>756</v>
      </c>
      <c r="B750">
        <v>2.214</v>
      </c>
      <c r="O750" t="str">
        <f t="shared" si="47"/>
        <v>US-2013-131891</v>
      </c>
      <c r="P750" t="str">
        <f t="shared" si="48"/>
        <v>Consumer</v>
      </c>
      <c r="Q750" t="str">
        <f t="shared" si="49"/>
        <v>First Class</v>
      </c>
      <c r="R750">
        <f t="shared" si="50"/>
        <v>2.214</v>
      </c>
    </row>
    <row r="751" spans="1:18">
      <c r="A751" t="s">
        <v>757</v>
      </c>
      <c r="E751">
        <v>6.672</v>
      </c>
      <c r="O751" t="str">
        <f t="shared" si="47"/>
        <v>US-2013-132857</v>
      </c>
      <c r="P751" t="str">
        <f t="shared" si="48"/>
        <v>Consumer</v>
      </c>
      <c r="Q751" t="str">
        <f t="shared" si="49"/>
        <v>Standard Class</v>
      </c>
      <c r="R751">
        <f t="shared" si="50"/>
        <v>6.672</v>
      </c>
    </row>
    <row r="752" spans="1:18">
      <c r="A752" t="s">
        <v>758</v>
      </c>
      <c r="C752">
        <v>36.192</v>
      </c>
      <c r="O752" t="str">
        <f t="shared" si="47"/>
        <v>US-2013-134761</v>
      </c>
      <c r="P752" t="str">
        <f t="shared" si="48"/>
        <v>Consumer</v>
      </c>
      <c r="Q752" t="str">
        <f t="shared" si="49"/>
        <v>Same Day</v>
      </c>
      <c r="R752">
        <f t="shared" si="50"/>
        <v>36.192</v>
      </c>
    </row>
    <row r="753" spans="1:18">
      <c r="A753" t="s">
        <v>759</v>
      </c>
      <c r="L753">
        <v>62.752</v>
      </c>
      <c r="O753" t="str">
        <f t="shared" si="47"/>
        <v>US-2013-135209</v>
      </c>
      <c r="P753" t="str">
        <f t="shared" si="48"/>
        <v>Home Office</v>
      </c>
      <c r="Q753" t="str">
        <f t="shared" si="49"/>
        <v>Second class</v>
      </c>
      <c r="R753">
        <f t="shared" si="50"/>
        <v>62.752</v>
      </c>
    </row>
    <row r="754" spans="1:18">
      <c r="A754" t="s">
        <v>760</v>
      </c>
      <c r="E754">
        <v>530.272</v>
      </c>
      <c r="O754" t="str">
        <f t="shared" si="47"/>
        <v>US-2013-135923</v>
      </c>
      <c r="P754" t="str">
        <f t="shared" si="48"/>
        <v>Consumer</v>
      </c>
      <c r="Q754" t="str">
        <f t="shared" si="49"/>
        <v>Standard Class</v>
      </c>
      <c r="R754">
        <f t="shared" si="50"/>
        <v>530.272</v>
      </c>
    </row>
    <row r="755" spans="1:18">
      <c r="A755" t="s">
        <v>761</v>
      </c>
      <c r="E755">
        <v>187.228</v>
      </c>
      <c r="O755" t="str">
        <f t="shared" si="47"/>
        <v>US-2013-137295</v>
      </c>
      <c r="P755" t="str">
        <f t="shared" si="48"/>
        <v>Consumer</v>
      </c>
      <c r="Q755" t="str">
        <f t="shared" si="49"/>
        <v>Standard Class</v>
      </c>
      <c r="R755">
        <f t="shared" si="50"/>
        <v>187.228</v>
      </c>
    </row>
    <row r="756" spans="1:18">
      <c r="A756" t="s">
        <v>762</v>
      </c>
      <c r="H756">
        <v>1319.96</v>
      </c>
      <c r="O756" t="str">
        <f t="shared" si="47"/>
        <v>US-2013-138408</v>
      </c>
      <c r="P756" t="str">
        <f t="shared" si="48"/>
        <v>Corporate</v>
      </c>
      <c r="Q756" t="str">
        <f t="shared" si="49"/>
        <v>Second class</v>
      </c>
      <c r="R756">
        <f t="shared" si="50"/>
        <v>1319.96</v>
      </c>
    </row>
    <row r="757" spans="1:18">
      <c r="A757" t="s">
        <v>763</v>
      </c>
      <c r="M757">
        <v>471.078</v>
      </c>
      <c r="O757" t="str">
        <f t="shared" si="47"/>
        <v>US-2013-139262</v>
      </c>
      <c r="P757" t="str">
        <f t="shared" si="48"/>
        <v>Home Office</v>
      </c>
      <c r="Q757" t="str">
        <f t="shared" si="49"/>
        <v>Standard Class</v>
      </c>
      <c r="R757">
        <f t="shared" si="50"/>
        <v>471.078</v>
      </c>
    </row>
    <row r="758" spans="1:18">
      <c r="A758" t="s">
        <v>764</v>
      </c>
      <c r="F758">
        <v>56.45</v>
      </c>
      <c r="O758" t="str">
        <f t="shared" si="47"/>
        <v>US-2013-140809</v>
      </c>
      <c r="P758" t="str">
        <f t="shared" si="48"/>
        <v>Corporate</v>
      </c>
      <c r="Q758" t="str">
        <f t="shared" si="49"/>
        <v>First Class</v>
      </c>
      <c r="R758">
        <f t="shared" si="50"/>
        <v>56.45</v>
      </c>
    </row>
    <row r="759" spans="1:18">
      <c r="A759" t="s">
        <v>765</v>
      </c>
      <c r="D759">
        <v>32.064</v>
      </c>
      <c r="O759" t="str">
        <f t="shared" si="47"/>
        <v>US-2013-142251</v>
      </c>
      <c r="P759" t="str">
        <f t="shared" si="48"/>
        <v>Consumer</v>
      </c>
      <c r="Q759" t="str">
        <f t="shared" si="49"/>
        <v>Second class</v>
      </c>
      <c r="R759">
        <f t="shared" si="50"/>
        <v>32.064</v>
      </c>
    </row>
    <row r="760" spans="1:18">
      <c r="A760" t="s">
        <v>766</v>
      </c>
      <c r="I760">
        <v>17.616</v>
      </c>
      <c r="O760" t="str">
        <f t="shared" si="47"/>
        <v>US-2013-144393</v>
      </c>
      <c r="P760" t="str">
        <f t="shared" si="48"/>
        <v>Corporate</v>
      </c>
      <c r="Q760" t="str">
        <f t="shared" si="49"/>
        <v>Standard Class</v>
      </c>
      <c r="R760">
        <f t="shared" si="50"/>
        <v>17.616</v>
      </c>
    </row>
    <row r="761" spans="1:18">
      <c r="A761" t="s">
        <v>767</v>
      </c>
      <c r="M761">
        <v>612.14</v>
      </c>
      <c r="O761" t="str">
        <f t="shared" si="47"/>
        <v>US-2013-146570</v>
      </c>
      <c r="P761" t="str">
        <f t="shared" si="48"/>
        <v>Home Office</v>
      </c>
      <c r="Q761" t="str">
        <f t="shared" si="49"/>
        <v>Standard Class</v>
      </c>
      <c r="R761">
        <f t="shared" si="50"/>
        <v>612.14</v>
      </c>
    </row>
    <row r="762" spans="1:18">
      <c r="A762" t="s">
        <v>768</v>
      </c>
      <c r="E762">
        <v>16.72</v>
      </c>
      <c r="O762" t="str">
        <f t="shared" si="47"/>
        <v>US-2013-147991</v>
      </c>
      <c r="P762" t="str">
        <f t="shared" si="48"/>
        <v>Consumer</v>
      </c>
      <c r="Q762" t="str">
        <f t="shared" si="49"/>
        <v>Standard Class</v>
      </c>
      <c r="R762">
        <f t="shared" si="50"/>
        <v>16.72</v>
      </c>
    </row>
    <row r="763" spans="1:18">
      <c r="A763" t="s">
        <v>769</v>
      </c>
      <c r="C763">
        <v>85.224</v>
      </c>
      <c r="O763" t="str">
        <f t="shared" si="47"/>
        <v>US-2013-148803</v>
      </c>
      <c r="P763" t="str">
        <f t="shared" si="48"/>
        <v>Consumer</v>
      </c>
      <c r="Q763" t="str">
        <f t="shared" si="49"/>
        <v>Same Day</v>
      </c>
      <c r="R763">
        <f t="shared" si="50"/>
        <v>85.224</v>
      </c>
    </row>
    <row r="764" spans="1:18">
      <c r="A764" t="s">
        <v>770</v>
      </c>
      <c r="I764">
        <v>191.018</v>
      </c>
      <c r="O764" t="str">
        <f t="shared" si="47"/>
        <v>US-2013-148901</v>
      </c>
      <c r="P764" t="str">
        <f t="shared" si="48"/>
        <v>Corporate</v>
      </c>
      <c r="Q764" t="str">
        <f t="shared" si="49"/>
        <v>Standard Class</v>
      </c>
      <c r="R764">
        <f t="shared" si="50"/>
        <v>191.018</v>
      </c>
    </row>
    <row r="765" spans="1:18">
      <c r="A765" t="s">
        <v>771</v>
      </c>
      <c r="I765">
        <v>24.703</v>
      </c>
      <c r="O765" t="str">
        <f t="shared" ref="O765:O828" si="51">A765:A1587</f>
        <v>US-2013-150357</v>
      </c>
      <c r="P765" t="str">
        <f t="shared" si="48"/>
        <v>Corporate</v>
      </c>
      <c r="Q765" t="str">
        <f t="shared" si="49"/>
        <v>Standard Class</v>
      </c>
      <c r="R765">
        <f t="shared" si="50"/>
        <v>24.703</v>
      </c>
    </row>
    <row r="766" spans="1:18">
      <c r="A766" t="s">
        <v>772</v>
      </c>
      <c r="I766">
        <v>29.97</v>
      </c>
      <c r="O766" t="str">
        <f t="shared" si="51"/>
        <v>US-2013-150567</v>
      </c>
      <c r="P766" t="str">
        <f t="shared" si="48"/>
        <v>Corporate</v>
      </c>
      <c r="Q766" t="str">
        <f t="shared" si="49"/>
        <v>Standard Class</v>
      </c>
      <c r="R766">
        <f t="shared" si="50"/>
        <v>29.97</v>
      </c>
    </row>
    <row r="767" spans="1:18">
      <c r="A767" t="s">
        <v>773</v>
      </c>
      <c r="F767">
        <v>368.432</v>
      </c>
      <c r="O767" t="str">
        <f t="shared" si="51"/>
        <v>US-2013-153815</v>
      </c>
      <c r="P767" t="str">
        <f t="shared" si="48"/>
        <v>Corporate</v>
      </c>
      <c r="Q767" t="str">
        <f t="shared" si="49"/>
        <v>First Class</v>
      </c>
      <c r="R767">
        <f t="shared" si="50"/>
        <v>368.432</v>
      </c>
    </row>
    <row r="768" spans="1:18">
      <c r="A768" t="s">
        <v>774</v>
      </c>
      <c r="M768">
        <v>13.28</v>
      </c>
      <c r="O768" t="str">
        <f t="shared" si="51"/>
        <v>US-2013-155404</v>
      </c>
      <c r="P768" t="str">
        <f t="shared" si="48"/>
        <v>Home Office</v>
      </c>
      <c r="Q768" t="str">
        <f t="shared" si="49"/>
        <v>Standard Class</v>
      </c>
      <c r="R768">
        <f t="shared" si="50"/>
        <v>13.28</v>
      </c>
    </row>
    <row r="769" spans="1:18">
      <c r="A769" t="s">
        <v>775</v>
      </c>
      <c r="C769">
        <v>89.32</v>
      </c>
      <c r="O769" t="str">
        <f t="shared" si="51"/>
        <v>US-2013-156692</v>
      </c>
      <c r="P769" t="str">
        <f t="shared" si="48"/>
        <v>Consumer</v>
      </c>
      <c r="Q769" t="str">
        <f t="shared" si="49"/>
        <v>Same Day</v>
      </c>
      <c r="R769">
        <f t="shared" si="50"/>
        <v>89.32</v>
      </c>
    </row>
    <row r="770" spans="1:18">
      <c r="A770" t="s">
        <v>776</v>
      </c>
      <c r="J770">
        <v>3.744</v>
      </c>
      <c r="O770" t="str">
        <f t="shared" si="51"/>
        <v>US-2013-158309</v>
      </c>
      <c r="P770" t="str">
        <f t="shared" si="48"/>
        <v>Home Office</v>
      </c>
      <c r="Q770" t="str">
        <f t="shared" si="49"/>
        <v>First Class</v>
      </c>
      <c r="R770">
        <f t="shared" si="50"/>
        <v>3.744</v>
      </c>
    </row>
    <row r="771" spans="1:18">
      <c r="A771" t="s">
        <v>777</v>
      </c>
      <c r="I771">
        <v>79.12</v>
      </c>
      <c r="O771" t="str">
        <f t="shared" si="51"/>
        <v>US-2013-159415</v>
      </c>
      <c r="P771" t="str">
        <f t="shared" si="48"/>
        <v>Corporate</v>
      </c>
      <c r="Q771" t="str">
        <f t="shared" si="49"/>
        <v>Standard Class</v>
      </c>
      <c r="R771">
        <f t="shared" si="50"/>
        <v>79.12</v>
      </c>
    </row>
    <row r="772" spans="1:18">
      <c r="A772" t="s">
        <v>778</v>
      </c>
      <c r="H772">
        <v>82.92</v>
      </c>
      <c r="O772" t="str">
        <f t="shared" si="51"/>
        <v>US-2013-161844</v>
      </c>
      <c r="P772" t="str">
        <f t="shared" si="48"/>
        <v>Corporate</v>
      </c>
      <c r="Q772" t="str">
        <f t="shared" si="49"/>
        <v>Second class</v>
      </c>
      <c r="R772">
        <f t="shared" si="50"/>
        <v>82.92</v>
      </c>
    </row>
    <row r="773" spans="1:18">
      <c r="A773" t="s">
        <v>779</v>
      </c>
      <c r="B773">
        <v>187.616</v>
      </c>
      <c r="O773" t="str">
        <f t="shared" si="51"/>
        <v>US-2013-162677</v>
      </c>
      <c r="P773" t="str">
        <f t="shared" ref="P773:P825" si="52">_xlfn.IFS(B773:B1594&gt;0,"Consumer",C773:C1594&gt;0,"Consumer",D773:D1594&gt;0,"Consumer",E773:E1594&gt;0,"Consumer",F773:F1594&gt;0,"Corporate",G773:G1594&gt;0,"Corporate",H773:H1594&gt;0,"Corporate",I773:I1594&gt;0,"Corporate",J773:J1594&gt;0,"Home Office",K773:K1594&gt;0,"Home Office",L773:L1594&gt;0,"Home Office",M773:M1594&gt;0,"Home Office")</f>
        <v>Consumer</v>
      </c>
      <c r="Q773" t="str">
        <f t="shared" ref="Q773:Q825" si="53">_xlfn.IFS(B773:B1594&gt;0,"First Class",C773:C1594&gt;0,"Same Day",D773:D1594&gt;0,"Second class",E773:E1594&gt;0,"Standard Class",F773:F1594&gt;0,"First Class",G773:G1594&gt;0,"Same Day",H773:H1594&gt;0,"Second class",I773:I1594&gt;0,"Standard Class",J773:J1594&gt;0,"First Class",K773:K1594&gt;0,"Same Day",L773:L1594&gt;0,"Second class",M773:M1594&gt;0,"Standard Class")</f>
        <v>First Class</v>
      </c>
      <c r="R773">
        <f t="shared" ref="R773:R825" si="54">_xlfn.IFS(B773:B1594&gt;0,B773:B1594,C773:C1594&gt;0,C773:C1594,D773:D1594&gt;0,D773:D1594,E773:E1594&gt;0,E773:E1594,F773:F1594&gt;0,F773:F1594,G773:G1594&gt;0,G773:G1594,H773:H1594&gt;0,H773:H1594,I773:I1594&gt;0,I773:I1594,J773:J1594&gt;0,J773:J1594,K773:K1594&gt;0,K773:K1594,L773:L1594&gt;0,L773:L1594,M773:M1594&gt;0,M773:M1594)</f>
        <v>187.616</v>
      </c>
    </row>
    <row r="774" spans="1:18">
      <c r="A774" t="s">
        <v>780</v>
      </c>
      <c r="E774">
        <v>12.84</v>
      </c>
      <c r="O774" t="str">
        <f t="shared" si="51"/>
        <v>US-2013-164588</v>
      </c>
      <c r="P774" t="str">
        <f t="shared" si="52"/>
        <v>Consumer</v>
      </c>
      <c r="Q774" t="str">
        <f t="shared" si="53"/>
        <v>Standard Class</v>
      </c>
      <c r="R774">
        <f t="shared" si="54"/>
        <v>12.84</v>
      </c>
    </row>
    <row r="775" spans="1:18">
      <c r="A775" t="s">
        <v>781</v>
      </c>
      <c r="I775">
        <v>959.968</v>
      </c>
      <c r="O775" t="str">
        <f t="shared" si="51"/>
        <v>US-2013-164630</v>
      </c>
      <c r="P775" t="str">
        <f t="shared" si="52"/>
        <v>Corporate</v>
      </c>
      <c r="Q775" t="str">
        <f t="shared" si="53"/>
        <v>Standard Class</v>
      </c>
      <c r="R775">
        <f t="shared" si="54"/>
        <v>959.968</v>
      </c>
    </row>
    <row r="776" spans="1:18">
      <c r="A776" t="s">
        <v>782</v>
      </c>
      <c r="B776">
        <v>678.87</v>
      </c>
      <c r="O776" t="str">
        <f t="shared" si="51"/>
        <v>US-2013-167472</v>
      </c>
      <c r="P776" t="str">
        <f t="shared" si="52"/>
        <v>Consumer</v>
      </c>
      <c r="Q776" t="str">
        <f t="shared" si="53"/>
        <v>First Class</v>
      </c>
      <c r="R776">
        <f t="shared" si="54"/>
        <v>678.87</v>
      </c>
    </row>
    <row r="777" spans="1:18">
      <c r="A777" t="s">
        <v>783</v>
      </c>
      <c r="L777">
        <v>823.61</v>
      </c>
      <c r="O777" t="str">
        <f t="shared" si="51"/>
        <v>US-2013-168620</v>
      </c>
      <c r="P777" t="str">
        <f t="shared" si="52"/>
        <v>Home Office</v>
      </c>
      <c r="Q777" t="str">
        <f t="shared" si="53"/>
        <v>Second class</v>
      </c>
      <c r="R777">
        <f t="shared" si="54"/>
        <v>823.61</v>
      </c>
    </row>
    <row r="778" spans="1:18">
      <c r="A778" t="s">
        <v>784</v>
      </c>
      <c r="E778">
        <v>299.07</v>
      </c>
      <c r="O778" t="str">
        <f t="shared" si="51"/>
        <v>US-2013-169369</v>
      </c>
      <c r="P778" t="str">
        <f t="shared" si="52"/>
        <v>Consumer</v>
      </c>
      <c r="Q778" t="str">
        <f t="shared" si="53"/>
        <v>Standard Class</v>
      </c>
      <c r="R778">
        <f t="shared" si="54"/>
        <v>299.07</v>
      </c>
    </row>
    <row r="779" spans="1:18">
      <c r="A779" t="s">
        <v>785</v>
      </c>
      <c r="M779">
        <v>1735.8505</v>
      </c>
      <c r="O779" t="str">
        <f t="shared" si="51"/>
        <v>US-2014-100930</v>
      </c>
      <c r="P779" t="str">
        <f t="shared" si="52"/>
        <v>Home Office</v>
      </c>
      <c r="Q779" t="str">
        <f t="shared" si="53"/>
        <v>Standard Class</v>
      </c>
      <c r="R779">
        <f t="shared" si="54"/>
        <v>1735.8505</v>
      </c>
    </row>
    <row r="780" spans="1:18">
      <c r="A780" t="s">
        <v>786</v>
      </c>
      <c r="E780">
        <v>239.92</v>
      </c>
      <c r="O780" t="str">
        <f t="shared" si="51"/>
        <v>US-2014-102904</v>
      </c>
      <c r="P780" t="str">
        <f t="shared" si="52"/>
        <v>Consumer</v>
      </c>
      <c r="Q780" t="str">
        <f t="shared" si="53"/>
        <v>Standard Class</v>
      </c>
      <c r="R780">
        <f t="shared" si="54"/>
        <v>239.92</v>
      </c>
    </row>
    <row r="781" spans="1:18">
      <c r="A781" t="s">
        <v>787</v>
      </c>
      <c r="E781">
        <v>3002.65</v>
      </c>
      <c r="O781" t="str">
        <f t="shared" si="51"/>
        <v>US-2014-105935</v>
      </c>
      <c r="P781" t="str">
        <f t="shared" si="52"/>
        <v>Consumer</v>
      </c>
      <c r="Q781" t="str">
        <f t="shared" si="53"/>
        <v>Standard Class</v>
      </c>
      <c r="R781">
        <f t="shared" si="54"/>
        <v>3002.65</v>
      </c>
    </row>
    <row r="782" spans="1:18">
      <c r="A782" t="s">
        <v>788</v>
      </c>
      <c r="B782">
        <v>34.65</v>
      </c>
      <c r="O782" t="str">
        <f t="shared" si="51"/>
        <v>US-2014-108063</v>
      </c>
      <c r="P782" t="str">
        <f t="shared" si="52"/>
        <v>Consumer</v>
      </c>
      <c r="Q782" t="str">
        <f t="shared" si="53"/>
        <v>First Class</v>
      </c>
      <c r="R782">
        <f t="shared" si="54"/>
        <v>34.65</v>
      </c>
    </row>
    <row r="783" spans="1:18">
      <c r="A783" t="s">
        <v>789</v>
      </c>
      <c r="M783">
        <v>225.546</v>
      </c>
      <c r="O783" t="str">
        <f t="shared" si="51"/>
        <v>US-2014-108315</v>
      </c>
      <c r="P783" t="str">
        <f t="shared" si="52"/>
        <v>Home Office</v>
      </c>
      <c r="Q783" t="str">
        <f t="shared" si="53"/>
        <v>Standard Class</v>
      </c>
      <c r="R783">
        <f t="shared" si="54"/>
        <v>225.546</v>
      </c>
    </row>
    <row r="784" spans="1:18">
      <c r="A784" t="s">
        <v>790</v>
      </c>
      <c r="H784">
        <v>701.96</v>
      </c>
      <c r="O784" t="str">
        <f t="shared" si="51"/>
        <v>US-2014-109610</v>
      </c>
      <c r="P784" t="str">
        <f t="shared" si="52"/>
        <v>Corporate</v>
      </c>
      <c r="Q784" t="str">
        <f t="shared" si="53"/>
        <v>Second class</v>
      </c>
      <c r="R784">
        <f t="shared" si="54"/>
        <v>701.96</v>
      </c>
    </row>
    <row r="785" spans="1:18">
      <c r="A785" t="s">
        <v>791</v>
      </c>
      <c r="M785">
        <v>35.96</v>
      </c>
      <c r="O785" t="str">
        <f t="shared" si="51"/>
        <v>US-2014-114356</v>
      </c>
      <c r="P785" t="str">
        <f t="shared" si="52"/>
        <v>Home Office</v>
      </c>
      <c r="Q785" t="str">
        <f t="shared" si="53"/>
        <v>Standard Class</v>
      </c>
      <c r="R785">
        <f t="shared" si="54"/>
        <v>35.96</v>
      </c>
    </row>
    <row r="786" spans="1:18">
      <c r="A786" t="s">
        <v>792</v>
      </c>
      <c r="I786">
        <v>30.336</v>
      </c>
      <c r="O786" t="str">
        <f t="shared" si="51"/>
        <v>US-2014-115252</v>
      </c>
      <c r="P786" t="str">
        <f t="shared" si="52"/>
        <v>Corporate</v>
      </c>
      <c r="Q786" t="str">
        <f t="shared" si="53"/>
        <v>Standard Class</v>
      </c>
      <c r="R786">
        <f t="shared" si="54"/>
        <v>30.336</v>
      </c>
    </row>
    <row r="787" spans="1:18">
      <c r="A787" t="s">
        <v>793</v>
      </c>
      <c r="E787">
        <v>107.552</v>
      </c>
      <c r="O787" t="str">
        <f t="shared" si="51"/>
        <v>US-2014-117450</v>
      </c>
      <c r="P787" t="str">
        <f t="shared" si="52"/>
        <v>Consumer</v>
      </c>
      <c r="Q787" t="str">
        <f t="shared" si="53"/>
        <v>Standard Class</v>
      </c>
      <c r="R787">
        <f t="shared" si="54"/>
        <v>107.552</v>
      </c>
    </row>
    <row r="788" spans="1:18">
      <c r="A788" t="s">
        <v>794</v>
      </c>
      <c r="M788">
        <v>1633.188</v>
      </c>
      <c r="O788" t="str">
        <f t="shared" si="51"/>
        <v>US-2014-120390</v>
      </c>
      <c r="P788" t="str">
        <f t="shared" si="52"/>
        <v>Home Office</v>
      </c>
      <c r="Q788" t="str">
        <f t="shared" si="53"/>
        <v>Standard Class</v>
      </c>
      <c r="R788">
        <f t="shared" si="54"/>
        <v>1633.188</v>
      </c>
    </row>
    <row r="789" spans="1:18">
      <c r="A789" t="s">
        <v>795</v>
      </c>
      <c r="C789">
        <v>195.64</v>
      </c>
      <c r="O789" t="str">
        <f t="shared" si="51"/>
        <v>US-2014-120607</v>
      </c>
      <c r="P789" t="str">
        <f t="shared" si="52"/>
        <v>Consumer</v>
      </c>
      <c r="Q789" t="str">
        <f t="shared" si="53"/>
        <v>Same Day</v>
      </c>
      <c r="R789">
        <f t="shared" si="54"/>
        <v>195.64</v>
      </c>
    </row>
    <row r="790" spans="1:18">
      <c r="A790" t="s">
        <v>796</v>
      </c>
      <c r="I790">
        <v>198.272</v>
      </c>
      <c r="O790" t="str">
        <f t="shared" si="51"/>
        <v>US-2014-126060</v>
      </c>
      <c r="P790" t="str">
        <f t="shared" si="52"/>
        <v>Corporate</v>
      </c>
      <c r="Q790" t="str">
        <f t="shared" si="53"/>
        <v>Standard Class</v>
      </c>
      <c r="R790">
        <f t="shared" si="54"/>
        <v>198.272</v>
      </c>
    </row>
    <row r="791" spans="1:18">
      <c r="A791" t="s">
        <v>797</v>
      </c>
      <c r="E791">
        <v>311.96</v>
      </c>
      <c r="O791" t="str">
        <f t="shared" si="51"/>
        <v>US-2014-126179</v>
      </c>
      <c r="P791" t="str">
        <f t="shared" si="52"/>
        <v>Consumer</v>
      </c>
      <c r="Q791" t="str">
        <f t="shared" si="53"/>
        <v>Standard Class</v>
      </c>
      <c r="R791">
        <f t="shared" si="54"/>
        <v>311.96</v>
      </c>
    </row>
    <row r="792" spans="1:18">
      <c r="A792" t="s">
        <v>798</v>
      </c>
      <c r="I792">
        <v>76.521</v>
      </c>
      <c r="O792" t="str">
        <f t="shared" si="51"/>
        <v>US-2014-128118</v>
      </c>
      <c r="P792" t="str">
        <f t="shared" si="52"/>
        <v>Corporate</v>
      </c>
      <c r="Q792" t="str">
        <f t="shared" si="53"/>
        <v>Standard Class</v>
      </c>
      <c r="R792">
        <f t="shared" si="54"/>
        <v>76.521</v>
      </c>
    </row>
    <row r="793" spans="1:18">
      <c r="A793" t="s">
        <v>799</v>
      </c>
      <c r="F793">
        <v>1065.84</v>
      </c>
      <c r="O793" t="str">
        <f t="shared" si="51"/>
        <v>US-2014-128951</v>
      </c>
      <c r="P793" t="str">
        <f t="shared" si="52"/>
        <v>Corporate</v>
      </c>
      <c r="Q793" t="str">
        <f t="shared" si="53"/>
        <v>First Class</v>
      </c>
      <c r="R793">
        <f t="shared" si="54"/>
        <v>1065.84</v>
      </c>
    </row>
    <row r="794" spans="1:18">
      <c r="A794" t="s">
        <v>800</v>
      </c>
      <c r="M794">
        <v>4.608</v>
      </c>
      <c r="O794" t="str">
        <f t="shared" si="51"/>
        <v>US-2014-129224</v>
      </c>
      <c r="P794" t="str">
        <f t="shared" si="52"/>
        <v>Home Office</v>
      </c>
      <c r="Q794" t="str">
        <f t="shared" si="53"/>
        <v>Standard Class</v>
      </c>
      <c r="R794">
        <f t="shared" si="54"/>
        <v>4.608</v>
      </c>
    </row>
    <row r="795" spans="1:18">
      <c r="A795" t="s">
        <v>801</v>
      </c>
      <c r="M795">
        <v>513.496</v>
      </c>
      <c r="O795" t="str">
        <f t="shared" si="51"/>
        <v>US-2014-132031</v>
      </c>
      <c r="P795" t="str">
        <f t="shared" si="52"/>
        <v>Home Office</v>
      </c>
      <c r="Q795" t="str">
        <f t="shared" si="53"/>
        <v>Standard Class</v>
      </c>
      <c r="R795">
        <f t="shared" si="54"/>
        <v>513.496</v>
      </c>
    </row>
    <row r="796" spans="1:18">
      <c r="A796" t="s">
        <v>802</v>
      </c>
      <c r="M796">
        <v>598.31</v>
      </c>
      <c r="O796" t="str">
        <f t="shared" si="51"/>
        <v>US-2014-132297</v>
      </c>
      <c r="P796" t="str">
        <f t="shared" si="52"/>
        <v>Home Office</v>
      </c>
      <c r="Q796" t="str">
        <f t="shared" si="53"/>
        <v>Standard Class</v>
      </c>
      <c r="R796">
        <f t="shared" si="54"/>
        <v>598.31</v>
      </c>
    </row>
    <row r="797" spans="1:18">
      <c r="A797" t="s">
        <v>803</v>
      </c>
      <c r="M797">
        <v>148.16</v>
      </c>
      <c r="O797" t="str">
        <f t="shared" si="51"/>
        <v>US-2014-132675</v>
      </c>
      <c r="P797" t="str">
        <f t="shared" si="52"/>
        <v>Home Office</v>
      </c>
      <c r="Q797" t="str">
        <f t="shared" si="53"/>
        <v>Standard Class</v>
      </c>
      <c r="R797">
        <f t="shared" si="54"/>
        <v>148.16</v>
      </c>
    </row>
    <row r="798" spans="1:18">
      <c r="A798" t="s">
        <v>804</v>
      </c>
      <c r="B798">
        <v>37.608</v>
      </c>
      <c r="O798" t="str">
        <f t="shared" si="51"/>
        <v>US-2014-133781</v>
      </c>
      <c r="P798" t="str">
        <f t="shared" si="52"/>
        <v>Consumer</v>
      </c>
      <c r="Q798" t="str">
        <f t="shared" si="53"/>
        <v>First Class</v>
      </c>
      <c r="R798">
        <f t="shared" si="54"/>
        <v>37.608</v>
      </c>
    </row>
    <row r="799" spans="1:18">
      <c r="A799" t="s">
        <v>805</v>
      </c>
      <c r="E799">
        <v>428.704</v>
      </c>
      <c r="O799" t="str">
        <f t="shared" si="51"/>
        <v>US-2014-134642</v>
      </c>
      <c r="P799" t="str">
        <f t="shared" si="52"/>
        <v>Consumer</v>
      </c>
      <c r="Q799" t="str">
        <f t="shared" si="53"/>
        <v>Standard Class</v>
      </c>
      <c r="R799">
        <f t="shared" si="54"/>
        <v>428.704</v>
      </c>
    </row>
    <row r="800" spans="1:18">
      <c r="A800" t="s">
        <v>806</v>
      </c>
      <c r="D800">
        <v>229.544</v>
      </c>
      <c r="O800" t="str">
        <f t="shared" si="51"/>
        <v>US-2014-135062</v>
      </c>
      <c r="P800" t="str">
        <f t="shared" si="52"/>
        <v>Consumer</v>
      </c>
      <c r="Q800" t="str">
        <f t="shared" si="53"/>
        <v>Second class</v>
      </c>
      <c r="R800">
        <f t="shared" si="54"/>
        <v>229.544</v>
      </c>
    </row>
    <row r="801" spans="1:18">
      <c r="A801" t="s">
        <v>807</v>
      </c>
      <c r="I801">
        <v>14.76</v>
      </c>
      <c r="O801" t="str">
        <f t="shared" si="51"/>
        <v>US-2014-135503</v>
      </c>
      <c r="P801" t="str">
        <f t="shared" si="52"/>
        <v>Corporate</v>
      </c>
      <c r="Q801" t="str">
        <f t="shared" si="53"/>
        <v>Standard Class</v>
      </c>
      <c r="R801">
        <f t="shared" si="54"/>
        <v>14.76</v>
      </c>
    </row>
    <row r="802" spans="1:18">
      <c r="A802" t="s">
        <v>808</v>
      </c>
      <c r="E802">
        <v>536.36</v>
      </c>
      <c r="O802" t="str">
        <f t="shared" si="51"/>
        <v>US-2014-135986</v>
      </c>
      <c r="P802" t="str">
        <f t="shared" si="52"/>
        <v>Consumer</v>
      </c>
      <c r="Q802" t="str">
        <f t="shared" si="53"/>
        <v>Standard Class</v>
      </c>
      <c r="R802">
        <f t="shared" si="54"/>
        <v>536.36</v>
      </c>
    </row>
    <row r="803" spans="1:18">
      <c r="A803" t="s">
        <v>809</v>
      </c>
      <c r="E803">
        <v>82.38</v>
      </c>
      <c r="O803" t="str">
        <f t="shared" si="51"/>
        <v>US-2014-136189</v>
      </c>
      <c r="P803" t="str">
        <f t="shared" si="52"/>
        <v>Consumer</v>
      </c>
      <c r="Q803" t="str">
        <f t="shared" si="53"/>
        <v>Standard Class</v>
      </c>
      <c r="R803">
        <f t="shared" si="54"/>
        <v>82.38</v>
      </c>
    </row>
    <row r="804" spans="1:18">
      <c r="A804" t="s">
        <v>810</v>
      </c>
      <c r="E804">
        <v>49.12</v>
      </c>
      <c r="O804" t="str">
        <f t="shared" si="51"/>
        <v>US-2014-146822</v>
      </c>
      <c r="P804" t="str">
        <f t="shared" si="52"/>
        <v>Consumer</v>
      </c>
      <c r="Q804" t="str">
        <f t="shared" si="53"/>
        <v>Standard Class</v>
      </c>
      <c r="R804">
        <f t="shared" si="54"/>
        <v>49.12</v>
      </c>
    </row>
    <row r="805" spans="1:18">
      <c r="A805" t="s">
        <v>811</v>
      </c>
      <c r="E805">
        <v>12.294</v>
      </c>
      <c r="O805" t="str">
        <f t="shared" si="51"/>
        <v>US-2014-146878</v>
      </c>
      <c r="P805" t="str">
        <f t="shared" si="52"/>
        <v>Consumer</v>
      </c>
      <c r="Q805" t="str">
        <f t="shared" si="53"/>
        <v>Standard Class</v>
      </c>
      <c r="R805">
        <f t="shared" si="54"/>
        <v>12.294</v>
      </c>
    </row>
    <row r="806" spans="1:18">
      <c r="A806" t="s">
        <v>812</v>
      </c>
      <c r="L806">
        <v>71.976</v>
      </c>
      <c r="O806" t="str">
        <f t="shared" si="51"/>
        <v>US-2014-148768</v>
      </c>
      <c r="P806" t="str">
        <f t="shared" si="52"/>
        <v>Home Office</v>
      </c>
      <c r="Q806" t="str">
        <f t="shared" si="53"/>
        <v>Second class</v>
      </c>
      <c r="R806">
        <f t="shared" si="54"/>
        <v>71.976</v>
      </c>
    </row>
    <row r="807" spans="1:18">
      <c r="A807" t="s">
        <v>813</v>
      </c>
      <c r="B807">
        <v>348.56</v>
      </c>
      <c r="O807" t="str">
        <f t="shared" si="51"/>
        <v>US-2014-148831</v>
      </c>
      <c r="P807" t="str">
        <f t="shared" si="52"/>
        <v>Consumer</v>
      </c>
      <c r="Q807" t="str">
        <f t="shared" si="53"/>
        <v>First Class</v>
      </c>
      <c r="R807">
        <f t="shared" si="54"/>
        <v>348.56</v>
      </c>
    </row>
    <row r="808" spans="1:18">
      <c r="A808" t="s">
        <v>814</v>
      </c>
      <c r="E808">
        <v>98.446</v>
      </c>
      <c r="O808" t="str">
        <f t="shared" si="51"/>
        <v>US-2014-149510</v>
      </c>
      <c r="P808" t="str">
        <f t="shared" si="52"/>
        <v>Consumer</v>
      </c>
      <c r="Q808" t="str">
        <f t="shared" si="53"/>
        <v>Standard Class</v>
      </c>
      <c r="R808">
        <f t="shared" si="54"/>
        <v>98.446</v>
      </c>
    </row>
    <row r="809" spans="1:18">
      <c r="A809" t="s">
        <v>815</v>
      </c>
      <c r="C809">
        <v>239.24</v>
      </c>
      <c r="O809" t="str">
        <f t="shared" si="51"/>
        <v>US-2014-152492</v>
      </c>
      <c r="P809" t="str">
        <f t="shared" si="52"/>
        <v>Consumer</v>
      </c>
      <c r="Q809" t="str">
        <f t="shared" si="53"/>
        <v>Same Day</v>
      </c>
      <c r="R809">
        <f t="shared" si="54"/>
        <v>239.24</v>
      </c>
    </row>
    <row r="810" spans="1:18">
      <c r="A810" t="s">
        <v>816</v>
      </c>
      <c r="E810">
        <v>242.352</v>
      </c>
      <c r="O810" t="str">
        <f t="shared" si="51"/>
        <v>US-2014-152842</v>
      </c>
      <c r="P810" t="str">
        <f t="shared" si="52"/>
        <v>Consumer</v>
      </c>
      <c r="Q810" t="str">
        <f t="shared" si="53"/>
        <v>Standard Class</v>
      </c>
      <c r="R810">
        <f t="shared" si="54"/>
        <v>242.352</v>
      </c>
    </row>
    <row r="811" spans="1:18">
      <c r="A811" t="s">
        <v>817</v>
      </c>
      <c r="E811">
        <v>67.9</v>
      </c>
      <c r="O811" t="str">
        <f t="shared" si="51"/>
        <v>US-2014-152898</v>
      </c>
      <c r="P811" t="str">
        <f t="shared" si="52"/>
        <v>Consumer</v>
      </c>
      <c r="Q811" t="str">
        <f t="shared" si="53"/>
        <v>Standard Class</v>
      </c>
      <c r="R811">
        <f t="shared" si="54"/>
        <v>67.9</v>
      </c>
    </row>
    <row r="812" spans="1:18">
      <c r="A812" t="s">
        <v>818</v>
      </c>
      <c r="D812">
        <v>2.064</v>
      </c>
      <c r="O812" t="str">
        <f t="shared" si="51"/>
        <v>US-2014-153633</v>
      </c>
      <c r="P812" t="str">
        <f t="shared" si="52"/>
        <v>Consumer</v>
      </c>
      <c r="Q812" t="str">
        <f t="shared" si="53"/>
        <v>Second class</v>
      </c>
      <c r="R812">
        <f t="shared" si="54"/>
        <v>2.064</v>
      </c>
    </row>
    <row r="813" spans="1:18">
      <c r="A813" t="s">
        <v>819</v>
      </c>
      <c r="M813">
        <v>9.664</v>
      </c>
      <c r="O813" t="str">
        <f t="shared" si="51"/>
        <v>US-2014-156083</v>
      </c>
      <c r="P813" t="str">
        <f t="shared" si="52"/>
        <v>Home Office</v>
      </c>
      <c r="Q813" t="str">
        <f t="shared" si="53"/>
        <v>Standard Class</v>
      </c>
      <c r="R813">
        <f t="shared" si="54"/>
        <v>9.664</v>
      </c>
    </row>
    <row r="814" spans="1:18">
      <c r="A814" t="s">
        <v>820</v>
      </c>
      <c r="D814">
        <v>1814.68</v>
      </c>
      <c r="O814" t="str">
        <f t="shared" si="51"/>
        <v>US-2014-158526</v>
      </c>
      <c r="P814" t="str">
        <f t="shared" si="52"/>
        <v>Consumer</v>
      </c>
      <c r="Q814" t="str">
        <f t="shared" si="53"/>
        <v>Second class</v>
      </c>
      <c r="R814">
        <f t="shared" si="54"/>
        <v>1814.68</v>
      </c>
    </row>
    <row r="815" spans="1:18">
      <c r="A815" t="s">
        <v>821</v>
      </c>
      <c r="L815">
        <v>732.93</v>
      </c>
      <c r="O815" t="str">
        <f t="shared" si="51"/>
        <v>US-2014-159205</v>
      </c>
      <c r="P815" t="str">
        <f t="shared" si="52"/>
        <v>Home Office</v>
      </c>
      <c r="Q815" t="str">
        <f t="shared" si="53"/>
        <v>Second class</v>
      </c>
      <c r="R815">
        <f t="shared" si="54"/>
        <v>732.93</v>
      </c>
    </row>
    <row r="816" spans="1:18">
      <c r="A816" t="s">
        <v>822</v>
      </c>
      <c r="F816">
        <v>2.896</v>
      </c>
      <c r="O816" t="str">
        <f t="shared" si="51"/>
        <v>US-2014-162208</v>
      </c>
      <c r="P816" t="str">
        <f t="shared" si="52"/>
        <v>Corporate</v>
      </c>
      <c r="Q816" t="str">
        <f t="shared" si="53"/>
        <v>First Class</v>
      </c>
      <c r="R816">
        <f t="shared" si="54"/>
        <v>2.896</v>
      </c>
    </row>
    <row r="817" spans="1:18">
      <c r="A817" t="s">
        <v>823</v>
      </c>
      <c r="J817">
        <v>2437.672</v>
      </c>
      <c r="O817" t="str">
        <f t="shared" si="51"/>
        <v>US-2014-162558</v>
      </c>
      <c r="P817" t="str">
        <f t="shared" si="52"/>
        <v>Home Office</v>
      </c>
      <c r="Q817" t="str">
        <f t="shared" si="53"/>
        <v>First Class</v>
      </c>
      <c r="R817">
        <f t="shared" si="54"/>
        <v>2437.672</v>
      </c>
    </row>
    <row r="818" spans="1:18">
      <c r="A818" t="s">
        <v>824</v>
      </c>
      <c r="H818">
        <v>1152.87</v>
      </c>
      <c r="O818" t="str">
        <f t="shared" si="51"/>
        <v>US-2014-162670</v>
      </c>
      <c r="P818" t="str">
        <f t="shared" si="52"/>
        <v>Corporate</v>
      </c>
      <c r="Q818" t="str">
        <f t="shared" si="53"/>
        <v>Second class</v>
      </c>
      <c r="R818">
        <f t="shared" si="54"/>
        <v>1152.87</v>
      </c>
    </row>
    <row r="819" spans="1:18">
      <c r="A819" t="s">
        <v>825</v>
      </c>
      <c r="D819">
        <v>29.16</v>
      </c>
      <c r="O819" t="str">
        <f t="shared" si="51"/>
        <v>US-2014-163195</v>
      </c>
      <c r="P819" t="str">
        <f t="shared" si="52"/>
        <v>Consumer</v>
      </c>
      <c r="Q819" t="str">
        <f t="shared" si="53"/>
        <v>Second class</v>
      </c>
      <c r="R819">
        <f t="shared" si="54"/>
        <v>29.16</v>
      </c>
    </row>
    <row r="820" spans="1:18">
      <c r="A820" t="s">
        <v>826</v>
      </c>
      <c r="E820">
        <v>71.096</v>
      </c>
      <c r="O820" t="str">
        <f t="shared" si="51"/>
        <v>US-2014-165953</v>
      </c>
      <c r="P820" t="str">
        <f t="shared" si="52"/>
        <v>Consumer</v>
      </c>
      <c r="Q820" t="str">
        <f t="shared" si="53"/>
        <v>Standard Class</v>
      </c>
      <c r="R820">
        <f t="shared" si="54"/>
        <v>71.096</v>
      </c>
    </row>
    <row r="821" spans="1:18">
      <c r="A821" t="s">
        <v>827</v>
      </c>
      <c r="E821">
        <v>24</v>
      </c>
      <c r="O821" t="str">
        <f t="shared" si="51"/>
        <v>US-2014-166233</v>
      </c>
      <c r="P821" t="str">
        <f t="shared" si="52"/>
        <v>Consumer</v>
      </c>
      <c r="Q821" t="str">
        <f t="shared" si="53"/>
        <v>Standard Class</v>
      </c>
      <c r="R821">
        <f t="shared" si="54"/>
        <v>24</v>
      </c>
    </row>
    <row r="822" spans="1:18">
      <c r="A822" t="s">
        <v>828</v>
      </c>
      <c r="I822">
        <v>68.742</v>
      </c>
      <c r="O822" t="str">
        <f t="shared" si="51"/>
        <v>US-2014-166611</v>
      </c>
      <c r="P822" t="str">
        <f t="shared" si="52"/>
        <v>Corporate</v>
      </c>
      <c r="Q822" t="str">
        <f t="shared" si="53"/>
        <v>Standard Class</v>
      </c>
      <c r="R822">
        <f t="shared" si="54"/>
        <v>68.742</v>
      </c>
    </row>
    <row r="823" spans="1:18">
      <c r="A823" t="s">
        <v>829</v>
      </c>
      <c r="D823">
        <v>1827.51</v>
      </c>
      <c r="O823" t="str">
        <f t="shared" si="51"/>
        <v>US-2014-167920</v>
      </c>
      <c r="P823" t="str">
        <f t="shared" si="52"/>
        <v>Consumer</v>
      </c>
      <c r="Q823" t="str">
        <f t="shared" si="53"/>
        <v>Second class</v>
      </c>
      <c r="R823">
        <f t="shared" si="54"/>
        <v>1827.51</v>
      </c>
    </row>
    <row r="824" spans="1:18">
      <c r="A824" t="s">
        <v>830</v>
      </c>
      <c r="G824">
        <v>8167.42</v>
      </c>
      <c r="O824" t="str">
        <f t="shared" si="51"/>
        <v>US-2014-168116</v>
      </c>
      <c r="P824" t="str">
        <f t="shared" si="52"/>
        <v>Corporate</v>
      </c>
      <c r="Q824" t="str">
        <f t="shared" si="53"/>
        <v>Same Day</v>
      </c>
      <c r="R824">
        <f t="shared" si="54"/>
        <v>8167.42</v>
      </c>
    </row>
    <row r="825" spans="1:18">
      <c r="A825" t="s">
        <v>831</v>
      </c>
      <c r="E825">
        <v>2.808</v>
      </c>
      <c r="O825" t="str">
        <f t="shared" si="51"/>
        <v>US-2014-168690</v>
      </c>
      <c r="P825" t="str">
        <f t="shared" si="52"/>
        <v>Consumer</v>
      </c>
      <c r="Q825" t="str">
        <f t="shared" si="53"/>
        <v>Standard Class</v>
      </c>
      <c r="R825">
        <f t="shared" si="54"/>
        <v>2.808</v>
      </c>
    </row>
    <row r="826" spans="1:13">
      <c r="A826" t="s">
        <v>832</v>
      </c>
      <c r="B826">
        <v>20802.173</v>
      </c>
      <c r="C826">
        <v>8132.409</v>
      </c>
      <c r="D826">
        <v>49724.2545</v>
      </c>
      <c r="E826">
        <v>116922.1345</v>
      </c>
      <c r="F826">
        <v>20792.607</v>
      </c>
      <c r="G826">
        <v>9907.308</v>
      </c>
      <c r="H826">
        <v>35243.231</v>
      </c>
      <c r="I826">
        <v>55942.7865</v>
      </c>
      <c r="J826">
        <v>7737.786</v>
      </c>
      <c r="K826">
        <v>2977.456</v>
      </c>
      <c r="L826">
        <v>8791.127</v>
      </c>
      <c r="M826">
        <v>54748.6325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3"/>
  <sheetViews>
    <sheetView tabSelected="1" workbookViewId="0">
      <selection activeCell="C19" sqref="C19"/>
    </sheetView>
  </sheetViews>
  <sheetFormatPr defaultColWidth="8.88888888888889" defaultRowHeight="14.4" outlineLevelCol="3"/>
  <cols>
    <col min="1" max="1" width="32" customWidth="1"/>
    <col min="2" max="2" width="23.3333333333333" customWidth="1"/>
    <col min="3" max="3" width="24.2222222222222" customWidth="1"/>
    <col min="4" max="4" width="12.7777777777778" style="1" customWidth="1"/>
  </cols>
  <sheetData>
    <row r="1" spans="1:4">
      <c r="A1" t="s">
        <v>9</v>
      </c>
      <c r="B1" t="s">
        <v>837</v>
      </c>
      <c r="C1" t="s">
        <v>838</v>
      </c>
      <c r="D1" s="1" t="s">
        <v>839</v>
      </c>
    </row>
    <row r="2" spans="1:4">
      <c r="A2" t="s">
        <v>10</v>
      </c>
      <c r="B2" t="s">
        <v>3</v>
      </c>
      <c r="C2" t="s">
        <v>8</v>
      </c>
      <c r="D2" s="1">
        <v>91.056</v>
      </c>
    </row>
    <row r="3" spans="1:4">
      <c r="A3" t="s">
        <v>11</v>
      </c>
      <c r="B3" t="s">
        <v>1</v>
      </c>
      <c r="C3" t="s">
        <v>840</v>
      </c>
      <c r="D3" s="1">
        <v>129.44</v>
      </c>
    </row>
    <row r="4" spans="1:4">
      <c r="A4" t="s">
        <v>12</v>
      </c>
      <c r="B4" t="s">
        <v>1</v>
      </c>
      <c r="C4" t="s">
        <v>8</v>
      </c>
      <c r="D4" s="1">
        <v>605.47</v>
      </c>
    </row>
    <row r="5" spans="1:4">
      <c r="A5" t="s">
        <v>13</v>
      </c>
      <c r="B5" t="s">
        <v>2</v>
      </c>
      <c r="C5" t="s">
        <v>8</v>
      </c>
      <c r="D5" s="1">
        <v>788.86</v>
      </c>
    </row>
    <row r="6" spans="1:4">
      <c r="A6" t="s">
        <v>14</v>
      </c>
      <c r="B6" t="s">
        <v>1</v>
      </c>
      <c r="C6" t="s">
        <v>840</v>
      </c>
      <c r="D6" s="1">
        <v>13.36</v>
      </c>
    </row>
    <row r="7" spans="1:4">
      <c r="A7" t="s">
        <v>15</v>
      </c>
      <c r="B7" t="s">
        <v>2</v>
      </c>
      <c r="C7" t="s">
        <v>840</v>
      </c>
      <c r="D7" s="1">
        <v>542.34</v>
      </c>
    </row>
    <row r="8" spans="1:4">
      <c r="A8" t="s">
        <v>16</v>
      </c>
      <c r="B8" t="s">
        <v>2</v>
      </c>
      <c r="C8" t="s">
        <v>8</v>
      </c>
      <c r="D8" s="1">
        <v>1.869</v>
      </c>
    </row>
    <row r="9" spans="1:4">
      <c r="A9" t="s">
        <v>17</v>
      </c>
      <c r="B9" t="s">
        <v>2</v>
      </c>
      <c r="C9" t="s">
        <v>8</v>
      </c>
      <c r="D9" s="1">
        <v>865.5</v>
      </c>
    </row>
    <row r="10" spans="1:4">
      <c r="A10" t="s">
        <v>18</v>
      </c>
      <c r="B10" t="s">
        <v>2</v>
      </c>
      <c r="C10" t="s">
        <v>8</v>
      </c>
      <c r="D10" s="1">
        <v>1044.44</v>
      </c>
    </row>
    <row r="11" spans="1:4">
      <c r="A11" t="s">
        <v>19</v>
      </c>
      <c r="B11" t="s">
        <v>2</v>
      </c>
      <c r="C11" t="s">
        <v>840</v>
      </c>
      <c r="D11" s="1">
        <v>4251.92</v>
      </c>
    </row>
    <row r="12" spans="1:4">
      <c r="A12" t="s">
        <v>20</v>
      </c>
      <c r="B12" t="s">
        <v>2</v>
      </c>
      <c r="C12" t="s">
        <v>5</v>
      </c>
      <c r="D12" s="1">
        <v>242.546</v>
      </c>
    </row>
    <row r="13" spans="1:4">
      <c r="A13" t="s">
        <v>21</v>
      </c>
      <c r="B13" t="s">
        <v>1</v>
      </c>
      <c r="C13" t="s">
        <v>5</v>
      </c>
      <c r="D13" s="1">
        <v>149.95</v>
      </c>
    </row>
    <row r="14" spans="1:4">
      <c r="A14" t="s">
        <v>22</v>
      </c>
      <c r="B14" t="s">
        <v>2</v>
      </c>
      <c r="C14" t="s">
        <v>8</v>
      </c>
      <c r="D14" s="1">
        <v>21.19</v>
      </c>
    </row>
    <row r="15" spans="1:4">
      <c r="A15" t="s">
        <v>23</v>
      </c>
      <c r="B15" t="s">
        <v>2</v>
      </c>
      <c r="C15" t="s">
        <v>5</v>
      </c>
      <c r="D15" s="1">
        <v>590.762</v>
      </c>
    </row>
    <row r="16" spans="1:4">
      <c r="A16" t="s">
        <v>24</v>
      </c>
      <c r="B16" t="s">
        <v>1</v>
      </c>
      <c r="C16" t="s">
        <v>8</v>
      </c>
      <c r="D16" s="1">
        <v>616.14</v>
      </c>
    </row>
    <row r="17" spans="1:4">
      <c r="A17" t="s">
        <v>25</v>
      </c>
      <c r="B17" t="s">
        <v>2</v>
      </c>
      <c r="C17" t="s">
        <v>5</v>
      </c>
      <c r="D17" s="1">
        <v>12.78</v>
      </c>
    </row>
    <row r="18" spans="1:4">
      <c r="A18" t="s">
        <v>26</v>
      </c>
      <c r="B18" t="s">
        <v>2</v>
      </c>
      <c r="C18" t="s">
        <v>8</v>
      </c>
      <c r="D18" s="1">
        <v>310.88</v>
      </c>
    </row>
    <row r="19" spans="1:4">
      <c r="A19" t="s">
        <v>27</v>
      </c>
      <c r="B19" t="s">
        <v>1</v>
      </c>
      <c r="C19" t="s">
        <v>8</v>
      </c>
      <c r="D19" s="1">
        <v>23.472</v>
      </c>
    </row>
    <row r="20" spans="1:4">
      <c r="A20" t="s">
        <v>28</v>
      </c>
      <c r="B20" t="s">
        <v>2</v>
      </c>
      <c r="C20" t="s">
        <v>8</v>
      </c>
      <c r="D20" s="1">
        <v>661.504</v>
      </c>
    </row>
    <row r="21" spans="1:4">
      <c r="A21" t="s">
        <v>29</v>
      </c>
      <c r="B21" t="s">
        <v>3</v>
      </c>
      <c r="C21" t="s">
        <v>8</v>
      </c>
      <c r="D21" s="1">
        <v>10.368</v>
      </c>
    </row>
    <row r="22" spans="1:4">
      <c r="A22" t="s">
        <v>30</v>
      </c>
      <c r="B22" t="s">
        <v>1</v>
      </c>
      <c r="C22" t="s">
        <v>5</v>
      </c>
      <c r="D22" s="1">
        <v>243.6</v>
      </c>
    </row>
    <row r="23" spans="1:4">
      <c r="A23" t="s">
        <v>31</v>
      </c>
      <c r="B23" t="s">
        <v>1</v>
      </c>
      <c r="C23" t="s">
        <v>840</v>
      </c>
      <c r="D23" s="1">
        <v>545.94</v>
      </c>
    </row>
    <row r="24" spans="1:4">
      <c r="A24" t="s">
        <v>32</v>
      </c>
      <c r="B24" t="s">
        <v>1</v>
      </c>
      <c r="C24" t="s">
        <v>8</v>
      </c>
      <c r="D24" s="1">
        <v>302.376</v>
      </c>
    </row>
    <row r="25" spans="1:4">
      <c r="A25" t="s">
        <v>33</v>
      </c>
      <c r="B25" t="s">
        <v>2</v>
      </c>
      <c r="C25" t="s">
        <v>840</v>
      </c>
      <c r="D25" s="1">
        <v>2216.8</v>
      </c>
    </row>
    <row r="26" spans="1:4">
      <c r="A26" t="s">
        <v>34</v>
      </c>
      <c r="B26" t="s">
        <v>1</v>
      </c>
      <c r="C26" t="s">
        <v>840</v>
      </c>
      <c r="D26" s="1">
        <v>25.248</v>
      </c>
    </row>
    <row r="27" spans="1:4">
      <c r="A27" t="s">
        <v>35</v>
      </c>
      <c r="B27" t="s">
        <v>2</v>
      </c>
      <c r="C27" t="s">
        <v>8</v>
      </c>
      <c r="D27" s="1">
        <v>484.79</v>
      </c>
    </row>
    <row r="28" spans="1:4">
      <c r="A28" t="s">
        <v>36</v>
      </c>
      <c r="B28" t="s">
        <v>2</v>
      </c>
      <c r="C28" t="s">
        <v>5</v>
      </c>
      <c r="D28" s="1">
        <v>47.32</v>
      </c>
    </row>
    <row r="29" spans="1:4">
      <c r="A29" t="s">
        <v>37</v>
      </c>
      <c r="B29" t="s">
        <v>2</v>
      </c>
      <c r="C29" t="s">
        <v>8</v>
      </c>
      <c r="D29" s="1">
        <v>1.167</v>
      </c>
    </row>
    <row r="30" spans="1:4">
      <c r="A30" t="s">
        <v>38</v>
      </c>
      <c r="B30" t="s">
        <v>1</v>
      </c>
      <c r="C30" t="s">
        <v>6</v>
      </c>
      <c r="D30" s="1">
        <v>11.85</v>
      </c>
    </row>
    <row r="31" spans="1:4">
      <c r="A31" t="s">
        <v>39</v>
      </c>
      <c r="B31" t="s">
        <v>1</v>
      </c>
      <c r="C31" t="s">
        <v>5</v>
      </c>
      <c r="D31" s="1">
        <v>9.568</v>
      </c>
    </row>
    <row r="32" spans="1:4">
      <c r="A32" t="s">
        <v>40</v>
      </c>
      <c r="B32" t="s">
        <v>2</v>
      </c>
      <c r="C32" t="s">
        <v>8</v>
      </c>
      <c r="D32" s="1">
        <v>16.23</v>
      </c>
    </row>
    <row r="33" spans="1:4">
      <c r="A33" t="s">
        <v>41</v>
      </c>
      <c r="B33" t="s">
        <v>2</v>
      </c>
      <c r="C33" t="s">
        <v>8</v>
      </c>
      <c r="D33" s="1">
        <v>1417.35</v>
      </c>
    </row>
    <row r="34" spans="1:4">
      <c r="A34" t="s">
        <v>42</v>
      </c>
      <c r="B34" t="s">
        <v>1</v>
      </c>
      <c r="C34" t="s">
        <v>8</v>
      </c>
      <c r="D34" s="1">
        <v>337.088</v>
      </c>
    </row>
    <row r="35" spans="1:4">
      <c r="A35" t="s">
        <v>43</v>
      </c>
      <c r="B35" t="s">
        <v>2</v>
      </c>
      <c r="C35" t="s">
        <v>840</v>
      </c>
      <c r="D35" s="1">
        <v>782.63</v>
      </c>
    </row>
    <row r="36" spans="1:4">
      <c r="A36" t="s">
        <v>44</v>
      </c>
      <c r="B36" t="s">
        <v>2</v>
      </c>
      <c r="C36" t="s">
        <v>8</v>
      </c>
      <c r="D36" s="1">
        <v>605.34</v>
      </c>
    </row>
    <row r="37" spans="1:4">
      <c r="A37" t="s">
        <v>45</v>
      </c>
      <c r="B37" t="s">
        <v>1</v>
      </c>
      <c r="C37" t="s">
        <v>840</v>
      </c>
      <c r="D37" s="1">
        <v>62.91</v>
      </c>
    </row>
    <row r="38" spans="1:4">
      <c r="A38" t="s">
        <v>46</v>
      </c>
      <c r="B38" t="s">
        <v>1</v>
      </c>
      <c r="C38" t="s">
        <v>8</v>
      </c>
      <c r="D38" s="1">
        <v>256.48</v>
      </c>
    </row>
    <row r="39" spans="1:4">
      <c r="A39" t="s">
        <v>47</v>
      </c>
      <c r="B39" t="s">
        <v>1</v>
      </c>
      <c r="C39" t="s">
        <v>6</v>
      </c>
      <c r="D39" s="1">
        <v>354.9</v>
      </c>
    </row>
    <row r="40" spans="1:4">
      <c r="A40" t="s">
        <v>48</v>
      </c>
      <c r="B40" t="s">
        <v>1</v>
      </c>
      <c r="C40" t="s">
        <v>8</v>
      </c>
      <c r="D40" s="1">
        <v>362.176</v>
      </c>
    </row>
    <row r="41" spans="1:4">
      <c r="A41" t="s">
        <v>49</v>
      </c>
      <c r="B41" t="s">
        <v>1</v>
      </c>
      <c r="C41" t="s">
        <v>8</v>
      </c>
      <c r="D41" s="1">
        <v>186.304</v>
      </c>
    </row>
    <row r="42" spans="1:4">
      <c r="A42" t="s">
        <v>50</v>
      </c>
      <c r="B42" t="s">
        <v>1</v>
      </c>
      <c r="C42" t="s">
        <v>8</v>
      </c>
      <c r="D42" s="1">
        <v>15.552</v>
      </c>
    </row>
    <row r="43" spans="1:4">
      <c r="A43" t="s">
        <v>51</v>
      </c>
      <c r="B43" t="s">
        <v>2</v>
      </c>
      <c r="C43" t="s">
        <v>8</v>
      </c>
      <c r="D43" s="1">
        <v>202.896</v>
      </c>
    </row>
    <row r="44" spans="1:4">
      <c r="A44" t="s">
        <v>52</v>
      </c>
      <c r="B44" t="s">
        <v>2</v>
      </c>
      <c r="C44" t="s">
        <v>8</v>
      </c>
      <c r="D44" s="1">
        <v>3333.9</v>
      </c>
    </row>
    <row r="45" spans="1:4">
      <c r="A45" t="s">
        <v>53</v>
      </c>
      <c r="B45" t="s">
        <v>2</v>
      </c>
      <c r="C45" t="s">
        <v>840</v>
      </c>
      <c r="D45" s="1">
        <v>25.5</v>
      </c>
    </row>
    <row r="46" spans="1:4">
      <c r="A46" t="s">
        <v>54</v>
      </c>
      <c r="B46" t="s">
        <v>3</v>
      </c>
      <c r="C46" t="s">
        <v>8</v>
      </c>
      <c r="D46" s="1">
        <v>799.92</v>
      </c>
    </row>
    <row r="47" spans="1:4">
      <c r="A47" t="s">
        <v>55</v>
      </c>
      <c r="B47" t="s">
        <v>1</v>
      </c>
      <c r="C47" t="s">
        <v>840</v>
      </c>
      <c r="D47" s="1">
        <v>1979.89</v>
      </c>
    </row>
    <row r="48" spans="1:4">
      <c r="A48" t="s">
        <v>56</v>
      </c>
      <c r="B48" t="s">
        <v>1</v>
      </c>
      <c r="C48" t="s">
        <v>8</v>
      </c>
      <c r="D48" s="1">
        <v>43.68</v>
      </c>
    </row>
    <row r="49" spans="1:4">
      <c r="A49" t="s">
        <v>57</v>
      </c>
      <c r="B49" t="s">
        <v>2</v>
      </c>
      <c r="C49" t="s">
        <v>840</v>
      </c>
      <c r="D49" s="1">
        <v>66.616</v>
      </c>
    </row>
    <row r="50" spans="1:4">
      <c r="A50" t="s">
        <v>58</v>
      </c>
      <c r="B50" t="s">
        <v>3</v>
      </c>
      <c r="C50" t="s">
        <v>8</v>
      </c>
      <c r="D50" s="1">
        <v>111.15</v>
      </c>
    </row>
    <row r="51" spans="1:4">
      <c r="A51" t="s">
        <v>59</v>
      </c>
      <c r="B51" t="s">
        <v>1</v>
      </c>
      <c r="C51" t="s">
        <v>8</v>
      </c>
      <c r="D51" s="1">
        <v>199.296</v>
      </c>
    </row>
    <row r="52" spans="1:4">
      <c r="A52" t="s">
        <v>60</v>
      </c>
      <c r="B52" t="s">
        <v>1</v>
      </c>
      <c r="C52" t="s">
        <v>840</v>
      </c>
      <c r="D52" s="1">
        <v>40.05</v>
      </c>
    </row>
    <row r="53" spans="1:4">
      <c r="A53" t="s">
        <v>61</v>
      </c>
      <c r="B53" t="s">
        <v>1</v>
      </c>
      <c r="C53" t="s">
        <v>5</v>
      </c>
      <c r="D53" s="1">
        <v>8.96</v>
      </c>
    </row>
    <row r="54" spans="1:4">
      <c r="A54" t="s">
        <v>62</v>
      </c>
      <c r="B54" t="s">
        <v>1</v>
      </c>
      <c r="C54" t="s">
        <v>840</v>
      </c>
      <c r="D54" s="1">
        <v>479.984</v>
      </c>
    </row>
    <row r="55" spans="1:4">
      <c r="A55" t="s">
        <v>63</v>
      </c>
      <c r="B55" t="s">
        <v>2</v>
      </c>
      <c r="C55" t="s">
        <v>5</v>
      </c>
      <c r="D55" s="1">
        <v>1812.01</v>
      </c>
    </row>
    <row r="56" spans="1:4">
      <c r="A56" t="s">
        <v>64</v>
      </c>
      <c r="B56" t="s">
        <v>2</v>
      </c>
      <c r="C56" t="s">
        <v>8</v>
      </c>
      <c r="D56" s="1">
        <v>106.944</v>
      </c>
    </row>
    <row r="57" spans="1:4">
      <c r="A57" t="s">
        <v>65</v>
      </c>
      <c r="B57" t="s">
        <v>2</v>
      </c>
      <c r="C57" t="s">
        <v>5</v>
      </c>
      <c r="D57" s="1">
        <v>9.96</v>
      </c>
    </row>
    <row r="58" spans="1:4">
      <c r="A58" t="s">
        <v>66</v>
      </c>
      <c r="B58" t="s">
        <v>1</v>
      </c>
      <c r="C58" t="s">
        <v>8</v>
      </c>
      <c r="D58" s="1">
        <v>2692.329</v>
      </c>
    </row>
    <row r="59" spans="1:4">
      <c r="A59" t="s">
        <v>67</v>
      </c>
      <c r="B59" t="s">
        <v>1</v>
      </c>
      <c r="C59" t="s">
        <v>840</v>
      </c>
      <c r="D59" s="1">
        <v>4.608</v>
      </c>
    </row>
    <row r="60" spans="1:4">
      <c r="A60" t="s">
        <v>68</v>
      </c>
      <c r="B60" t="s">
        <v>1</v>
      </c>
      <c r="C60" t="s">
        <v>8</v>
      </c>
      <c r="D60" s="1">
        <v>1508.13</v>
      </c>
    </row>
    <row r="61" spans="1:4">
      <c r="A61" t="s">
        <v>69</v>
      </c>
      <c r="B61" t="s">
        <v>1</v>
      </c>
      <c r="C61" t="s">
        <v>8</v>
      </c>
      <c r="D61" s="1">
        <v>254.97</v>
      </c>
    </row>
    <row r="62" spans="1:4">
      <c r="A62" t="s">
        <v>70</v>
      </c>
      <c r="B62" t="s">
        <v>2</v>
      </c>
      <c r="C62" t="s">
        <v>8</v>
      </c>
      <c r="D62" s="1">
        <v>752.92</v>
      </c>
    </row>
    <row r="63" spans="1:4">
      <c r="A63" t="s">
        <v>71</v>
      </c>
      <c r="B63" t="s">
        <v>2</v>
      </c>
      <c r="C63" t="s">
        <v>8</v>
      </c>
      <c r="D63" s="1">
        <v>1022.61</v>
      </c>
    </row>
    <row r="64" spans="1:4">
      <c r="A64" t="s">
        <v>72</v>
      </c>
      <c r="B64" t="s">
        <v>2</v>
      </c>
      <c r="C64" t="s">
        <v>840</v>
      </c>
      <c r="D64" s="1">
        <v>12.39</v>
      </c>
    </row>
    <row r="65" spans="1:4">
      <c r="A65" t="s">
        <v>73</v>
      </c>
      <c r="B65" t="s">
        <v>1</v>
      </c>
      <c r="C65" t="s">
        <v>5</v>
      </c>
      <c r="D65" s="1">
        <v>34.2</v>
      </c>
    </row>
    <row r="66" spans="1:4">
      <c r="A66" t="s">
        <v>74</v>
      </c>
      <c r="B66" t="s">
        <v>1</v>
      </c>
      <c r="C66" t="s">
        <v>6</v>
      </c>
      <c r="D66" s="1">
        <v>1142.165</v>
      </c>
    </row>
    <row r="67" spans="1:4">
      <c r="A67" t="s">
        <v>75</v>
      </c>
      <c r="B67" t="s">
        <v>1</v>
      </c>
      <c r="C67" t="s">
        <v>840</v>
      </c>
      <c r="D67" s="1">
        <v>7.632</v>
      </c>
    </row>
    <row r="68" spans="1:4">
      <c r="A68" t="s">
        <v>76</v>
      </c>
      <c r="B68" t="s">
        <v>1</v>
      </c>
      <c r="C68" t="s">
        <v>8</v>
      </c>
      <c r="D68" s="1">
        <v>95.968</v>
      </c>
    </row>
    <row r="69" spans="1:4">
      <c r="A69" t="s">
        <v>77</v>
      </c>
      <c r="B69" t="s">
        <v>1</v>
      </c>
      <c r="C69" t="s">
        <v>6</v>
      </c>
      <c r="D69" s="1">
        <v>193.152</v>
      </c>
    </row>
    <row r="70" spans="1:4">
      <c r="A70" t="s">
        <v>78</v>
      </c>
      <c r="B70" t="s">
        <v>2</v>
      </c>
      <c r="C70" t="s">
        <v>5</v>
      </c>
      <c r="D70" s="1">
        <v>321.56</v>
      </c>
    </row>
    <row r="71" spans="1:4">
      <c r="A71" t="s">
        <v>79</v>
      </c>
      <c r="B71" t="s">
        <v>3</v>
      </c>
      <c r="C71" t="s">
        <v>5</v>
      </c>
      <c r="D71" s="1">
        <v>389.74</v>
      </c>
    </row>
    <row r="72" spans="1:4">
      <c r="A72" t="s">
        <v>80</v>
      </c>
      <c r="B72" t="s">
        <v>1</v>
      </c>
      <c r="C72" t="s">
        <v>840</v>
      </c>
      <c r="D72" s="1">
        <v>1441.3</v>
      </c>
    </row>
    <row r="73" spans="1:4">
      <c r="A73" t="s">
        <v>81</v>
      </c>
      <c r="B73" t="s">
        <v>3</v>
      </c>
      <c r="C73" t="s">
        <v>8</v>
      </c>
      <c r="D73" s="1">
        <v>47.79</v>
      </c>
    </row>
    <row r="74" spans="1:4">
      <c r="A74" t="s">
        <v>82</v>
      </c>
      <c r="B74" t="s">
        <v>1</v>
      </c>
      <c r="C74" t="s">
        <v>8</v>
      </c>
      <c r="D74" s="1">
        <v>732.312</v>
      </c>
    </row>
    <row r="75" spans="1:4">
      <c r="A75" t="s">
        <v>83</v>
      </c>
      <c r="B75" t="s">
        <v>3</v>
      </c>
      <c r="C75" t="s">
        <v>8</v>
      </c>
      <c r="D75" s="1">
        <v>18.24</v>
      </c>
    </row>
    <row r="76" spans="1:4">
      <c r="A76" t="s">
        <v>84</v>
      </c>
      <c r="B76" t="s">
        <v>2</v>
      </c>
      <c r="C76" t="s">
        <v>8</v>
      </c>
      <c r="D76" s="1">
        <v>828.84</v>
      </c>
    </row>
    <row r="77" spans="1:4">
      <c r="A77" t="s">
        <v>85</v>
      </c>
      <c r="B77" t="s">
        <v>3</v>
      </c>
      <c r="C77" t="s">
        <v>5</v>
      </c>
      <c r="D77" s="1">
        <v>2884.37</v>
      </c>
    </row>
    <row r="78" spans="1:4">
      <c r="A78" t="s">
        <v>86</v>
      </c>
      <c r="B78" t="s">
        <v>1</v>
      </c>
      <c r="C78" t="s">
        <v>5</v>
      </c>
      <c r="D78" s="1">
        <v>31.984</v>
      </c>
    </row>
    <row r="79" spans="1:4">
      <c r="A79" t="s">
        <v>87</v>
      </c>
      <c r="B79" t="s">
        <v>2</v>
      </c>
      <c r="C79" t="s">
        <v>8</v>
      </c>
      <c r="D79" s="1">
        <v>88.768</v>
      </c>
    </row>
    <row r="80" spans="1:4">
      <c r="A80" t="s">
        <v>88</v>
      </c>
      <c r="B80" t="s">
        <v>1</v>
      </c>
      <c r="C80" t="s">
        <v>8</v>
      </c>
      <c r="D80" s="1">
        <v>24.56</v>
      </c>
    </row>
    <row r="81" spans="1:4">
      <c r="A81" t="s">
        <v>89</v>
      </c>
      <c r="B81" t="s">
        <v>2</v>
      </c>
      <c r="C81" t="s">
        <v>8</v>
      </c>
      <c r="D81" s="1">
        <v>192.424</v>
      </c>
    </row>
    <row r="82" spans="1:4">
      <c r="A82" t="s">
        <v>90</v>
      </c>
      <c r="B82" t="s">
        <v>1</v>
      </c>
      <c r="C82" t="s">
        <v>8</v>
      </c>
      <c r="D82" s="1">
        <v>37.44</v>
      </c>
    </row>
    <row r="83" spans="1:4">
      <c r="A83" t="s">
        <v>91</v>
      </c>
      <c r="B83" t="s">
        <v>3</v>
      </c>
      <c r="C83" t="s">
        <v>5</v>
      </c>
      <c r="D83" s="1">
        <v>405.456</v>
      </c>
    </row>
    <row r="84" spans="1:4">
      <c r="A84" t="s">
        <v>92</v>
      </c>
      <c r="B84" t="s">
        <v>1</v>
      </c>
      <c r="C84" t="s">
        <v>8</v>
      </c>
      <c r="D84" s="1">
        <v>69.216</v>
      </c>
    </row>
    <row r="85" spans="1:4">
      <c r="A85" t="s">
        <v>93</v>
      </c>
      <c r="B85" t="s">
        <v>1</v>
      </c>
      <c r="C85" t="s">
        <v>840</v>
      </c>
      <c r="D85" s="1">
        <v>69.9</v>
      </c>
    </row>
    <row r="86" spans="1:4">
      <c r="A86" t="s">
        <v>94</v>
      </c>
      <c r="B86" t="s">
        <v>1</v>
      </c>
      <c r="C86" t="s">
        <v>6</v>
      </c>
      <c r="D86" s="1">
        <v>23.472</v>
      </c>
    </row>
    <row r="87" spans="1:4">
      <c r="A87" t="s">
        <v>95</v>
      </c>
      <c r="B87" t="s">
        <v>1</v>
      </c>
      <c r="C87" t="s">
        <v>8</v>
      </c>
      <c r="D87" s="1">
        <v>15.384</v>
      </c>
    </row>
    <row r="88" spans="1:4">
      <c r="A88" t="s">
        <v>96</v>
      </c>
      <c r="B88" t="s">
        <v>1</v>
      </c>
      <c r="C88" t="s">
        <v>8</v>
      </c>
      <c r="D88" s="1">
        <v>180.93</v>
      </c>
    </row>
    <row r="89" spans="1:4">
      <c r="A89" t="s">
        <v>97</v>
      </c>
      <c r="B89" t="s">
        <v>3</v>
      </c>
      <c r="C89" t="s">
        <v>8</v>
      </c>
      <c r="D89" s="1">
        <v>23661.228</v>
      </c>
    </row>
    <row r="90" spans="1:4">
      <c r="A90" t="s">
        <v>98</v>
      </c>
      <c r="B90" t="s">
        <v>1</v>
      </c>
      <c r="C90" t="s">
        <v>840</v>
      </c>
      <c r="D90" s="1">
        <v>26.128</v>
      </c>
    </row>
    <row r="91" spans="1:4">
      <c r="A91" t="s">
        <v>99</v>
      </c>
      <c r="B91" t="s">
        <v>1</v>
      </c>
      <c r="C91" t="s">
        <v>8</v>
      </c>
      <c r="D91" s="1">
        <v>147.344</v>
      </c>
    </row>
    <row r="92" spans="1:4">
      <c r="A92" t="s">
        <v>100</v>
      </c>
      <c r="B92" t="s">
        <v>2</v>
      </c>
      <c r="C92" t="s">
        <v>8</v>
      </c>
      <c r="D92" s="1">
        <v>13.62</v>
      </c>
    </row>
    <row r="93" spans="1:4">
      <c r="A93" t="s">
        <v>101</v>
      </c>
      <c r="B93" t="s">
        <v>3</v>
      </c>
      <c r="C93" t="s">
        <v>8</v>
      </c>
      <c r="D93" s="1">
        <v>22.32</v>
      </c>
    </row>
    <row r="94" spans="1:4">
      <c r="A94" t="s">
        <v>102</v>
      </c>
      <c r="B94" t="s">
        <v>2</v>
      </c>
      <c r="C94" t="s">
        <v>8</v>
      </c>
      <c r="D94" s="1">
        <v>6.642</v>
      </c>
    </row>
    <row r="95" spans="1:4">
      <c r="A95" t="s">
        <v>103</v>
      </c>
      <c r="B95" t="s">
        <v>2</v>
      </c>
      <c r="C95" t="s">
        <v>8</v>
      </c>
      <c r="D95" s="1">
        <v>54.83</v>
      </c>
    </row>
    <row r="96" spans="1:4">
      <c r="A96" t="s">
        <v>104</v>
      </c>
      <c r="B96" t="s">
        <v>2</v>
      </c>
      <c r="C96" t="s">
        <v>8</v>
      </c>
      <c r="D96" s="1">
        <v>364.93</v>
      </c>
    </row>
    <row r="97" spans="1:4">
      <c r="A97" t="s">
        <v>105</v>
      </c>
      <c r="B97" t="s">
        <v>1</v>
      </c>
      <c r="C97" t="s">
        <v>8</v>
      </c>
      <c r="D97" s="1">
        <v>370.782</v>
      </c>
    </row>
    <row r="98" spans="1:4">
      <c r="A98" t="s">
        <v>106</v>
      </c>
      <c r="B98" t="s">
        <v>2</v>
      </c>
      <c r="C98" t="s">
        <v>8</v>
      </c>
      <c r="D98" s="1">
        <v>2.816</v>
      </c>
    </row>
    <row r="99" spans="1:4">
      <c r="A99" t="s">
        <v>107</v>
      </c>
      <c r="B99" t="s">
        <v>2</v>
      </c>
      <c r="C99" t="s">
        <v>8</v>
      </c>
      <c r="D99" s="1">
        <v>129.92</v>
      </c>
    </row>
    <row r="100" spans="1:4">
      <c r="A100" t="s">
        <v>108</v>
      </c>
      <c r="B100" t="s">
        <v>1</v>
      </c>
      <c r="C100" t="s">
        <v>6</v>
      </c>
      <c r="D100" s="1">
        <v>310.688</v>
      </c>
    </row>
    <row r="101" spans="1:4">
      <c r="A101" t="s">
        <v>109</v>
      </c>
      <c r="B101" t="s">
        <v>1</v>
      </c>
      <c r="C101" t="s">
        <v>8</v>
      </c>
      <c r="D101" s="1">
        <v>1793.98</v>
      </c>
    </row>
    <row r="102" spans="1:4">
      <c r="A102" t="s">
        <v>110</v>
      </c>
      <c r="B102" t="s">
        <v>2</v>
      </c>
      <c r="C102" t="s">
        <v>8</v>
      </c>
      <c r="D102" s="1">
        <v>75.16</v>
      </c>
    </row>
    <row r="103" spans="1:4">
      <c r="A103" t="s">
        <v>111</v>
      </c>
      <c r="B103" t="s">
        <v>2</v>
      </c>
      <c r="C103" t="s">
        <v>8</v>
      </c>
      <c r="D103" s="1">
        <v>4.368</v>
      </c>
    </row>
    <row r="104" spans="1:4">
      <c r="A104" t="s">
        <v>112</v>
      </c>
      <c r="B104" t="s">
        <v>2</v>
      </c>
      <c r="C104" t="s">
        <v>8</v>
      </c>
      <c r="D104" s="1">
        <v>521.92</v>
      </c>
    </row>
    <row r="105" spans="1:4">
      <c r="A105" t="s">
        <v>113</v>
      </c>
      <c r="B105" t="s">
        <v>2</v>
      </c>
      <c r="C105" t="s">
        <v>840</v>
      </c>
      <c r="D105" s="1">
        <v>1015.816</v>
      </c>
    </row>
    <row r="106" spans="1:4">
      <c r="A106" t="s">
        <v>114</v>
      </c>
      <c r="B106" t="s">
        <v>1</v>
      </c>
      <c r="C106" t="s">
        <v>5</v>
      </c>
      <c r="D106" s="1">
        <v>286.65</v>
      </c>
    </row>
    <row r="107" spans="1:4">
      <c r="A107" t="s">
        <v>115</v>
      </c>
      <c r="B107" t="s">
        <v>1</v>
      </c>
      <c r="C107" t="s">
        <v>840</v>
      </c>
      <c r="D107" s="1">
        <v>619.848</v>
      </c>
    </row>
    <row r="108" spans="1:4">
      <c r="A108" t="s">
        <v>116</v>
      </c>
      <c r="B108" t="s">
        <v>2</v>
      </c>
      <c r="C108" t="s">
        <v>8</v>
      </c>
      <c r="D108" s="1">
        <v>39.072</v>
      </c>
    </row>
    <row r="109" spans="1:4">
      <c r="A109" t="s">
        <v>117</v>
      </c>
      <c r="B109" t="s">
        <v>1</v>
      </c>
      <c r="C109" t="s">
        <v>8</v>
      </c>
      <c r="D109" s="1">
        <v>42.208</v>
      </c>
    </row>
    <row r="110" spans="1:4">
      <c r="A110" t="s">
        <v>118</v>
      </c>
      <c r="B110" t="s">
        <v>1</v>
      </c>
      <c r="C110" t="s">
        <v>840</v>
      </c>
      <c r="D110" s="1">
        <v>19.456</v>
      </c>
    </row>
    <row r="111" spans="1:4">
      <c r="A111" t="s">
        <v>119</v>
      </c>
      <c r="B111" t="s">
        <v>1</v>
      </c>
      <c r="C111" t="s">
        <v>840</v>
      </c>
      <c r="D111" s="1">
        <v>47.79</v>
      </c>
    </row>
    <row r="112" spans="1:4">
      <c r="A112" t="s">
        <v>120</v>
      </c>
      <c r="B112" t="s">
        <v>3</v>
      </c>
      <c r="C112" t="s">
        <v>8</v>
      </c>
      <c r="D112" s="1">
        <v>457.744</v>
      </c>
    </row>
    <row r="113" spans="1:4">
      <c r="A113" t="s">
        <v>121</v>
      </c>
      <c r="B113" t="s">
        <v>1</v>
      </c>
      <c r="C113" t="s">
        <v>840</v>
      </c>
      <c r="D113" s="1">
        <v>155.456</v>
      </c>
    </row>
    <row r="114" spans="1:4">
      <c r="A114" t="s">
        <v>122</v>
      </c>
      <c r="B114" t="s">
        <v>3</v>
      </c>
      <c r="C114" t="s">
        <v>840</v>
      </c>
      <c r="D114" s="1">
        <v>471.92</v>
      </c>
    </row>
    <row r="115" spans="1:4">
      <c r="A115" t="s">
        <v>123</v>
      </c>
      <c r="B115" t="s">
        <v>1</v>
      </c>
      <c r="C115" t="s">
        <v>5</v>
      </c>
      <c r="D115" s="1">
        <v>514.03</v>
      </c>
    </row>
    <row r="116" spans="1:4">
      <c r="A116" t="s">
        <v>124</v>
      </c>
      <c r="B116" t="s">
        <v>3</v>
      </c>
      <c r="C116" t="s">
        <v>840</v>
      </c>
      <c r="D116" s="1">
        <v>682.91</v>
      </c>
    </row>
    <row r="117" spans="1:4">
      <c r="A117" t="s">
        <v>125</v>
      </c>
      <c r="B117" t="s">
        <v>1</v>
      </c>
      <c r="C117" t="s">
        <v>840</v>
      </c>
      <c r="D117" s="1">
        <v>129.33</v>
      </c>
    </row>
    <row r="118" spans="1:4">
      <c r="A118" t="s">
        <v>126</v>
      </c>
      <c r="B118" t="s">
        <v>2</v>
      </c>
      <c r="C118" t="s">
        <v>6</v>
      </c>
      <c r="D118" s="1">
        <v>158.71</v>
      </c>
    </row>
    <row r="119" spans="1:4">
      <c r="A119" t="s">
        <v>127</v>
      </c>
      <c r="B119" t="s">
        <v>1</v>
      </c>
      <c r="C119" t="s">
        <v>8</v>
      </c>
      <c r="D119" s="1">
        <v>149.56</v>
      </c>
    </row>
    <row r="120" spans="1:4">
      <c r="A120" t="s">
        <v>128</v>
      </c>
      <c r="B120" t="s">
        <v>1</v>
      </c>
      <c r="C120" t="s">
        <v>8</v>
      </c>
      <c r="D120" s="1">
        <v>105.52</v>
      </c>
    </row>
    <row r="121" spans="1:4">
      <c r="A121" t="s">
        <v>129</v>
      </c>
      <c r="B121" t="s">
        <v>1</v>
      </c>
      <c r="C121" t="s">
        <v>5</v>
      </c>
      <c r="D121" s="1">
        <v>1000.95</v>
      </c>
    </row>
    <row r="122" spans="1:4">
      <c r="A122" t="s">
        <v>130</v>
      </c>
      <c r="B122" t="s">
        <v>2</v>
      </c>
      <c r="C122" t="s">
        <v>8</v>
      </c>
      <c r="D122" s="1">
        <v>177.68</v>
      </c>
    </row>
    <row r="123" spans="1:4">
      <c r="A123" t="s">
        <v>131</v>
      </c>
      <c r="B123" t="s">
        <v>2</v>
      </c>
      <c r="C123" t="s">
        <v>8</v>
      </c>
      <c r="D123" s="1">
        <v>581.104</v>
      </c>
    </row>
    <row r="124" spans="1:4">
      <c r="A124" t="s">
        <v>132</v>
      </c>
      <c r="B124" t="s">
        <v>1</v>
      </c>
      <c r="C124" t="s">
        <v>8</v>
      </c>
      <c r="D124" s="1">
        <v>32.4</v>
      </c>
    </row>
    <row r="125" spans="1:4">
      <c r="A125" t="s">
        <v>133</v>
      </c>
      <c r="B125" t="s">
        <v>2</v>
      </c>
      <c r="C125" t="s">
        <v>840</v>
      </c>
      <c r="D125" s="1">
        <v>1287.26</v>
      </c>
    </row>
    <row r="126" spans="1:4">
      <c r="A126" t="s">
        <v>134</v>
      </c>
      <c r="B126" t="s">
        <v>1</v>
      </c>
      <c r="C126" t="s">
        <v>8</v>
      </c>
      <c r="D126" s="1">
        <v>14.67</v>
      </c>
    </row>
    <row r="127" spans="1:4">
      <c r="A127" t="s">
        <v>135</v>
      </c>
      <c r="B127" t="s">
        <v>2</v>
      </c>
      <c r="C127" t="s">
        <v>8</v>
      </c>
      <c r="D127" s="1">
        <v>3769.56</v>
      </c>
    </row>
    <row r="128" spans="1:4">
      <c r="A128" t="s">
        <v>136</v>
      </c>
      <c r="B128" t="s">
        <v>2</v>
      </c>
      <c r="C128" t="s">
        <v>5</v>
      </c>
      <c r="D128" s="1">
        <v>116.85</v>
      </c>
    </row>
    <row r="129" spans="1:4">
      <c r="A129" t="s">
        <v>137</v>
      </c>
      <c r="B129" t="s">
        <v>1</v>
      </c>
      <c r="C129" t="s">
        <v>8</v>
      </c>
      <c r="D129" s="1">
        <v>1220.67</v>
      </c>
    </row>
    <row r="130" spans="1:4">
      <c r="A130" t="s">
        <v>138</v>
      </c>
      <c r="B130" t="s">
        <v>1</v>
      </c>
      <c r="C130" t="s">
        <v>5</v>
      </c>
      <c r="D130" s="1">
        <v>9.912</v>
      </c>
    </row>
    <row r="131" spans="1:4">
      <c r="A131" t="s">
        <v>139</v>
      </c>
      <c r="B131" t="s">
        <v>2</v>
      </c>
      <c r="C131" t="s">
        <v>840</v>
      </c>
      <c r="D131" s="1">
        <v>7.872</v>
      </c>
    </row>
    <row r="132" spans="1:4">
      <c r="A132" t="s">
        <v>140</v>
      </c>
      <c r="B132" t="s">
        <v>1</v>
      </c>
      <c r="C132" t="s">
        <v>8</v>
      </c>
      <c r="D132" s="1">
        <v>1395.673</v>
      </c>
    </row>
    <row r="133" spans="1:4">
      <c r="A133" t="s">
        <v>141</v>
      </c>
      <c r="B133" t="s">
        <v>3</v>
      </c>
      <c r="C133" t="s">
        <v>6</v>
      </c>
      <c r="D133" s="1">
        <v>259.29</v>
      </c>
    </row>
    <row r="134" spans="1:4">
      <c r="A134" t="s">
        <v>142</v>
      </c>
      <c r="B134" t="s">
        <v>1</v>
      </c>
      <c r="C134" t="s">
        <v>8</v>
      </c>
      <c r="D134" s="1">
        <v>773.7</v>
      </c>
    </row>
    <row r="135" spans="1:4">
      <c r="A135" t="s">
        <v>143</v>
      </c>
      <c r="B135" t="s">
        <v>1</v>
      </c>
      <c r="C135" t="s">
        <v>840</v>
      </c>
      <c r="D135" s="1">
        <v>40.54</v>
      </c>
    </row>
    <row r="136" spans="1:4">
      <c r="A136" t="s">
        <v>144</v>
      </c>
      <c r="B136" t="s">
        <v>1</v>
      </c>
      <c r="C136" t="s">
        <v>5</v>
      </c>
      <c r="D136" s="1">
        <v>39.128</v>
      </c>
    </row>
    <row r="137" spans="1:4">
      <c r="A137" t="s">
        <v>145</v>
      </c>
      <c r="B137" t="s">
        <v>3</v>
      </c>
      <c r="C137" t="s">
        <v>8</v>
      </c>
      <c r="D137" s="1">
        <v>4374.88</v>
      </c>
    </row>
    <row r="138" spans="1:4">
      <c r="A138" t="s">
        <v>146</v>
      </c>
      <c r="B138" t="s">
        <v>2</v>
      </c>
      <c r="C138" t="s">
        <v>8</v>
      </c>
      <c r="D138" s="1">
        <v>193.936</v>
      </c>
    </row>
    <row r="139" spans="1:4">
      <c r="A139" t="s">
        <v>147</v>
      </c>
      <c r="B139" t="s">
        <v>1</v>
      </c>
      <c r="C139" t="s">
        <v>8</v>
      </c>
      <c r="D139" s="1">
        <v>63.381</v>
      </c>
    </row>
    <row r="140" spans="1:4">
      <c r="A140" t="s">
        <v>148</v>
      </c>
      <c r="B140" t="s">
        <v>2</v>
      </c>
      <c r="C140" t="s">
        <v>5</v>
      </c>
      <c r="D140" s="1">
        <v>426.942</v>
      </c>
    </row>
    <row r="141" spans="1:4">
      <c r="A141" t="s">
        <v>149</v>
      </c>
      <c r="B141" t="s">
        <v>1</v>
      </c>
      <c r="C141" t="s">
        <v>840</v>
      </c>
      <c r="D141" s="1">
        <v>709.0425</v>
      </c>
    </row>
    <row r="142" spans="1:4">
      <c r="A142" t="s">
        <v>150</v>
      </c>
      <c r="B142" t="s">
        <v>3</v>
      </c>
      <c r="C142" t="s">
        <v>6</v>
      </c>
      <c r="D142" s="1">
        <v>255.968</v>
      </c>
    </row>
    <row r="143" spans="1:4">
      <c r="A143" t="s">
        <v>151</v>
      </c>
      <c r="B143" t="s">
        <v>1</v>
      </c>
      <c r="C143" t="s">
        <v>8</v>
      </c>
      <c r="D143" s="1">
        <v>47.952</v>
      </c>
    </row>
    <row r="144" spans="1:4">
      <c r="A144" t="s">
        <v>152</v>
      </c>
      <c r="B144" t="s">
        <v>1</v>
      </c>
      <c r="C144" t="s">
        <v>8</v>
      </c>
      <c r="D144" s="1">
        <v>175.32</v>
      </c>
    </row>
    <row r="145" spans="1:4">
      <c r="A145" t="s">
        <v>153</v>
      </c>
      <c r="B145" t="s">
        <v>3</v>
      </c>
      <c r="C145" t="s">
        <v>8</v>
      </c>
      <c r="D145" s="1">
        <v>763.508</v>
      </c>
    </row>
    <row r="146" spans="1:4">
      <c r="A146" t="s">
        <v>154</v>
      </c>
      <c r="B146" t="s">
        <v>1</v>
      </c>
      <c r="C146" t="s">
        <v>8</v>
      </c>
      <c r="D146" s="1">
        <v>3747.93</v>
      </c>
    </row>
    <row r="147" spans="1:4">
      <c r="A147" t="s">
        <v>155</v>
      </c>
      <c r="B147" t="s">
        <v>1</v>
      </c>
      <c r="C147" t="s">
        <v>8</v>
      </c>
      <c r="D147" s="1">
        <v>1918.79</v>
      </c>
    </row>
    <row r="148" spans="1:4">
      <c r="A148" t="s">
        <v>156</v>
      </c>
      <c r="B148" t="s">
        <v>1</v>
      </c>
      <c r="C148" t="s">
        <v>5</v>
      </c>
      <c r="D148" s="1">
        <v>106.5</v>
      </c>
    </row>
    <row r="149" spans="1:4">
      <c r="A149" t="s">
        <v>157</v>
      </c>
      <c r="B149" t="s">
        <v>1</v>
      </c>
      <c r="C149" t="s">
        <v>5</v>
      </c>
      <c r="D149" s="1">
        <v>18.176</v>
      </c>
    </row>
    <row r="150" spans="1:4">
      <c r="A150" t="s">
        <v>158</v>
      </c>
      <c r="B150" t="s">
        <v>1</v>
      </c>
      <c r="C150" t="s">
        <v>8</v>
      </c>
      <c r="D150" s="1">
        <v>74.52</v>
      </c>
    </row>
    <row r="151" spans="1:4">
      <c r="A151" t="s">
        <v>159</v>
      </c>
      <c r="B151" t="s">
        <v>3</v>
      </c>
      <c r="C151" t="s">
        <v>8</v>
      </c>
      <c r="D151" s="1">
        <v>525.95</v>
      </c>
    </row>
    <row r="152" spans="1:4">
      <c r="A152" t="s">
        <v>160</v>
      </c>
      <c r="B152" t="s">
        <v>3</v>
      </c>
      <c r="C152" t="s">
        <v>8</v>
      </c>
      <c r="D152" s="1">
        <v>260.31</v>
      </c>
    </row>
    <row r="153" spans="1:4">
      <c r="A153" t="s">
        <v>161</v>
      </c>
      <c r="B153" t="s">
        <v>2</v>
      </c>
      <c r="C153" t="s">
        <v>8</v>
      </c>
      <c r="D153" s="1">
        <v>74.352</v>
      </c>
    </row>
    <row r="154" spans="1:4">
      <c r="A154" t="s">
        <v>162</v>
      </c>
      <c r="B154" t="s">
        <v>2</v>
      </c>
      <c r="C154" t="s">
        <v>8</v>
      </c>
      <c r="D154" s="1">
        <v>284.44</v>
      </c>
    </row>
    <row r="155" spans="1:4">
      <c r="A155" t="s">
        <v>163</v>
      </c>
      <c r="B155" t="s">
        <v>2</v>
      </c>
      <c r="C155" t="s">
        <v>5</v>
      </c>
      <c r="D155" s="1">
        <v>176.63</v>
      </c>
    </row>
    <row r="156" spans="1:4">
      <c r="A156" t="s">
        <v>164</v>
      </c>
      <c r="B156" t="s">
        <v>1</v>
      </c>
      <c r="C156" t="s">
        <v>8</v>
      </c>
      <c r="D156" s="1">
        <v>55.984</v>
      </c>
    </row>
    <row r="157" spans="1:4">
      <c r="A157" t="s">
        <v>165</v>
      </c>
      <c r="B157" t="s">
        <v>2</v>
      </c>
      <c r="C157" t="s">
        <v>8</v>
      </c>
      <c r="D157" s="1">
        <v>192.22</v>
      </c>
    </row>
    <row r="158" spans="1:4">
      <c r="A158" t="s">
        <v>166</v>
      </c>
      <c r="B158" t="s">
        <v>2</v>
      </c>
      <c r="C158" t="s">
        <v>8</v>
      </c>
      <c r="D158" s="1">
        <v>976.29</v>
      </c>
    </row>
    <row r="159" spans="1:4">
      <c r="A159" t="s">
        <v>167</v>
      </c>
      <c r="B159" t="s">
        <v>2</v>
      </c>
      <c r="C159" t="s">
        <v>8</v>
      </c>
      <c r="D159" s="1">
        <v>1361.631</v>
      </c>
    </row>
    <row r="160" spans="1:4">
      <c r="A160" t="s">
        <v>168</v>
      </c>
      <c r="B160" t="s">
        <v>2</v>
      </c>
      <c r="C160" t="s">
        <v>8</v>
      </c>
      <c r="D160" s="1">
        <v>268.4</v>
      </c>
    </row>
    <row r="161" spans="1:4">
      <c r="A161" t="s">
        <v>169</v>
      </c>
      <c r="B161" t="s">
        <v>1</v>
      </c>
      <c r="C161" t="s">
        <v>8</v>
      </c>
      <c r="D161" s="1">
        <v>893.09</v>
      </c>
    </row>
    <row r="162" spans="1:4">
      <c r="A162" t="s">
        <v>170</v>
      </c>
      <c r="B162" t="s">
        <v>1</v>
      </c>
      <c r="C162" t="s">
        <v>8</v>
      </c>
      <c r="D162" s="1">
        <v>301.96</v>
      </c>
    </row>
    <row r="163" spans="1:4">
      <c r="A163" t="s">
        <v>171</v>
      </c>
      <c r="B163" t="s">
        <v>2</v>
      </c>
      <c r="C163" t="s">
        <v>8</v>
      </c>
      <c r="D163" s="1">
        <v>81.135</v>
      </c>
    </row>
    <row r="164" spans="1:4">
      <c r="A164" t="s">
        <v>172</v>
      </c>
      <c r="B164" t="s">
        <v>1</v>
      </c>
      <c r="C164" t="s">
        <v>840</v>
      </c>
      <c r="D164" s="1">
        <v>750.93</v>
      </c>
    </row>
    <row r="165" spans="1:4">
      <c r="A165" t="s">
        <v>173</v>
      </c>
      <c r="B165" t="s">
        <v>2</v>
      </c>
      <c r="C165" t="s">
        <v>840</v>
      </c>
      <c r="D165" s="1">
        <v>596.48</v>
      </c>
    </row>
    <row r="166" spans="1:4">
      <c r="A166" t="s">
        <v>174</v>
      </c>
      <c r="B166" t="s">
        <v>2</v>
      </c>
      <c r="C166" t="s">
        <v>840</v>
      </c>
      <c r="D166" s="1">
        <v>467.04</v>
      </c>
    </row>
    <row r="167" spans="1:4">
      <c r="A167" t="s">
        <v>175</v>
      </c>
      <c r="B167" t="s">
        <v>1</v>
      </c>
      <c r="C167" t="s">
        <v>8</v>
      </c>
      <c r="D167" s="1">
        <v>8.226</v>
      </c>
    </row>
    <row r="168" spans="1:4">
      <c r="A168" t="s">
        <v>176</v>
      </c>
      <c r="B168" t="s">
        <v>1</v>
      </c>
      <c r="C168" t="s">
        <v>840</v>
      </c>
      <c r="D168" s="1">
        <v>4.608</v>
      </c>
    </row>
    <row r="169" spans="1:4">
      <c r="A169" t="s">
        <v>177</v>
      </c>
      <c r="B169" t="s">
        <v>3</v>
      </c>
      <c r="C169" t="s">
        <v>8</v>
      </c>
      <c r="D169" s="1">
        <v>113.1</v>
      </c>
    </row>
    <row r="170" spans="1:4">
      <c r="A170" t="s">
        <v>178</v>
      </c>
      <c r="B170" t="s">
        <v>1</v>
      </c>
      <c r="C170" t="s">
        <v>8</v>
      </c>
      <c r="D170" s="1">
        <v>115.296</v>
      </c>
    </row>
    <row r="171" spans="1:4">
      <c r="A171" t="s">
        <v>179</v>
      </c>
      <c r="B171" t="s">
        <v>1</v>
      </c>
      <c r="C171" t="s">
        <v>8</v>
      </c>
      <c r="D171" s="1">
        <v>27.504</v>
      </c>
    </row>
    <row r="172" spans="1:4">
      <c r="A172" t="s">
        <v>180</v>
      </c>
      <c r="B172" t="s">
        <v>1</v>
      </c>
      <c r="C172" t="s">
        <v>8</v>
      </c>
      <c r="D172" s="1">
        <v>78.192</v>
      </c>
    </row>
    <row r="173" spans="1:4">
      <c r="A173" t="s">
        <v>181</v>
      </c>
      <c r="B173" t="s">
        <v>2</v>
      </c>
      <c r="C173" t="s">
        <v>8</v>
      </c>
      <c r="D173" s="1">
        <v>792.508</v>
      </c>
    </row>
    <row r="174" spans="1:4">
      <c r="A174" t="s">
        <v>182</v>
      </c>
      <c r="B174" t="s">
        <v>1</v>
      </c>
      <c r="C174" t="s">
        <v>8</v>
      </c>
      <c r="D174" s="1">
        <v>371.66</v>
      </c>
    </row>
    <row r="175" spans="1:4">
      <c r="A175" t="s">
        <v>183</v>
      </c>
      <c r="B175" t="s">
        <v>1</v>
      </c>
      <c r="C175" t="s">
        <v>8</v>
      </c>
      <c r="D175" s="1">
        <v>84.96</v>
      </c>
    </row>
    <row r="176" spans="1:4">
      <c r="A176" t="s">
        <v>184</v>
      </c>
      <c r="B176" t="s">
        <v>3</v>
      </c>
      <c r="C176" t="s">
        <v>8</v>
      </c>
      <c r="D176" s="1">
        <v>75.04</v>
      </c>
    </row>
    <row r="177" spans="1:4">
      <c r="A177" t="s">
        <v>185</v>
      </c>
      <c r="B177" t="s">
        <v>3</v>
      </c>
      <c r="C177" t="s">
        <v>840</v>
      </c>
      <c r="D177" s="1">
        <v>61.96</v>
      </c>
    </row>
    <row r="178" spans="1:4">
      <c r="A178" t="s">
        <v>186</v>
      </c>
      <c r="B178" t="s">
        <v>1</v>
      </c>
      <c r="C178" t="s">
        <v>8</v>
      </c>
      <c r="D178" s="1">
        <v>535.36</v>
      </c>
    </row>
    <row r="179" spans="1:4">
      <c r="A179" t="s">
        <v>187</v>
      </c>
      <c r="B179" t="s">
        <v>1</v>
      </c>
      <c r="C179" t="s">
        <v>840</v>
      </c>
      <c r="D179" s="1">
        <v>4297.644</v>
      </c>
    </row>
    <row r="180" spans="1:4">
      <c r="A180" t="s">
        <v>188</v>
      </c>
      <c r="B180" t="s">
        <v>2</v>
      </c>
      <c r="C180" t="s">
        <v>840</v>
      </c>
      <c r="D180" s="1">
        <v>12.158</v>
      </c>
    </row>
    <row r="181" spans="1:4">
      <c r="A181" t="s">
        <v>189</v>
      </c>
      <c r="B181" t="s">
        <v>1</v>
      </c>
      <c r="C181" t="s">
        <v>5</v>
      </c>
      <c r="D181" s="1">
        <v>194.32</v>
      </c>
    </row>
    <row r="182" spans="1:4">
      <c r="A182" t="s">
        <v>190</v>
      </c>
      <c r="B182" t="s">
        <v>1</v>
      </c>
      <c r="C182" t="s">
        <v>6</v>
      </c>
      <c r="D182" s="1">
        <v>598.352</v>
      </c>
    </row>
    <row r="183" spans="1:4">
      <c r="A183" t="s">
        <v>191</v>
      </c>
      <c r="B183" t="s">
        <v>1</v>
      </c>
      <c r="C183" t="s">
        <v>8</v>
      </c>
      <c r="D183" s="1">
        <v>387.136</v>
      </c>
    </row>
    <row r="184" spans="1:4">
      <c r="A184" t="s">
        <v>192</v>
      </c>
      <c r="B184" t="s">
        <v>1</v>
      </c>
      <c r="C184" t="s">
        <v>8</v>
      </c>
      <c r="D184" s="1">
        <v>199.86</v>
      </c>
    </row>
    <row r="185" spans="1:4">
      <c r="A185" t="s">
        <v>193</v>
      </c>
      <c r="B185" t="s">
        <v>1</v>
      </c>
      <c r="C185" t="s">
        <v>8</v>
      </c>
      <c r="D185" s="1">
        <v>364.07</v>
      </c>
    </row>
    <row r="186" spans="1:4">
      <c r="A186" t="s">
        <v>194</v>
      </c>
      <c r="B186" t="s">
        <v>2</v>
      </c>
      <c r="C186" t="s">
        <v>840</v>
      </c>
      <c r="D186" s="1">
        <v>3.76</v>
      </c>
    </row>
    <row r="187" spans="1:4">
      <c r="A187" t="s">
        <v>195</v>
      </c>
      <c r="B187" t="s">
        <v>1</v>
      </c>
      <c r="C187" t="s">
        <v>8</v>
      </c>
      <c r="D187" s="1">
        <v>46.152</v>
      </c>
    </row>
    <row r="188" spans="1:4">
      <c r="A188" t="s">
        <v>196</v>
      </c>
      <c r="B188" t="s">
        <v>1</v>
      </c>
      <c r="C188" t="s">
        <v>8</v>
      </c>
      <c r="D188" s="1">
        <v>5.64</v>
      </c>
    </row>
    <row r="189" spans="1:4">
      <c r="A189" t="s">
        <v>197</v>
      </c>
      <c r="B189" t="s">
        <v>1</v>
      </c>
      <c r="C189" t="s">
        <v>8</v>
      </c>
      <c r="D189" s="1">
        <v>1270.379</v>
      </c>
    </row>
    <row r="190" spans="1:4">
      <c r="A190" t="s">
        <v>198</v>
      </c>
      <c r="B190" t="s">
        <v>2</v>
      </c>
      <c r="C190" t="s">
        <v>8</v>
      </c>
      <c r="D190" s="1">
        <v>22.549</v>
      </c>
    </row>
    <row r="191" spans="1:4">
      <c r="A191" t="s">
        <v>199</v>
      </c>
      <c r="B191" t="s">
        <v>2</v>
      </c>
      <c r="C191" t="s">
        <v>8</v>
      </c>
      <c r="D191" s="1">
        <v>19.56</v>
      </c>
    </row>
    <row r="192" spans="1:4">
      <c r="A192" t="s">
        <v>200</v>
      </c>
      <c r="B192" t="s">
        <v>2</v>
      </c>
      <c r="C192" t="s">
        <v>5</v>
      </c>
      <c r="D192" s="1">
        <v>3165.744</v>
      </c>
    </row>
    <row r="193" spans="1:4">
      <c r="A193" t="s">
        <v>201</v>
      </c>
      <c r="B193" t="s">
        <v>2</v>
      </c>
      <c r="C193" t="s">
        <v>8</v>
      </c>
      <c r="D193" s="1">
        <v>53.28</v>
      </c>
    </row>
    <row r="194" spans="1:4">
      <c r="A194" t="s">
        <v>202</v>
      </c>
      <c r="B194" t="s">
        <v>1</v>
      </c>
      <c r="C194" t="s">
        <v>8</v>
      </c>
      <c r="D194" s="1">
        <v>194.1395</v>
      </c>
    </row>
    <row r="195" spans="1:4">
      <c r="A195" t="s">
        <v>203</v>
      </c>
      <c r="B195" t="s">
        <v>1</v>
      </c>
      <c r="C195" t="s">
        <v>8</v>
      </c>
      <c r="D195" s="1">
        <v>288.85</v>
      </c>
    </row>
    <row r="196" spans="1:4">
      <c r="A196" t="s">
        <v>204</v>
      </c>
      <c r="B196" t="s">
        <v>1</v>
      </c>
      <c r="C196" t="s">
        <v>8</v>
      </c>
      <c r="D196" s="1">
        <v>107.976</v>
      </c>
    </row>
    <row r="197" spans="1:4">
      <c r="A197" t="s">
        <v>205</v>
      </c>
      <c r="B197" t="s">
        <v>2</v>
      </c>
      <c r="C197" t="s">
        <v>8</v>
      </c>
      <c r="D197" s="1">
        <v>62.46</v>
      </c>
    </row>
    <row r="198" spans="1:4">
      <c r="A198" t="s">
        <v>206</v>
      </c>
      <c r="B198" t="s">
        <v>1</v>
      </c>
      <c r="C198" t="s">
        <v>8</v>
      </c>
      <c r="D198" s="1">
        <v>121.888</v>
      </c>
    </row>
    <row r="199" spans="1:4">
      <c r="A199" t="s">
        <v>207</v>
      </c>
      <c r="B199" t="s">
        <v>3</v>
      </c>
      <c r="C199" t="s">
        <v>8</v>
      </c>
      <c r="D199" s="1">
        <v>7.38</v>
      </c>
    </row>
    <row r="200" spans="1:4">
      <c r="A200" t="s">
        <v>208</v>
      </c>
      <c r="B200" t="s">
        <v>1</v>
      </c>
      <c r="C200" t="s">
        <v>8</v>
      </c>
      <c r="D200" s="1">
        <v>2026.78</v>
      </c>
    </row>
    <row r="201" spans="1:4">
      <c r="A201" t="s">
        <v>209</v>
      </c>
      <c r="B201" t="s">
        <v>1</v>
      </c>
      <c r="C201" t="s">
        <v>840</v>
      </c>
      <c r="D201" s="1">
        <v>269.49</v>
      </c>
    </row>
    <row r="202" spans="1:4">
      <c r="A202" t="s">
        <v>210</v>
      </c>
      <c r="B202" t="s">
        <v>2</v>
      </c>
      <c r="C202" t="s">
        <v>8</v>
      </c>
      <c r="D202" s="1">
        <v>45.976</v>
      </c>
    </row>
    <row r="203" spans="1:4">
      <c r="A203" t="s">
        <v>211</v>
      </c>
      <c r="B203" t="s">
        <v>1</v>
      </c>
      <c r="C203" t="s">
        <v>8</v>
      </c>
      <c r="D203" s="1">
        <v>365.91</v>
      </c>
    </row>
    <row r="204" spans="1:4">
      <c r="A204" t="s">
        <v>212</v>
      </c>
      <c r="B204" t="s">
        <v>3</v>
      </c>
      <c r="C204" t="s">
        <v>8</v>
      </c>
      <c r="D204" s="1">
        <v>13.12</v>
      </c>
    </row>
    <row r="205" spans="1:4">
      <c r="A205" t="s">
        <v>213</v>
      </c>
      <c r="B205" t="s">
        <v>1</v>
      </c>
      <c r="C205" t="s">
        <v>8</v>
      </c>
      <c r="D205" s="1">
        <v>30.84</v>
      </c>
    </row>
    <row r="206" spans="1:4">
      <c r="A206" t="s">
        <v>214</v>
      </c>
      <c r="B206" t="s">
        <v>1</v>
      </c>
      <c r="C206" t="s">
        <v>5</v>
      </c>
      <c r="D206" s="1">
        <v>59.48</v>
      </c>
    </row>
    <row r="207" spans="1:4">
      <c r="A207" t="s">
        <v>215</v>
      </c>
      <c r="B207" t="s">
        <v>2</v>
      </c>
      <c r="C207" t="s">
        <v>8</v>
      </c>
      <c r="D207" s="1">
        <v>207</v>
      </c>
    </row>
    <row r="208" spans="1:4">
      <c r="A208" t="s">
        <v>216</v>
      </c>
      <c r="B208" t="s">
        <v>1</v>
      </c>
      <c r="C208" t="s">
        <v>5</v>
      </c>
      <c r="D208" s="1">
        <v>182.91</v>
      </c>
    </row>
    <row r="209" spans="1:4">
      <c r="A209" t="s">
        <v>217</v>
      </c>
      <c r="B209" t="s">
        <v>1</v>
      </c>
      <c r="C209" t="s">
        <v>8</v>
      </c>
      <c r="D209" s="1">
        <v>1046.47</v>
      </c>
    </row>
    <row r="210" spans="1:4">
      <c r="A210" t="s">
        <v>218</v>
      </c>
      <c r="B210" t="s">
        <v>2</v>
      </c>
      <c r="C210" t="s">
        <v>5</v>
      </c>
      <c r="D210" s="1">
        <v>64.68</v>
      </c>
    </row>
    <row r="211" spans="1:4">
      <c r="A211" t="s">
        <v>219</v>
      </c>
      <c r="B211" t="s">
        <v>3</v>
      </c>
      <c r="C211" t="s">
        <v>840</v>
      </c>
      <c r="D211" s="1">
        <v>3.444</v>
      </c>
    </row>
    <row r="212" spans="1:4">
      <c r="A212" t="s">
        <v>220</v>
      </c>
      <c r="B212" t="s">
        <v>1</v>
      </c>
      <c r="C212" t="s">
        <v>840</v>
      </c>
      <c r="D212" s="1">
        <v>498.93</v>
      </c>
    </row>
    <row r="213" spans="1:4">
      <c r="A213" t="s">
        <v>221</v>
      </c>
      <c r="B213" t="s">
        <v>1</v>
      </c>
      <c r="C213" t="s">
        <v>8</v>
      </c>
      <c r="D213" s="1">
        <v>1801.632</v>
      </c>
    </row>
    <row r="214" spans="1:4">
      <c r="A214" t="s">
        <v>222</v>
      </c>
      <c r="B214" t="s">
        <v>1</v>
      </c>
      <c r="C214" t="s">
        <v>8</v>
      </c>
      <c r="D214" s="1">
        <v>105.42</v>
      </c>
    </row>
    <row r="215" spans="1:4">
      <c r="A215" t="s">
        <v>223</v>
      </c>
      <c r="B215" t="s">
        <v>1</v>
      </c>
      <c r="C215" t="s">
        <v>8</v>
      </c>
      <c r="D215" s="1">
        <v>436.86</v>
      </c>
    </row>
    <row r="216" spans="1:4">
      <c r="A216" t="s">
        <v>224</v>
      </c>
      <c r="B216" t="s">
        <v>3</v>
      </c>
      <c r="C216" t="s">
        <v>840</v>
      </c>
      <c r="D216" s="1">
        <v>80.38</v>
      </c>
    </row>
    <row r="217" spans="1:4">
      <c r="A217" t="s">
        <v>225</v>
      </c>
      <c r="B217" t="s">
        <v>3</v>
      </c>
      <c r="C217" t="s">
        <v>8</v>
      </c>
      <c r="D217" s="1">
        <v>67.96</v>
      </c>
    </row>
    <row r="218" spans="1:4">
      <c r="A218" t="s">
        <v>226</v>
      </c>
      <c r="B218" t="s">
        <v>1</v>
      </c>
      <c r="C218" t="s">
        <v>8</v>
      </c>
      <c r="D218" s="1">
        <v>233.064</v>
      </c>
    </row>
    <row r="219" spans="1:4">
      <c r="A219" t="s">
        <v>227</v>
      </c>
      <c r="B219" t="s">
        <v>1</v>
      </c>
      <c r="C219" t="s">
        <v>6</v>
      </c>
      <c r="D219" s="1">
        <v>10.272</v>
      </c>
    </row>
    <row r="220" spans="1:4">
      <c r="A220" t="s">
        <v>228</v>
      </c>
      <c r="B220" t="s">
        <v>2</v>
      </c>
      <c r="C220" t="s">
        <v>8</v>
      </c>
      <c r="D220" s="1">
        <v>79.96</v>
      </c>
    </row>
    <row r="221" spans="1:4">
      <c r="A221" t="s">
        <v>229</v>
      </c>
      <c r="B221" t="s">
        <v>2</v>
      </c>
      <c r="C221" t="s">
        <v>8</v>
      </c>
      <c r="D221" s="1">
        <v>6.48</v>
      </c>
    </row>
    <row r="222" spans="1:4">
      <c r="A222" t="s">
        <v>230</v>
      </c>
      <c r="B222" t="s">
        <v>1</v>
      </c>
      <c r="C222" t="s">
        <v>5</v>
      </c>
      <c r="D222" s="1">
        <v>2298.9</v>
      </c>
    </row>
    <row r="223" spans="1:4">
      <c r="A223" t="s">
        <v>231</v>
      </c>
      <c r="B223" t="s">
        <v>1</v>
      </c>
      <c r="C223" t="s">
        <v>8</v>
      </c>
      <c r="D223" s="1">
        <v>13.092</v>
      </c>
    </row>
    <row r="224" spans="1:4">
      <c r="A224" t="s">
        <v>232</v>
      </c>
      <c r="B224" t="s">
        <v>1</v>
      </c>
      <c r="C224" t="s">
        <v>5</v>
      </c>
      <c r="D224" s="1">
        <v>197.72</v>
      </c>
    </row>
    <row r="225" spans="1:4">
      <c r="A225" t="s">
        <v>233</v>
      </c>
      <c r="B225" t="s">
        <v>2</v>
      </c>
      <c r="C225" t="s">
        <v>5</v>
      </c>
      <c r="D225" s="1">
        <v>246.364</v>
      </c>
    </row>
    <row r="226" spans="1:4">
      <c r="A226" t="s">
        <v>234</v>
      </c>
      <c r="B226" t="s">
        <v>3</v>
      </c>
      <c r="C226" t="s">
        <v>840</v>
      </c>
      <c r="D226" s="1">
        <v>89.36</v>
      </c>
    </row>
    <row r="227" spans="1:4">
      <c r="A227" t="s">
        <v>235</v>
      </c>
      <c r="B227" t="s">
        <v>1</v>
      </c>
      <c r="C227" t="s">
        <v>8</v>
      </c>
      <c r="D227" s="1">
        <v>87.168</v>
      </c>
    </row>
    <row r="228" spans="1:4">
      <c r="A228" t="s">
        <v>236</v>
      </c>
      <c r="B228" t="s">
        <v>1</v>
      </c>
      <c r="C228" t="s">
        <v>5</v>
      </c>
      <c r="D228" s="1">
        <v>440.144</v>
      </c>
    </row>
    <row r="229" spans="1:4">
      <c r="A229" t="s">
        <v>237</v>
      </c>
      <c r="B229" t="s">
        <v>1</v>
      </c>
      <c r="C229" t="s">
        <v>8</v>
      </c>
      <c r="D229" s="1">
        <v>1664.132</v>
      </c>
    </row>
    <row r="230" spans="1:4">
      <c r="A230" t="s">
        <v>238</v>
      </c>
      <c r="B230" t="s">
        <v>3</v>
      </c>
      <c r="C230" t="s">
        <v>8</v>
      </c>
      <c r="D230" s="1">
        <v>11.696</v>
      </c>
    </row>
    <row r="231" spans="1:4">
      <c r="A231" t="s">
        <v>239</v>
      </c>
      <c r="B231" t="s">
        <v>2</v>
      </c>
      <c r="C231" t="s">
        <v>840</v>
      </c>
      <c r="D231" s="1">
        <v>717.12</v>
      </c>
    </row>
    <row r="232" spans="1:4">
      <c r="A232" t="s">
        <v>240</v>
      </c>
      <c r="B232" t="s">
        <v>1</v>
      </c>
      <c r="C232" t="s">
        <v>8</v>
      </c>
      <c r="D232" s="1">
        <v>919.49</v>
      </c>
    </row>
    <row r="233" spans="1:4">
      <c r="A233" t="s">
        <v>241</v>
      </c>
      <c r="B233" t="s">
        <v>1</v>
      </c>
      <c r="C233" t="s">
        <v>8</v>
      </c>
      <c r="D233" s="1">
        <v>517.5</v>
      </c>
    </row>
    <row r="234" spans="1:4">
      <c r="A234" t="s">
        <v>242</v>
      </c>
      <c r="B234" t="s">
        <v>1</v>
      </c>
      <c r="C234" t="s">
        <v>8</v>
      </c>
      <c r="D234" s="1">
        <v>14.496</v>
      </c>
    </row>
    <row r="235" spans="1:4">
      <c r="A235" t="s">
        <v>243</v>
      </c>
      <c r="B235" t="s">
        <v>1</v>
      </c>
      <c r="C235" t="s">
        <v>8</v>
      </c>
      <c r="D235" s="1">
        <v>19.584</v>
      </c>
    </row>
    <row r="236" spans="1:4">
      <c r="A236" t="s">
        <v>244</v>
      </c>
      <c r="B236" t="s">
        <v>3</v>
      </c>
      <c r="C236" t="s">
        <v>8</v>
      </c>
      <c r="D236" s="1">
        <v>39.96</v>
      </c>
    </row>
    <row r="237" spans="1:4">
      <c r="A237" t="s">
        <v>245</v>
      </c>
      <c r="B237" t="s">
        <v>1</v>
      </c>
      <c r="C237" t="s">
        <v>8</v>
      </c>
      <c r="D237" s="1">
        <v>6412.77</v>
      </c>
    </row>
    <row r="238" spans="1:4">
      <c r="A238" t="s">
        <v>246</v>
      </c>
      <c r="B238" t="s">
        <v>2</v>
      </c>
      <c r="C238" t="s">
        <v>8</v>
      </c>
      <c r="D238" s="1">
        <v>13.632</v>
      </c>
    </row>
    <row r="239" spans="1:4">
      <c r="A239" t="s">
        <v>247</v>
      </c>
      <c r="B239" t="s">
        <v>2</v>
      </c>
      <c r="C239" t="s">
        <v>8</v>
      </c>
      <c r="D239" s="1">
        <v>66.36</v>
      </c>
    </row>
    <row r="240" spans="1:4">
      <c r="A240" t="s">
        <v>248</v>
      </c>
      <c r="B240" t="s">
        <v>2</v>
      </c>
      <c r="C240" t="s">
        <v>8</v>
      </c>
      <c r="D240" s="1">
        <v>324.11</v>
      </c>
    </row>
    <row r="241" spans="1:4">
      <c r="A241" t="s">
        <v>249</v>
      </c>
      <c r="B241" t="s">
        <v>1</v>
      </c>
      <c r="C241" t="s">
        <v>8</v>
      </c>
      <c r="D241" s="1">
        <v>45.68</v>
      </c>
    </row>
    <row r="242" spans="1:4">
      <c r="A242" t="s">
        <v>250</v>
      </c>
      <c r="B242" t="s">
        <v>1</v>
      </c>
      <c r="C242" t="s">
        <v>8</v>
      </c>
      <c r="D242" s="1">
        <v>5.04</v>
      </c>
    </row>
    <row r="243" spans="1:4">
      <c r="A243" t="s">
        <v>251</v>
      </c>
      <c r="B243" t="s">
        <v>1</v>
      </c>
      <c r="C243" t="s">
        <v>5</v>
      </c>
      <c r="D243" s="1">
        <v>32.985</v>
      </c>
    </row>
    <row r="244" spans="1:4">
      <c r="A244" t="s">
        <v>252</v>
      </c>
      <c r="B244" t="s">
        <v>2</v>
      </c>
      <c r="C244" t="s">
        <v>8</v>
      </c>
      <c r="D244" s="1">
        <v>896.31</v>
      </c>
    </row>
    <row r="245" spans="1:4">
      <c r="A245" t="s">
        <v>253</v>
      </c>
      <c r="B245" t="s">
        <v>2</v>
      </c>
      <c r="C245" t="s">
        <v>8</v>
      </c>
      <c r="D245" s="1">
        <v>200.984</v>
      </c>
    </row>
    <row r="246" spans="1:4">
      <c r="A246" t="s">
        <v>254</v>
      </c>
      <c r="B246" t="s">
        <v>2</v>
      </c>
      <c r="C246" t="s">
        <v>8</v>
      </c>
      <c r="D246" s="1">
        <v>246.168</v>
      </c>
    </row>
    <row r="247" spans="1:4">
      <c r="A247" t="s">
        <v>255</v>
      </c>
      <c r="B247" t="s">
        <v>1</v>
      </c>
      <c r="C247" t="s">
        <v>5</v>
      </c>
      <c r="D247" s="1">
        <v>196.62</v>
      </c>
    </row>
    <row r="248" spans="1:4">
      <c r="A248" t="s">
        <v>256</v>
      </c>
      <c r="B248" t="s">
        <v>1</v>
      </c>
      <c r="C248" t="s">
        <v>840</v>
      </c>
      <c r="D248" s="1">
        <v>5.56</v>
      </c>
    </row>
    <row r="249" spans="1:4">
      <c r="A249" t="s">
        <v>257</v>
      </c>
      <c r="B249" t="s">
        <v>1</v>
      </c>
      <c r="C249" t="s">
        <v>8</v>
      </c>
      <c r="D249" s="1">
        <v>88.96</v>
      </c>
    </row>
    <row r="250" spans="1:4">
      <c r="A250" t="s">
        <v>258</v>
      </c>
      <c r="B250" t="s">
        <v>2</v>
      </c>
      <c r="C250" t="s">
        <v>8</v>
      </c>
      <c r="D250" s="1">
        <v>21.36</v>
      </c>
    </row>
    <row r="251" spans="1:4">
      <c r="A251" t="s">
        <v>259</v>
      </c>
      <c r="B251" t="s">
        <v>2</v>
      </c>
      <c r="C251" t="s">
        <v>8</v>
      </c>
      <c r="D251" s="1">
        <v>94.688</v>
      </c>
    </row>
    <row r="252" spans="1:4">
      <c r="A252" t="s">
        <v>260</v>
      </c>
      <c r="B252" t="s">
        <v>1</v>
      </c>
      <c r="C252" t="s">
        <v>840</v>
      </c>
      <c r="D252" s="1">
        <v>58.72</v>
      </c>
    </row>
    <row r="253" spans="1:4">
      <c r="A253" t="s">
        <v>261</v>
      </c>
      <c r="B253" t="s">
        <v>1</v>
      </c>
      <c r="C253" t="s">
        <v>8</v>
      </c>
      <c r="D253" s="1">
        <v>169.544</v>
      </c>
    </row>
    <row r="254" spans="1:4">
      <c r="A254" t="s">
        <v>262</v>
      </c>
      <c r="B254" t="s">
        <v>3</v>
      </c>
      <c r="C254" t="s">
        <v>840</v>
      </c>
      <c r="D254" s="1">
        <v>1166.92</v>
      </c>
    </row>
    <row r="255" spans="1:4">
      <c r="A255" t="s">
        <v>263</v>
      </c>
      <c r="B255" t="s">
        <v>1</v>
      </c>
      <c r="C255" t="s">
        <v>8</v>
      </c>
      <c r="D255" s="1">
        <v>5.16</v>
      </c>
    </row>
    <row r="256" spans="1:4">
      <c r="A256" t="s">
        <v>264</v>
      </c>
      <c r="B256" t="s">
        <v>1</v>
      </c>
      <c r="C256" t="s">
        <v>840</v>
      </c>
      <c r="D256" s="1">
        <v>173.94</v>
      </c>
    </row>
    <row r="257" spans="1:4">
      <c r="A257" t="s">
        <v>265</v>
      </c>
      <c r="B257" t="s">
        <v>2</v>
      </c>
      <c r="C257" t="s">
        <v>8</v>
      </c>
      <c r="D257" s="1">
        <v>457.04</v>
      </c>
    </row>
    <row r="258" spans="1:4">
      <c r="A258" t="s">
        <v>266</v>
      </c>
      <c r="B258" t="s">
        <v>2</v>
      </c>
      <c r="C258" t="s">
        <v>5</v>
      </c>
      <c r="D258" s="1">
        <v>860.07</v>
      </c>
    </row>
    <row r="259" spans="1:4">
      <c r="A259" t="s">
        <v>267</v>
      </c>
      <c r="B259" t="s">
        <v>2</v>
      </c>
      <c r="C259" t="s">
        <v>8</v>
      </c>
      <c r="D259" s="1">
        <v>186.69</v>
      </c>
    </row>
    <row r="260" spans="1:4">
      <c r="A260" t="s">
        <v>268</v>
      </c>
      <c r="B260" t="s">
        <v>1</v>
      </c>
      <c r="C260" t="s">
        <v>6</v>
      </c>
      <c r="D260" s="1">
        <v>78.456</v>
      </c>
    </row>
    <row r="261" spans="1:4">
      <c r="A261" t="s">
        <v>269</v>
      </c>
      <c r="B261" t="s">
        <v>2</v>
      </c>
      <c r="C261" t="s">
        <v>8</v>
      </c>
      <c r="D261" s="1">
        <v>4.608</v>
      </c>
    </row>
    <row r="262" spans="1:4">
      <c r="A262" t="s">
        <v>270</v>
      </c>
      <c r="B262" t="s">
        <v>1</v>
      </c>
      <c r="C262" t="s">
        <v>840</v>
      </c>
      <c r="D262" s="1">
        <v>1635.018</v>
      </c>
    </row>
    <row r="263" spans="1:4">
      <c r="A263" t="s">
        <v>271</v>
      </c>
      <c r="B263" t="s">
        <v>1</v>
      </c>
      <c r="C263" t="s">
        <v>8</v>
      </c>
      <c r="D263" s="1">
        <v>48.81</v>
      </c>
    </row>
    <row r="264" spans="1:4">
      <c r="A264" t="s">
        <v>272</v>
      </c>
      <c r="B264" t="s">
        <v>1</v>
      </c>
      <c r="C264" t="s">
        <v>8</v>
      </c>
      <c r="D264" s="1">
        <v>177.48</v>
      </c>
    </row>
    <row r="265" spans="1:4">
      <c r="A265" t="s">
        <v>273</v>
      </c>
      <c r="B265" t="s">
        <v>2</v>
      </c>
      <c r="C265" t="s">
        <v>5</v>
      </c>
      <c r="D265" s="1">
        <v>670.001</v>
      </c>
    </row>
    <row r="266" spans="1:4">
      <c r="A266" t="s">
        <v>274</v>
      </c>
      <c r="B266" t="s">
        <v>1</v>
      </c>
      <c r="C266" t="s">
        <v>8</v>
      </c>
      <c r="D266" s="1">
        <v>36.27</v>
      </c>
    </row>
    <row r="267" spans="1:4">
      <c r="A267" t="s">
        <v>275</v>
      </c>
      <c r="B267" t="s">
        <v>2</v>
      </c>
      <c r="C267" t="s">
        <v>5</v>
      </c>
      <c r="D267" s="1">
        <v>17.088</v>
      </c>
    </row>
    <row r="268" spans="1:4">
      <c r="A268" t="s">
        <v>276</v>
      </c>
      <c r="B268" t="s">
        <v>1</v>
      </c>
      <c r="C268" t="s">
        <v>8</v>
      </c>
      <c r="D268" s="1">
        <v>3631.96</v>
      </c>
    </row>
    <row r="269" spans="1:4">
      <c r="A269" t="s">
        <v>277</v>
      </c>
      <c r="B269" t="s">
        <v>3</v>
      </c>
      <c r="C269" t="s">
        <v>8</v>
      </c>
      <c r="D269" s="1">
        <v>6.24</v>
      </c>
    </row>
    <row r="270" spans="1:4">
      <c r="A270" t="s">
        <v>278</v>
      </c>
      <c r="B270" t="s">
        <v>2</v>
      </c>
      <c r="C270" t="s">
        <v>8</v>
      </c>
      <c r="D270" s="1">
        <v>7.24</v>
      </c>
    </row>
    <row r="271" spans="1:4">
      <c r="A271" t="s">
        <v>279</v>
      </c>
      <c r="B271" t="s">
        <v>2</v>
      </c>
      <c r="C271" t="s">
        <v>840</v>
      </c>
      <c r="D271" s="1">
        <v>140.736</v>
      </c>
    </row>
    <row r="272" spans="1:4">
      <c r="A272" t="s">
        <v>280</v>
      </c>
      <c r="B272" t="s">
        <v>2</v>
      </c>
      <c r="C272" t="s">
        <v>8</v>
      </c>
      <c r="D272" s="1">
        <v>277.632</v>
      </c>
    </row>
    <row r="273" spans="1:4">
      <c r="A273" t="s">
        <v>281</v>
      </c>
      <c r="B273" t="s">
        <v>2</v>
      </c>
      <c r="C273" t="s">
        <v>8</v>
      </c>
      <c r="D273" s="1">
        <v>937.608</v>
      </c>
    </row>
    <row r="274" spans="1:4">
      <c r="A274" t="s">
        <v>282</v>
      </c>
      <c r="B274" t="s">
        <v>1</v>
      </c>
      <c r="C274" t="s">
        <v>8</v>
      </c>
      <c r="D274" s="1">
        <v>104.51</v>
      </c>
    </row>
    <row r="275" spans="1:4">
      <c r="A275" t="s">
        <v>283</v>
      </c>
      <c r="B275" t="s">
        <v>1</v>
      </c>
      <c r="C275" t="s">
        <v>8</v>
      </c>
      <c r="D275" s="1">
        <v>50.462</v>
      </c>
    </row>
    <row r="276" spans="1:4">
      <c r="A276" t="s">
        <v>284</v>
      </c>
      <c r="B276" t="s">
        <v>2</v>
      </c>
      <c r="C276" t="s">
        <v>840</v>
      </c>
      <c r="D276" s="1">
        <v>520.03</v>
      </c>
    </row>
    <row r="277" spans="1:4">
      <c r="A277" t="s">
        <v>285</v>
      </c>
      <c r="B277" t="s">
        <v>3</v>
      </c>
      <c r="C277" t="s">
        <v>8</v>
      </c>
      <c r="D277" s="1">
        <v>151.96</v>
      </c>
    </row>
    <row r="278" spans="1:4">
      <c r="A278" t="s">
        <v>286</v>
      </c>
      <c r="B278" t="s">
        <v>1</v>
      </c>
      <c r="C278" t="s">
        <v>8</v>
      </c>
      <c r="D278" s="1">
        <v>377.902</v>
      </c>
    </row>
    <row r="279" spans="1:4">
      <c r="A279" t="s">
        <v>287</v>
      </c>
      <c r="B279" t="s">
        <v>2</v>
      </c>
      <c r="C279" t="s">
        <v>8</v>
      </c>
      <c r="D279" s="1">
        <v>239.7</v>
      </c>
    </row>
    <row r="280" spans="1:4">
      <c r="A280" t="s">
        <v>288</v>
      </c>
      <c r="B280" t="s">
        <v>1</v>
      </c>
      <c r="C280" t="s">
        <v>5</v>
      </c>
      <c r="D280" s="1">
        <v>47.976</v>
      </c>
    </row>
    <row r="281" spans="1:4">
      <c r="A281" t="s">
        <v>289</v>
      </c>
      <c r="B281" t="s">
        <v>1</v>
      </c>
      <c r="C281" t="s">
        <v>8</v>
      </c>
      <c r="D281" s="1">
        <v>1142.43</v>
      </c>
    </row>
    <row r="282" spans="1:4">
      <c r="A282" t="s">
        <v>290</v>
      </c>
      <c r="B282" t="s">
        <v>2</v>
      </c>
      <c r="C282" t="s">
        <v>840</v>
      </c>
      <c r="D282" s="1">
        <v>17.94</v>
      </c>
    </row>
    <row r="283" spans="1:4">
      <c r="A283" t="s">
        <v>291</v>
      </c>
      <c r="B283" t="s">
        <v>2</v>
      </c>
      <c r="C283" t="s">
        <v>8</v>
      </c>
      <c r="D283" s="1">
        <v>692.472</v>
      </c>
    </row>
    <row r="284" spans="1:4">
      <c r="A284" t="s">
        <v>292</v>
      </c>
      <c r="B284" t="s">
        <v>1</v>
      </c>
      <c r="C284" t="s">
        <v>8</v>
      </c>
      <c r="D284" s="1">
        <v>31.12</v>
      </c>
    </row>
    <row r="285" spans="1:4">
      <c r="A285" t="s">
        <v>293</v>
      </c>
      <c r="B285" t="s">
        <v>2</v>
      </c>
      <c r="C285" t="s">
        <v>840</v>
      </c>
      <c r="D285" s="1">
        <v>392.94</v>
      </c>
    </row>
    <row r="286" spans="1:4">
      <c r="A286" t="s">
        <v>294</v>
      </c>
      <c r="B286" t="s">
        <v>1</v>
      </c>
      <c r="C286" t="s">
        <v>8</v>
      </c>
      <c r="D286" s="1">
        <v>58.05</v>
      </c>
    </row>
    <row r="287" spans="1:4">
      <c r="A287" t="s">
        <v>295</v>
      </c>
      <c r="B287" t="s">
        <v>2</v>
      </c>
      <c r="C287" t="s">
        <v>8</v>
      </c>
      <c r="D287" s="1">
        <v>46.62</v>
      </c>
    </row>
    <row r="288" spans="1:4">
      <c r="A288" t="s">
        <v>296</v>
      </c>
      <c r="B288" t="s">
        <v>2</v>
      </c>
      <c r="C288" t="s">
        <v>840</v>
      </c>
      <c r="D288" s="1">
        <v>9.82</v>
      </c>
    </row>
    <row r="289" spans="1:4">
      <c r="A289" t="s">
        <v>297</v>
      </c>
      <c r="B289" t="s">
        <v>1</v>
      </c>
      <c r="C289" t="s">
        <v>840</v>
      </c>
      <c r="D289" s="1">
        <v>9.952</v>
      </c>
    </row>
    <row r="290" spans="1:4">
      <c r="A290" t="s">
        <v>298</v>
      </c>
      <c r="B290" t="s">
        <v>1</v>
      </c>
      <c r="C290" t="s">
        <v>8</v>
      </c>
      <c r="D290" s="1">
        <v>29.99</v>
      </c>
    </row>
    <row r="291" spans="1:4">
      <c r="A291" t="s">
        <v>299</v>
      </c>
      <c r="B291" t="s">
        <v>3</v>
      </c>
      <c r="C291" t="s">
        <v>8</v>
      </c>
      <c r="D291" s="1">
        <v>19.44</v>
      </c>
    </row>
    <row r="292" spans="1:4">
      <c r="A292" t="s">
        <v>300</v>
      </c>
      <c r="B292" t="s">
        <v>1</v>
      </c>
      <c r="C292" t="s">
        <v>6</v>
      </c>
      <c r="D292" s="1">
        <v>29</v>
      </c>
    </row>
    <row r="293" spans="1:4">
      <c r="A293" t="s">
        <v>301</v>
      </c>
      <c r="B293" t="s">
        <v>1</v>
      </c>
      <c r="C293" t="s">
        <v>8</v>
      </c>
      <c r="D293" s="1">
        <v>7.7</v>
      </c>
    </row>
    <row r="294" spans="1:4">
      <c r="A294" t="s">
        <v>302</v>
      </c>
      <c r="B294" t="s">
        <v>1</v>
      </c>
      <c r="C294" t="s">
        <v>840</v>
      </c>
      <c r="D294" s="1">
        <v>140.52</v>
      </c>
    </row>
    <row r="295" spans="1:4">
      <c r="A295" t="s">
        <v>303</v>
      </c>
      <c r="B295" t="s">
        <v>1</v>
      </c>
      <c r="C295" t="s">
        <v>5</v>
      </c>
      <c r="D295" s="1">
        <v>1056.86</v>
      </c>
    </row>
    <row r="296" spans="1:4">
      <c r="A296" t="s">
        <v>304</v>
      </c>
      <c r="B296" t="s">
        <v>1</v>
      </c>
      <c r="C296" t="s">
        <v>8</v>
      </c>
      <c r="D296" s="1">
        <v>1611.01</v>
      </c>
    </row>
    <row r="297" spans="1:4">
      <c r="A297" t="s">
        <v>305</v>
      </c>
      <c r="B297" t="s">
        <v>1</v>
      </c>
      <c r="C297" t="s">
        <v>5</v>
      </c>
      <c r="D297" s="1">
        <v>73.2</v>
      </c>
    </row>
    <row r="298" spans="1:4">
      <c r="A298" t="s">
        <v>306</v>
      </c>
      <c r="B298" t="s">
        <v>1</v>
      </c>
      <c r="C298" t="s">
        <v>8</v>
      </c>
      <c r="D298" s="1">
        <v>2503.47</v>
      </c>
    </row>
    <row r="299" spans="1:4">
      <c r="A299" t="s">
        <v>307</v>
      </c>
      <c r="B299" t="s">
        <v>1</v>
      </c>
      <c r="C299" t="s">
        <v>8</v>
      </c>
      <c r="D299" s="1">
        <v>447.783</v>
      </c>
    </row>
    <row r="300" spans="1:4">
      <c r="A300" t="s">
        <v>308</v>
      </c>
      <c r="B300" t="s">
        <v>1</v>
      </c>
      <c r="C300" t="s">
        <v>6</v>
      </c>
      <c r="D300" s="1">
        <v>1363.96</v>
      </c>
    </row>
    <row r="301" spans="1:4">
      <c r="A301" t="s">
        <v>309</v>
      </c>
      <c r="B301" t="s">
        <v>3</v>
      </c>
      <c r="C301" t="s">
        <v>8</v>
      </c>
      <c r="D301" s="1">
        <v>270.728</v>
      </c>
    </row>
    <row r="302" spans="1:4">
      <c r="A302" t="s">
        <v>310</v>
      </c>
      <c r="B302" t="s">
        <v>3</v>
      </c>
      <c r="C302" t="s">
        <v>8</v>
      </c>
      <c r="D302" s="1">
        <v>61.1</v>
      </c>
    </row>
    <row r="303" spans="1:4">
      <c r="A303" t="s">
        <v>311</v>
      </c>
      <c r="B303" t="s">
        <v>2</v>
      </c>
      <c r="C303" t="s">
        <v>8</v>
      </c>
      <c r="D303" s="1">
        <v>316</v>
      </c>
    </row>
    <row r="304" spans="1:4">
      <c r="A304" t="s">
        <v>312</v>
      </c>
      <c r="B304" t="s">
        <v>1</v>
      </c>
      <c r="C304" t="s">
        <v>6</v>
      </c>
      <c r="D304" s="1">
        <v>107.83</v>
      </c>
    </row>
    <row r="305" spans="1:4">
      <c r="A305" t="s">
        <v>313</v>
      </c>
      <c r="B305" t="s">
        <v>1</v>
      </c>
      <c r="C305" t="s">
        <v>8</v>
      </c>
      <c r="D305" s="1">
        <v>1854.241</v>
      </c>
    </row>
    <row r="306" spans="1:4">
      <c r="A306" t="s">
        <v>314</v>
      </c>
      <c r="B306" t="s">
        <v>1</v>
      </c>
      <c r="C306" t="s">
        <v>8</v>
      </c>
      <c r="D306" s="1">
        <v>323.88</v>
      </c>
    </row>
    <row r="307" spans="1:4">
      <c r="A307" t="s">
        <v>315</v>
      </c>
      <c r="B307" t="s">
        <v>1</v>
      </c>
      <c r="C307" t="s">
        <v>8</v>
      </c>
      <c r="D307" s="1">
        <v>2.694</v>
      </c>
    </row>
    <row r="308" spans="1:4">
      <c r="A308" t="s">
        <v>316</v>
      </c>
      <c r="B308" t="s">
        <v>1</v>
      </c>
      <c r="C308" t="s">
        <v>8</v>
      </c>
      <c r="D308" s="1">
        <v>298.83</v>
      </c>
    </row>
    <row r="309" spans="1:4">
      <c r="A309" t="s">
        <v>317</v>
      </c>
      <c r="B309" t="s">
        <v>3</v>
      </c>
      <c r="C309" t="s">
        <v>840</v>
      </c>
      <c r="D309" s="1">
        <v>1127.976</v>
      </c>
    </row>
    <row r="310" spans="1:4">
      <c r="A310" t="s">
        <v>318</v>
      </c>
      <c r="B310" t="s">
        <v>2</v>
      </c>
      <c r="C310" t="s">
        <v>840</v>
      </c>
      <c r="D310" s="1">
        <v>31.36</v>
      </c>
    </row>
    <row r="311" spans="1:4">
      <c r="A311" t="s">
        <v>319</v>
      </c>
      <c r="B311" t="s">
        <v>1</v>
      </c>
      <c r="C311" t="s">
        <v>840</v>
      </c>
      <c r="D311" s="1">
        <v>1284.8</v>
      </c>
    </row>
    <row r="312" spans="1:4">
      <c r="A312" t="s">
        <v>320</v>
      </c>
      <c r="B312" t="s">
        <v>2</v>
      </c>
      <c r="C312" t="s">
        <v>8</v>
      </c>
      <c r="D312" s="1">
        <v>104.712</v>
      </c>
    </row>
    <row r="313" spans="1:4">
      <c r="A313" t="s">
        <v>321</v>
      </c>
      <c r="B313" t="s">
        <v>2</v>
      </c>
      <c r="C313" t="s">
        <v>8</v>
      </c>
      <c r="D313" s="1">
        <v>10.96</v>
      </c>
    </row>
    <row r="314" spans="1:4">
      <c r="A314" t="s">
        <v>322</v>
      </c>
      <c r="B314" t="s">
        <v>3</v>
      </c>
      <c r="C314" t="s">
        <v>8</v>
      </c>
      <c r="D314" s="1">
        <v>158.81</v>
      </c>
    </row>
    <row r="315" spans="1:4">
      <c r="A315" t="s">
        <v>323</v>
      </c>
      <c r="B315" t="s">
        <v>1</v>
      </c>
      <c r="C315" t="s">
        <v>5</v>
      </c>
      <c r="D315" s="1">
        <v>1366.04</v>
      </c>
    </row>
    <row r="316" spans="1:4">
      <c r="A316" t="s">
        <v>324</v>
      </c>
      <c r="B316" t="s">
        <v>1</v>
      </c>
      <c r="C316" t="s">
        <v>8</v>
      </c>
      <c r="D316" s="1">
        <v>3</v>
      </c>
    </row>
    <row r="317" spans="1:4">
      <c r="A317" t="s">
        <v>325</v>
      </c>
      <c r="B317" t="s">
        <v>1</v>
      </c>
      <c r="C317" t="s">
        <v>8</v>
      </c>
      <c r="D317" s="1">
        <v>2.61</v>
      </c>
    </row>
    <row r="318" spans="1:4">
      <c r="A318" t="s">
        <v>326</v>
      </c>
      <c r="B318" t="s">
        <v>1</v>
      </c>
      <c r="C318" t="s">
        <v>8</v>
      </c>
      <c r="D318" s="1">
        <v>448.81</v>
      </c>
    </row>
    <row r="319" spans="1:4">
      <c r="A319" t="s">
        <v>327</v>
      </c>
      <c r="B319" t="s">
        <v>2</v>
      </c>
      <c r="C319" t="s">
        <v>8</v>
      </c>
      <c r="D319" s="1">
        <v>519.68</v>
      </c>
    </row>
    <row r="320" spans="1:4">
      <c r="A320" t="s">
        <v>328</v>
      </c>
      <c r="B320" t="s">
        <v>2</v>
      </c>
      <c r="C320" t="s">
        <v>5</v>
      </c>
      <c r="D320" s="1">
        <v>14.352</v>
      </c>
    </row>
    <row r="321" spans="1:4">
      <c r="A321" t="s">
        <v>329</v>
      </c>
      <c r="B321" t="s">
        <v>2</v>
      </c>
      <c r="C321" t="s">
        <v>840</v>
      </c>
      <c r="D321" s="1">
        <v>1410.066</v>
      </c>
    </row>
    <row r="322" spans="1:4">
      <c r="A322" t="s">
        <v>330</v>
      </c>
      <c r="B322" t="s">
        <v>2</v>
      </c>
      <c r="C322" t="s">
        <v>840</v>
      </c>
      <c r="D322" s="1">
        <v>232.624</v>
      </c>
    </row>
    <row r="323" spans="1:4">
      <c r="A323" t="s">
        <v>331</v>
      </c>
      <c r="B323" t="s">
        <v>1</v>
      </c>
      <c r="C323" t="s">
        <v>840</v>
      </c>
      <c r="D323" s="1">
        <v>871.8</v>
      </c>
    </row>
    <row r="324" spans="1:4">
      <c r="A324" t="s">
        <v>332</v>
      </c>
      <c r="B324" t="s">
        <v>1</v>
      </c>
      <c r="C324" t="s">
        <v>8</v>
      </c>
      <c r="D324" s="1">
        <v>334.256</v>
      </c>
    </row>
    <row r="325" spans="1:4">
      <c r="A325" t="s">
        <v>333</v>
      </c>
      <c r="B325" t="s">
        <v>1</v>
      </c>
      <c r="C325" t="s">
        <v>8</v>
      </c>
      <c r="D325" s="1">
        <v>185.88</v>
      </c>
    </row>
    <row r="326" spans="1:4">
      <c r="A326" t="s">
        <v>334</v>
      </c>
      <c r="B326" t="s">
        <v>2</v>
      </c>
      <c r="C326" t="s">
        <v>8</v>
      </c>
      <c r="D326" s="1">
        <v>4317.3</v>
      </c>
    </row>
    <row r="327" spans="1:4">
      <c r="A327" t="s">
        <v>335</v>
      </c>
      <c r="B327" t="s">
        <v>2</v>
      </c>
      <c r="C327" t="s">
        <v>8</v>
      </c>
      <c r="D327" s="1">
        <v>574.056</v>
      </c>
    </row>
    <row r="328" spans="1:4">
      <c r="A328" t="s">
        <v>336</v>
      </c>
      <c r="B328" t="s">
        <v>2</v>
      </c>
      <c r="C328" t="s">
        <v>8</v>
      </c>
      <c r="D328" s="1">
        <v>45.584</v>
      </c>
    </row>
    <row r="329" spans="1:4">
      <c r="A329" t="s">
        <v>337</v>
      </c>
      <c r="B329" t="s">
        <v>2</v>
      </c>
      <c r="C329" t="s">
        <v>8</v>
      </c>
      <c r="D329" s="1">
        <v>12.96</v>
      </c>
    </row>
    <row r="330" spans="1:4">
      <c r="A330" t="s">
        <v>338</v>
      </c>
      <c r="B330" t="s">
        <v>1</v>
      </c>
      <c r="C330" t="s">
        <v>8</v>
      </c>
      <c r="D330" s="1">
        <v>24.066</v>
      </c>
    </row>
    <row r="331" spans="1:4">
      <c r="A331" t="s">
        <v>339</v>
      </c>
      <c r="B331" t="s">
        <v>2</v>
      </c>
      <c r="C331" t="s">
        <v>8</v>
      </c>
      <c r="D331" s="1">
        <v>9.216</v>
      </c>
    </row>
    <row r="332" spans="1:4">
      <c r="A332" t="s">
        <v>340</v>
      </c>
      <c r="B332" t="s">
        <v>1</v>
      </c>
      <c r="C332" t="s">
        <v>840</v>
      </c>
      <c r="D332" s="1">
        <v>36.364</v>
      </c>
    </row>
    <row r="333" spans="1:4">
      <c r="A333" t="s">
        <v>341</v>
      </c>
      <c r="B333" t="s">
        <v>1</v>
      </c>
      <c r="C333" t="s">
        <v>8</v>
      </c>
      <c r="D333" s="1">
        <v>239.5</v>
      </c>
    </row>
    <row r="334" spans="1:4">
      <c r="A334" t="s">
        <v>342</v>
      </c>
      <c r="B334" t="s">
        <v>2</v>
      </c>
      <c r="C334" t="s">
        <v>8</v>
      </c>
      <c r="D334" s="1">
        <v>562.2925</v>
      </c>
    </row>
    <row r="335" spans="1:4">
      <c r="A335" t="s">
        <v>343</v>
      </c>
      <c r="B335" t="s">
        <v>2</v>
      </c>
      <c r="C335" t="s">
        <v>8</v>
      </c>
      <c r="D335" s="1">
        <v>31.086</v>
      </c>
    </row>
    <row r="336" spans="1:4">
      <c r="A336" t="s">
        <v>344</v>
      </c>
      <c r="B336" t="s">
        <v>1</v>
      </c>
      <c r="C336" t="s">
        <v>8</v>
      </c>
      <c r="D336" s="1">
        <v>866.4</v>
      </c>
    </row>
    <row r="337" spans="1:4">
      <c r="A337" t="s">
        <v>345</v>
      </c>
      <c r="B337" t="s">
        <v>1</v>
      </c>
      <c r="C337" t="s">
        <v>8</v>
      </c>
      <c r="D337" s="1">
        <v>705.544</v>
      </c>
    </row>
    <row r="338" spans="1:4">
      <c r="A338" t="s">
        <v>346</v>
      </c>
      <c r="B338" t="s">
        <v>3</v>
      </c>
      <c r="C338" t="s">
        <v>8</v>
      </c>
      <c r="D338" s="1">
        <v>16.218</v>
      </c>
    </row>
    <row r="339" spans="1:4">
      <c r="A339" t="s">
        <v>347</v>
      </c>
      <c r="B339" t="s">
        <v>2</v>
      </c>
      <c r="C339" t="s">
        <v>8</v>
      </c>
      <c r="D339" s="1">
        <v>92.7</v>
      </c>
    </row>
    <row r="340" spans="1:4">
      <c r="A340" t="s">
        <v>348</v>
      </c>
      <c r="B340" t="s">
        <v>1</v>
      </c>
      <c r="C340" t="s">
        <v>5</v>
      </c>
      <c r="D340" s="1">
        <v>15.552</v>
      </c>
    </row>
    <row r="341" spans="1:4">
      <c r="A341" t="s">
        <v>349</v>
      </c>
      <c r="B341" t="s">
        <v>1</v>
      </c>
      <c r="C341" t="s">
        <v>5</v>
      </c>
      <c r="D341" s="1">
        <v>75.88</v>
      </c>
    </row>
    <row r="342" spans="1:4">
      <c r="A342" t="s">
        <v>350</v>
      </c>
      <c r="B342" t="s">
        <v>1</v>
      </c>
      <c r="C342" t="s">
        <v>840</v>
      </c>
      <c r="D342" s="1">
        <v>290.98</v>
      </c>
    </row>
    <row r="343" spans="1:4">
      <c r="A343" t="s">
        <v>351</v>
      </c>
      <c r="B343" t="s">
        <v>3</v>
      </c>
      <c r="C343" t="s">
        <v>8</v>
      </c>
      <c r="D343" s="1">
        <v>239.976</v>
      </c>
    </row>
    <row r="344" spans="1:4">
      <c r="A344" t="s">
        <v>352</v>
      </c>
      <c r="B344" t="s">
        <v>1</v>
      </c>
      <c r="C344" t="s">
        <v>8</v>
      </c>
      <c r="D344" s="1">
        <v>52.136</v>
      </c>
    </row>
    <row r="345" spans="1:4">
      <c r="A345" t="s">
        <v>353</v>
      </c>
      <c r="B345" t="s">
        <v>2</v>
      </c>
      <c r="C345" t="s">
        <v>840</v>
      </c>
      <c r="D345" s="1">
        <v>10.08</v>
      </c>
    </row>
    <row r="346" spans="1:4">
      <c r="A346" t="s">
        <v>354</v>
      </c>
      <c r="B346" t="s">
        <v>1</v>
      </c>
      <c r="C346" t="s">
        <v>840</v>
      </c>
      <c r="D346" s="1">
        <v>31.83</v>
      </c>
    </row>
    <row r="347" spans="1:4">
      <c r="A347" t="s">
        <v>355</v>
      </c>
      <c r="B347" t="s">
        <v>3</v>
      </c>
      <c r="C347" t="s">
        <v>8</v>
      </c>
      <c r="D347" s="1">
        <v>37.264</v>
      </c>
    </row>
    <row r="348" spans="1:4">
      <c r="A348" t="s">
        <v>356</v>
      </c>
      <c r="B348" t="s">
        <v>3</v>
      </c>
      <c r="C348" t="s">
        <v>8</v>
      </c>
      <c r="D348" s="1">
        <v>392.832</v>
      </c>
    </row>
    <row r="349" spans="1:4">
      <c r="A349" t="s">
        <v>357</v>
      </c>
      <c r="B349" t="s">
        <v>2</v>
      </c>
      <c r="C349" t="s">
        <v>8</v>
      </c>
      <c r="D349" s="1">
        <v>7.434</v>
      </c>
    </row>
    <row r="350" spans="1:4">
      <c r="A350" t="s">
        <v>358</v>
      </c>
      <c r="B350" t="s">
        <v>2</v>
      </c>
      <c r="C350" t="s">
        <v>8</v>
      </c>
      <c r="D350" s="1">
        <v>1159.06</v>
      </c>
    </row>
    <row r="351" spans="1:4">
      <c r="A351" t="s">
        <v>359</v>
      </c>
      <c r="B351" t="s">
        <v>2</v>
      </c>
      <c r="C351" t="s">
        <v>8</v>
      </c>
      <c r="D351" s="1">
        <v>191.808</v>
      </c>
    </row>
    <row r="352" spans="1:4">
      <c r="A352" t="s">
        <v>360</v>
      </c>
      <c r="B352" t="s">
        <v>1</v>
      </c>
      <c r="C352" t="s">
        <v>5</v>
      </c>
      <c r="D352" s="1">
        <v>191.82</v>
      </c>
    </row>
    <row r="353" spans="1:4">
      <c r="A353" t="s">
        <v>361</v>
      </c>
      <c r="B353" t="s">
        <v>2</v>
      </c>
      <c r="C353" t="s">
        <v>8</v>
      </c>
      <c r="D353" s="1">
        <v>132.224</v>
      </c>
    </row>
    <row r="354" spans="1:4">
      <c r="A354" t="s">
        <v>362</v>
      </c>
      <c r="B354" t="s">
        <v>1</v>
      </c>
      <c r="C354" t="s">
        <v>5</v>
      </c>
      <c r="D354" s="1">
        <v>125.92</v>
      </c>
    </row>
    <row r="355" spans="1:4">
      <c r="A355" t="s">
        <v>363</v>
      </c>
      <c r="B355" t="s">
        <v>2</v>
      </c>
      <c r="C355" t="s">
        <v>5</v>
      </c>
      <c r="D355" s="1">
        <v>224.9</v>
      </c>
    </row>
    <row r="356" spans="1:4">
      <c r="A356" t="s">
        <v>364</v>
      </c>
      <c r="B356" t="s">
        <v>1</v>
      </c>
      <c r="C356" t="s">
        <v>6</v>
      </c>
      <c r="D356" s="1">
        <v>863.928</v>
      </c>
    </row>
    <row r="357" spans="1:4">
      <c r="A357" t="s">
        <v>365</v>
      </c>
      <c r="B357" t="s">
        <v>3</v>
      </c>
      <c r="C357" t="s">
        <v>840</v>
      </c>
      <c r="D357" s="1">
        <v>7.04</v>
      </c>
    </row>
    <row r="358" spans="1:4">
      <c r="A358" t="s">
        <v>366</v>
      </c>
      <c r="B358" t="s">
        <v>2</v>
      </c>
      <c r="C358" t="s">
        <v>8</v>
      </c>
      <c r="D358" s="1">
        <v>36.24</v>
      </c>
    </row>
    <row r="359" spans="1:4">
      <c r="A359" t="s">
        <v>367</v>
      </c>
      <c r="B359" t="s">
        <v>1</v>
      </c>
      <c r="C359" t="s">
        <v>5</v>
      </c>
      <c r="D359" s="1">
        <v>34.944</v>
      </c>
    </row>
    <row r="360" spans="1:4">
      <c r="A360" t="s">
        <v>368</v>
      </c>
      <c r="B360" t="s">
        <v>2</v>
      </c>
      <c r="C360" t="s">
        <v>6</v>
      </c>
      <c r="D360" s="1">
        <v>630.024</v>
      </c>
    </row>
    <row r="361" spans="1:4">
      <c r="A361" t="s">
        <v>369</v>
      </c>
      <c r="B361" t="s">
        <v>1</v>
      </c>
      <c r="C361" t="s">
        <v>840</v>
      </c>
      <c r="D361" s="1">
        <v>513.52</v>
      </c>
    </row>
    <row r="362" spans="1:4">
      <c r="A362" t="s">
        <v>370</v>
      </c>
      <c r="B362" t="s">
        <v>1</v>
      </c>
      <c r="C362" t="s">
        <v>8</v>
      </c>
      <c r="D362" s="1">
        <v>291.74</v>
      </c>
    </row>
    <row r="363" spans="1:4">
      <c r="A363" t="s">
        <v>371</v>
      </c>
      <c r="B363" t="s">
        <v>3</v>
      </c>
      <c r="C363" t="s">
        <v>8</v>
      </c>
      <c r="D363" s="1">
        <v>681.432</v>
      </c>
    </row>
    <row r="364" spans="1:4">
      <c r="A364" t="s">
        <v>372</v>
      </c>
      <c r="B364" t="s">
        <v>1</v>
      </c>
      <c r="C364" t="s">
        <v>8</v>
      </c>
      <c r="D364" s="1">
        <v>73.36</v>
      </c>
    </row>
    <row r="365" spans="1:4">
      <c r="A365" t="s">
        <v>373</v>
      </c>
      <c r="B365" t="s">
        <v>1</v>
      </c>
      <c r="C365" t="s">
        <v>8</v>
      </c>
      <c r="D365" s="1">
        <v>99.156</v>
      </c>
    </row>
    <row r="366" spans="1:4">
      <c r="A366" t="s">
        <v>374</v>
      </c>
      <c r="B366" t="s">
        <v>1</v>
      </c>
      <c r="C366" t="s">
        <v>8</v>
      </c>
      <c r="D366" s="1">
        <v>405.344</v>
      </c>
    </row>
    <row r="367" spans="1:4">
      <c r="A367" t="s">
        <v>375</v>
      </c>
      <c r="B367" t="s">
        <v>2</v>
      </c>
      <c r="C367" t="s">
        <v>5</v>
      </c>
      <c r="D367" s="1">
        <v>3236.41</v>
      </c>
    </row>
    <row r="368" spans="1:4">
      <c r="A368" t="s">
        <v>376</v>
      </c>
      <c r="B368" t="s">
        <v>1</v>
      </c>
      <c r="C368" t="s">
        <v>5</v>
      </c>
      <c r="D368" s="1">
        <v>58.4</v>
      </c>
    </row>
    <row r="369" spans="1:4">
      <c r="A369" t="s">
        <v>377</v>
      </c>
      <c r="B369" t="s">
        <v>1</v>
      </c>
      <c r="C369" t="s">
        <v>8</v>
      </c>
      <c r="D369" s="1">
        <v>396</v>
      </c>
    </row>
    <row r="370" spans="1:4">
      <c r="A370" t="s">
        <v>378</v>
      </c>
      <c r="B370" t="s">
        <v>2</v>
      </c>
      <c r="C370" t="s">
        <v>840</v>
      </c>
      <c r="D370" s="1">
        <v>255.904</v>
      </c>
    </row>
    <row r="371" spans="1:4">
      <c r="A371" t="s">
        <v>379</v>
      </c>
      <c r="B371" t="s">
        <v>2</v>
      </c>
      <c r="C371" t="s">
        <v>8</v>
      </c>
      <c r="D371" s="1">
        <v>115.48</v>
      </c>
    </row>
    <row r="372" spans="1:4">
      <c r="A372" t="s">
        <v>380</v>
      </c>
      <c r="B372" t="s">
        <v>3</v>
      </c>
      <c r="C372" t="s">
        <v>8</v>
      </c>
      <c r="D372" s="1">
        <v>215.84</v>
      </c>
    </row>
    <row r="373" spans="1:4">
      <c r="A373" t="s">
        <v>381</v>
      </c>
      <c r="B373" t="s">
        <v>1</v>
      </c>
      <c r="C373" t="s">
        <v>8</v>
      </c>
      <c r="D373" s="1">
        <v>387.72</v>
      </c>
    </row>
    <row r="374" spans="1:4">
      <c r="A374" t="s">
        <v>382</v>
      </c>
      <c r="B374" t="s">
        <v>3</v>
      </c>
      <c r="C374" t="s">
        <v>6</v>
      </c>
      <c r="D374" s="1">
        <v>261.1</v>
      </c>
    </row>
    <row r="375" spans="1:4">
      <c r="A375" t="s">
        <v>383</v>
      </c>
      <c r="B375" t="s">
        <v>1</v>
      </c>
      <c r="C375" t="s">
        <v>840</v>
      </c>
      <c r="D375" s="1">
        <v>228.586</v>
      </c>
    </row>
    <row r="376" spans="1:4">
      <c r="A376" t="s">
        <v>384</v>
      </c>
      <c r="B376" t="s">
        <v>3</v>
      </c>
      <c r="C376" t="s">
        <v>8</v>
      </c>
      <c r="D376" s="1">
        <v>74.32</v>
      </c>
    </row>
    <row r="377" spans="1:4">
      <c r="A377" t="s">
        <v>385</v>
      </c>
      <c r="B377" t="s">
        <v>1</v>
      </c>
      <c r="C377" t="s">
        <v>8</v>
      </c>
      <c r="D377" s="1">
        <v>4.704</v>
      </c>
    </row>
    <row r="378" spans="1:4">
      <c r="A378" t="s">
        <v>386</v>
      </c>
      <c r="B378" t="s">
        <v>1</v>
      </c>
      <c r="C378" t="s">
        <v>840</v>
      </c>
      <c r="D378" s="1">
        <v>859.14</v>
      </c>
    </row>
    <row r="379" spans="1:4">
      <c r="A379" t="s">
        <v>387</v>
      </c>
      <c r="B379" t="s">
        <v>1</v>
      </c>
      <c r="C379" t="s">
        <v>8</v>
      </c>
      <c r="D379" s="1">
        <v>41.86</v>
      </c>
    </row>
    <row r="380" spans="1:4">
      <c r="A380" t="s">
        <v>388</v>
      </c>
      <c r="B380" t="s">
        <v>2</v>
      </c>
      <c r="C380" t="s">
        <v>8</v>
      </c>
      <c r="D380" s="1">
        <v>452.464</v>
      </c>
    </row>
    <row r="381" spans="1:4">
      <c r="A381" t="s">
        <v>389</v>
      </c>
      <c r="B381" t="s">
        <v>3</v>
      </c>
      <c r="C381" t="s">
        <v>8</v>
      </c>
      <c r="D381" s="1">
        <v>1311.97</v>
      </c>
    </row>
    <row r="382" spans="1:4">
      <c r="A382" t="s">
        <v>390</v>
      </c>
      <c r="B382" t="s">
        <v>1</v>
      </c>
      <c r="C382" t="s">
        <v>8</v>
      </c>
      <c r="D382" s="1">
        <v>233.48</v>
      </c>
    </row>
    <row r="383" spans="1:4">
      <c r="A383" t="s">
        <v>391</v>
      </c>
      <c r="B383" t="s">
        <v>2</v>
      </c>
      <c r="C383" t="s">
        <v>8</v>
      </c>
      <c r="D383" s="1">
        <v>40.896</v>
      </c>
    </row>
    <row r="384" spans="1:4">
      <c r="A384" t="s">
        <v>392</v>
      </c>
      <c r="B384" t="s">
        <v>1</v>
      </c>
      <c r="C384" t="s">
        <v>840</v>
      </c>
      <c r="D384" s="1">
        <v>191.88</v>
      </c>
    </row>
    <row r="385" spans="1:4">
      <c r="A385" t="s">
        <v>393</v>
      </c>
      <c r="B385" t="s">
        <v>3</v>
      </c>
      <c r="C385" t="s">
        <v>8</v>
      </c>
      <c r="D385" s="1">
        <v>365.44</v>
      </c>
    </row>
    <row r="386" spans="1:4">
      <c r="A386" t="s">
        <v>394</v>
      </c>
      <c r="B386" t="s">
        <v>1</v>
      </c>
      <c r="C386" t="s">
        <v>8</v>
      </c>
      <c r="D386" s="1">
        <v>38.19</v>
      </c>
    </row>
    <row r="387" spans="1:4">
      <c r="A387" t="s">
        <v>395</v>
      </c>
      <c r="B387" t="s">
        <v>2</v>
      </c>
      <c r="C387" t="s">
        <v>8</v>
      </c>
      <c r="D387" s="1">
        <v>383.438</v>
      </c>
    </row>
    <row r="388" spans="1:4">
      <c r="A388" t="s">
        <v>396</v>
      </c>
      <c r="B388" t="s">
        <v>3</v>
      </c>
      <c r="C388" t="s">
        <v>840</v>
      </c>
      <c r="D388" s="1">
        <v>91.475</v>
      </c>
    </row>
    <row r="389" spans="1:4">
      <c r="A389" t="s">
        <v>397</v>
      </c>
      <c r="B389" t="s">
        <v>1</v>
      </c>
      <c r="C389" t="s">
        <v>840</v>
      </c>
      <c r="D389" s="1">
        <v>7.764</v>
      </c>
    </row>
    <row r="390" spans="1:4">
      <c r="A390" t="s">
        <v>398</v>
      </c>
      <c r="B390" t="s">
        <v>2</v>
      </c>
      <c r="C390" t="s">
        <v>8</v>
      </c>
      <c r="D390" s="1">
        <v>342.76</v>
      </c>
    </row>
    <row r="391" spans="1:4">
      <c r="A391" t="s">
        <v>399</v>
      </c>
      <c r="B391" t="s">
        <v>1</v>
      </c>
      <c r="C391" t="s">
        <v>8</v>
      </c>
      <c r="D391" s="1">
        <v>254.99</v>
      </c>
    </row>
    <row r="392" spans="1:4">
      <c r="A392" t="s">
        <v>400</v>
      </c>
      <c r="B392" t="s">
        <v>1</v>
      </c>
      <c r="C392" t="s">
        <v>8</v>
      </c>
      <c r="D392" s="1">
        <v>370.184</v>
      </c>
    </row>
    <row r="393" spans="1:4">
      <c r="A393" t="s">
        <v>401</v>
      </c>
      <c r="B393" t="s">
        <v>1</v>
      </c>
      <c r="C393" t="s">
        <v>6</v>
      </c>
      <c r="D393" s="1">
        <v>10.74</v>
      </c>
    </row>
    <row r="394" spans="1:4">
      <c r="A394" t="s">
        <v>402</v>
      </c>
      <c r="B394" t="s">
        <v>2</v>
      </c>
      <c r="C394" t="s">
        <v>840</v>
      </c>
      <c r="D394" s="1">
        <v>2145.25</v>
      </c>
    </row>
    <row r="395" spans="1:4">
      <c r="A395" t="s">
        <v>403</v>
      </c>
      <c r="B395" t="s">
        <v>1</v>
      </c>
      <c r="C395" t="s">
        <v>6</v>
      </c>
      <c r="D395" s="1">
        <v>314.393</v>
      </c>
    </row>
    <row r="396" spans="1:4">
      <c r="A396" t="s">
        <v>404</v>
      </c>
      <c r="B396" t="s">
        <v>1</v>
      </c>
      <c r="C396" t="s">
        <v>5</v>
      </c>
      <c r="D396" s="1">
        <v>79.14</v>
      </c>
    </row>
    <row r="397" spans="1:4">
      <c r="A397" t="s">
        <v>405</v>
      </c>
      <c r="B397" t="s">
        <v>1</v>
      </c>
      <c r="C397" t="s">
        <v>5</v>
      </c>
      <c r="D397" s="1">
        <v>3.282</v>
      </c>
    </row>
    <row r="398" spans="1:4">
      <c r="A398" t="s">
        <v>406</v>
      </c>
      <c r="B398" t="s">
        <v>2</v>
      </c>
      <c r="C398" t="s">
        <v>8</v>
      </c>
      <c r="D398" s="1">
        <v>64.248</v>
      </c>
    </row>
    <row r="399" spans="1:4">
      <c r="A399" t="s">
        <v>407</v>
      </c>
      <c r="B399" t="s">
        <v>1</v>
      </c>
      <c r="C399" t="s">
        <v>8</v>
      </c>
      <c r="D399" s="1">
        <v>1264.14</v>
      </c>
    </row>
    <row r="400" spans="1:4">
      <c r="A400" t="s">
        <v>408</v>
      </c>
      <c r="B400" t="s">
        <v>1</v>
      </c>
      <c r="C400" t="s">
        <v>8</v>
      </c>
      <c r="D400" s="1">
        <v>133.38</v>
      </c>
    </row>
    <row r="401" spans="1:4">
      <c r="A401" t="s">
        <v>409</v>
      </c>
      <c r="B401" t="s">
        <v>1</v>
      </c>
      <c r="C401" t="s">
        <v>8</v>
      </c>
      <c r="D401" s="1">
        <v>264.18</v>
      </c>
    </row>
    <row r="402" spans="1:4">
      <c r="A402" t="s">
        <v>410</v>
      </c>
      <c r="B402" t="s">
        <v>3</v>
      </c>
      <c r="C402" t="s">
        <v>8</v>
      </c>
      <c r="D402" s="1">
        <v>558.24</v>
      </c>
    </row>
    <row r="403" spans="1:4">
      <c r="A403" t="s">
        <v>411</v>
      </c>
      <c r="B403" t="s">
        <v>1</v>
      </c>
      <c r="C403" t="s">
        <v>5</v>
      </c>
      <c r="D403" s="1">
        <v>695.7</v>
      </c>
    </row>
    <row r="404" spans="1:4">
      <c r="A404" t="s">
        <v>412</v>
      </c>
      <c r="B404" t="s">
        <v>1</v>
      </c>
      <c r="C404" t="s">
        <v>8</v>
      </c>
      <c r="D404" s="1">
        <v>870.04</v>
      </c>
    </row>
    <row r="405" spans="1:4">
      <c r="A405" t="s">
        <v>413</v>
      </c>
      <c r="B405" t="s">
        <v>3</v>
      </c>
      <c r="C405" t="s">
        <v>840</v>
      </c>
      <c r="D405" s="1">
        <v>55.416</v>
      </c>
    </row>
    <row r="406" spans="1:4">
      <c r="A406" t="s">
        <v>414</v>
      </c>
      <c r="B406" t="s">
        <v>3</v>
      </c>
      <c r="C406" t="s">
        <v>5</v>
      </c>
      <c r="D406" s="1">
        <v>10.44</v>
      </c>
    </row>
    <row r="407" spans="1:4">
      <c r="A407" t="s">
        <v>415</v>
      </c>
      <c r="B407" t="s">
        <v>1</v>
      </c>
      <c r="C407" t="s">
        <v>840</v>
      </c>
      <c r="D407" s="1">
        <v>131.104</v>
      </c>
    </row>
    <row r="408" spans="1:4">
      <c r="A408" t="s">
        <v>416</v>
      </c>
      <c r="B408" t="s">
        <v>1</v>
      </c>
      <c r="C408" t="s">
        <v>840</v>
      </c>
      <c r="D408" s="1">
        <v>487.22</v>
      </c>
    </row>
    <row r="409" spans="1:4">
      <c r="A409" t="s">
        <v>417</v>
      </c>
      <c r="B409" t="s">
        <v>1</v>
      </c>
      <c r="C409" t="s">
        <v>8</v>
      </c>
      <c r="D409" s="1">
        <v>17.92</v>
      </c>
    </row>
    <row r="410" spans="1:4">
      <c r="A410" t="s">
        <v>418</v>
      </c>
      <c r="B410" t="s">
        <v>3</v>
      </c>
      <c r="C410" t="s">
        <v>8</v>
      </c>
      <c r="D410" s="1">
        <v>34.34</v>
      </c>
    </row>
    <row r="411" spans="1:4">
      <c r="A411" t="s">
        <v>419</v>
      </c>
      <c r="B411" t="s">
        <v>1</v>
      </c>
      <c r="C411" t="s">
        <v>840</v>
      </c>
      <c r="D411" s="1">
        <v>993.9</v>
      </c>
    </row>
    <row r="412" spans="1:4">
      <c r="A412" t="s">
        <v>420</v>
      </c>
      <c r="B412" t="s">
        <v>1</v>
      </c>
      <c r="C412" t="s">
        <v>6</v>
      </c>
      <c r="D412" s="1">
        <v>85.5</v>
      </c>
    </row>
    <row r="413" spans="1:4">
      <c r="A413" t="s">
        <v>421</v>
      </c>
      <c r="B413" t="s">
        <v>1</v>
      </c>
      <c r="C413" t="s">
        <v>6</v>
      </c>
      <c r="D413" s="1">
        <v>839.944</v>
      </c>
    </row>
    <row r="414" spans="1:4">
      <c r="A414" t="s">
        <v>422</v>
      </c>
      <c r="B414" t="s">
        <v>2</v>
      </c>
      <c r="C414" t="s">
        <v>5</v>
      </c>
      <c r="D414" s="1">
        <v>783.96</v>
      </c>
    </row>
    <row r="415" spans="1:4">
      <c r="A415" t="s">
        <v>423</v>
      </c>
      <c r="B415" t="s">
        <v>1</v>
      </c>
      <c r="C415" t="s">
        <v>8</v>
      </c>
      <c r="D415" s="1">
        <v>187.056</v>
      </c>
    </row>
    <row r="416" spans="1:4">
      <c r="A416" t="s">
        <v>424</v>
      </c>
      <c r="B416" t="s">
        <v>3</v>
      </c>
      <c r="C416" t="s">
        <v>8</v>
      </c>
      <c r="D416" s="1">
        <v>4.98</v>
      </c>
    </row>
    <row r="417" spans="1:4">
      <c r="A417" t="s">
        <v>425</v>
      </c>
      <c r="B417" t="s">
        <v>1</v>
      </c>
      <c r="C417" t="s">
        <v>840</v>
      </c>
      <c r="D417" s="1">
        <v>225.296</v>
      </c>
    </row>
    <row r="418" spans="1:4">
      <c r="A418" t="s">
        <v>426</v>
      </c>
      <c r="B418" t="s">
        <v>1</v>
      </c>
      <c r="C418" t="s">
        <v>8</v>
      </c>
      <c r="D418" s="1">
        <v>99.872</v>
      </c>
    </row>
    <row r="419" spans="1:4">
      <c r="A419" t="s">
        <v>427</v>
      </c>
      <c r="B419" t="s">
        <v>3</v>
      </c>
      <c r="C419" t="s">
        <v>8</v>
      </c>
      <c r="D419" s="1">
        <v>25.92</v>
      </c>
    </row>
    <row r="420" spans="1:4">
      <c r="A420" t="s">
        <v>428</v>
      </c>
      <c r="B420" t="s">
        <v>1</v>
      </c>
      <c r="C420" t="s">
        <v>840</v>
      </c>
      <c r="D420" s="1">
        <v>21.504</v>
      </c>
    </row>
    <row r="421" spans="1:4">
      <c r="A421" t="s">
        <v>429</v>
      </c>
      <c r="B421" t="s">
        <v>1</v>
      </c>
      <c r="C421" t="s">
        <v>8</v>
      </c>
      <c r="D421" s="1">
        <v>305.248</v>
      </c>
    </row>
    <row r="422" spans="1:4">
      <c r="A422" t="s">
        <v>430</v>
      </c>
      <c r="B422" t="s">
        <v>1</v>
      </c>
      <c r="C422" t="s">
        <v>8</v>
      </c>
      <c r="D422" s="1">
        <v>60.485</v>
      </c>
    </row>
    <row r="423" spans="1:4">
      <c r="A423" t="s">
        <v>431</v>
      </c>
      <c r="B423" t="s">
        <v>2</v>
      </c>
      <c r="C423" t="s">
        <v>840</v>
      </c>
      <c r="D423" s="1">
        <v>199.18</v>
      </c>
    </row>
    <row r="424" spans="1:4">
      <c r="A424" t="s">
        <v>432</v>
      </c>
      <c r="B424" t="s">
        <v>1</v>
      </c>
      <c r="C424" t="s">
        <v>8</v>
      </c>
      <c r="D424" s="1">
        <v>641.96</v>
      </c>
    </row>
    <row r="425" spans="1:4">
      <c r="A425" t="s">
        <v>433</v>
      </c>
      <c r="B425" t="s">
        <v>1</v>
      </c>
      <c r="C425" t="s">
        <v>5</v>
      </c>
      <c r="D425" s="1">
        <v>1120.73</v>
      </c>
    </row>
    <row r="426" spans="1:4">
      <c r="A426" t="s">
        <v>434</v>
      </c>
      <c r="B426" t="s">
        <v>1</v>
      </c>
      <c r="C426" t="s">
        <v>5</v>
      </c>
      <c r="D426" s="1">
        <v>18.48</v>
      </c>
    </row>
    <row r="427" spans="1:4">
      <c r="A427" t="s">
        <v>435</v>
      </c>
      <c r="B427" t="s">
        <v>1</v>
      </c>
      <c r="C427" t="s">
        <v>8</v>
      </c>
      <c r="D427" s="1">
        <v>88.15</v>
      </c>
    </row>
    <row r="428" spans="1:4">
      <c r="A428" t="s">
        <v>436</v>
      </c>
      <c r="B428" t="s">
        <v>2</v>
      </c>
      <c r="C428" t="s">
        <v>8</v>
      </c>
      <c r="D428" s="1">
        <v>140.81</v>
      </c>
    </row>
    <row r="429" spans="1:4">
      <c r="A429" t="s">
        <v>437</v>
      </c>
      <c r="B429" t="s">
        <v>1</v>
      </c>
      <c r="C429" t="s">
        <v>840</v>
      </c>
      <c r="D429" s="1">
        <v>8805.04</v>
      </c>
    </row>
    <row r="430" spans="1:4">
      <c r="A430" t="s">
        <v>438</v>
      </c>
      <c r="B430" t="s">
        <v>3</v>
      </c>
      <c r="C430" t="s">
        <v>5</v>
      </c>
      <c r="D430" s="1">
        <v>177.78</v>
      </c>
    </row>
    <row r="431" spans="1:4">
      <c r="A431" t="s">
        <v>439</v>
      </c>
      <c r="B431" t="s">
        <v>3</v>
      </c>
      <c r="C431" t="s">
        <v>8</v>
      </c>
      <c r="D431" s="1">
        <v>273.59</v>
      </c>
    </row>
    <row r="432" spans="1:4">
      <c r="A432" t="s">
        <v>440</v>
      </c>
      <c r="B432" t="s">
        <v>1</v>
      </c>
      <c r="C432" t="s">
        <v>6</v>
      </c>
      <c r="D432" s="1">
        <v>14.73</v>
      </c>
    </row>
    <row r="433" spans="1:4">
      <c r="A433" t="s">
        <v>441</v>
      </c>
      <c r="B433" t="s">
        <v>1</v>
      </c>
      <c r="C433" t="s">
        <v>840</v>
      </c>
      <c r="D433" s="1">
        <v>27.86</v>
      </c>
    </row>
    <row r="434" spans="1:4">
      <c r="A434" t="s">
        <v>442</v>
      </c>
      <c r="B434" t="s">
        <v>3</v>
      </c>
      <c r="C434" t="s">
        <v>8</v>
      </c>
      <c r="D434" s="1">
        <v>1396.35</v>
      </c>
    </row>
    <row r="435" spans="1:4">
      <c r="A435" t="s">
        <v>443</v>
      </c>
      <c r="B435" t="s">
        <v>1</v>
      </c>
      <c r="C435" t="s">
        <v>8</v>
      </c>
      <c r="D435" s="1">
        <v>40.68</v>
      </c>
    </row>
    <row r="436" spans="1:4">
      <c r="A436" t="s">
        <v>444</v>
      </c>
      <c r="B436" t="s">
        <v>1</v>
      </c>
      <c r="C436" t="s">
        <v>8</v>
      </c>
      <c r="D436" s="1">
        <v>135.95</v>
      </c>
    </row>
    <row r="437" spans="1:4">
      <c r="A437" t="s">
        <v>445</v>
      </c>
      <c r="B437" t="s">
        <v>1</v>
      </c>
      <c r="C437" t="s">
        <v>8</v>
      </c>
      <c r="D437" s="1">
        <v>72.224</v>
      </c>
    </row>
    <row r="438" spans="1:4">
      <c r="A438" t="s">
        <v>446</v>
      </c>
      <c r="B438" t="s">
        <v>2</v>
      </c>
      <c r="C438" t="s">
        <v>5</v>
      </c>
      <c r="D438" s="1">
        <v>31.008</v>
      </c>
    </row>
    <row r="439" spans="1:4">
      <c r="A439" t="s">
        <v>447</v>
      </c>
      <c r="B439" t="s">
        <v>3</v>
      </c>
      <c r="C439" t="s">
        <v>5</v>
      </c>
      <c r="D439" s="1">
        <v>121.78</v>
      </c>
    </row>
    <row r="440" spans="1:4">
      <c r="A440" t="s">
        <v>448</v>
      </c>
      <c r="B440" t="s">
        <v>2</v>
      </c>
      <c r="C440" t="s">
        <v>840</v>
      </c>
      <c r="D440" s="1">
        <v>1106.924</v>
      </c>
    </row>
    <row r="441" spans="1:4">
      <c r="A441" t="s">
        <v>449</v>
      </c>
      <c r="B441" t="s">
        <v>1</v>
      </c>
      <c r="C441" t="s">
        <v>840</v>
      </c>
      <c r="D441" s="1">
        <v>1302.83</v>
      </c>
    </row>
    <row r="442" spans="1:4">
      <c r="A442" t="s">
        <v>450</v>
      </c>
      <c r="B442" t="s">
        <v>2</v>
      </c>
      <c r="C442" t="s">
        <v>840</v>
      </c>
      <c r="D442" s="1">
        <v>86.45</v>
      </c>
    </row>
    <row r="443" spans="1:4">
      <c r="A443" t="s">
        <v>451</v>
      </c>
      <c r="B443" t="s">
        <v>2</v>
      </c>
      <c r="C443" t="s">
        <v>5</v>
      </c>
      <c r="D443" s="1">
        <v>31.4</v>
      </c>
    </row>
    <row r="444" spans="1:4">
      <c r="A444" t="s">
        <v>452</v>
      </c>
      <c r="B444" t="s">
        <v>2</v>
      </c>
      <c r="C444" t="s">
        <v>840</v>
      </c>
      <c r="D444" s="1">
        <v>2673.69</v>
      </c>
    </row>
    <row r="445" spans="1:4">
      <c r="A445" t="s">
        <v>453</v>
      </c>
      <c r="B445" t="s">
        <v>1</v>
      </c>
      <c r="C445" t="s">
        <v>8</v>
      </c>
      <c r="D445" s="1">
        <v>186.54</v>
      </c>
    </row>
    <row r="446" spans="1:4">
      <c r="A446" t="s">
        <v>454</v>
      </c>
      <c r="B446" t="s">
        <v>1</v>
      </c>
      <c r="C446" t="s">
        <v>8</v>
      </c>
      <c r="D446" s="1">
        <v>1110.5</v>
      </c>
    </row>
    <row r="447" spans="1:4">
      <c r="A447" t="s">
        <v>455</v>
      </c>
      <c r="B447" t="s">
        <v>3</v>
      </c>
      <c r="C447" t="s">
        <v>840</v>
      </c>
      <c r="D447" s="1">
        <v>67.56</v>
      </c>
    </row>
    <row r="448" spans="1:4">
      <c r="A448" t="s">
        <v>456</v>
      </c>
      <c r="B448" t="s">
        <v>1</v>
      </c>
      <c r="C448" t="s">
        <v>8</v>
      </c>
      <c r="D448" s="1">
        <v>732.156</v>
      </c>
    </row>
    <row r="449" spans="1:4">
      <c r="A449" t="s">
        <v>457</v>
      </c>
      <c r="B449" t="s">
        <v>1</v>
      </c>
      <c r="C449" t="s">
        <v>840</v>
      </c>
      <c r="D449" s="1">
        <v>81.2</v>
      </c>
    </row>
    <row r="450" spans="1:4">
      <c r="A450" t="s">
        <v>458</v>
      </c>
      <c r="B450" t="s">
        <v>1</v>
      </c>
      <c r="C450" t="s">
        <v>5</v>
      </c>
      <c r="D450" s="1">
        <v>377.346</v>
      </c>
    </row>
    <row r="451" spans="1:4">
      <c r="A451" t="s">
        <v>459</v>
      </c>
      <c r="B451" t="s">
        <v>2</v>
      </c>
      <c r="C451" t="s">
        <v>8</v>
      </c>
      <c r="D451" s="1">
        <v>324.387</v>
      </c>
    </row>
    <row r="452" spans="1:4">
      <c r="A452" t="s">
        <v>460</v>
      </c>
      <c r="B452" t="s">
        <v>3</v>
      </c>
      <c r="C452" t="s">
        <v>8</v>
      </c>
      <c r="D452" s="1">
        <v>5.08</v>
      </c>
    </row>
    <row r="453" spans="1:4">
      <c r="A453" t="s">
        <v>461</v>
      </c>
      <c r="B453" t="s">
        <v>2</v>
      </c>
      <c r="C453" t="s">
        <v>8</v>
      </c>
      <c r="D453" s="1">
        <v>50.496</v>
      </c>
    </row>
    <row r="454" spans="1:4">
      <c r="A454" t="s">
        <v>462</v>
      </c>
      <c r="B454" t="s">
        <v>1</v>
      </c>
      <c r="C454" t="s">
        <v>8</v>
      </c>
      <c r="D454" s="1">
        <v>158.256</v>
      </c>
    </row>
    <row r="455" spans="1:4">
      <c r="A455" t="s">
        <v>463</v>
      </c>
      <c r="B455" t="s">
        <v>2</v>
      </c>
      <c r="C455" t="s">
        <v>8</v>
      </c>
      <c r="D455" s="1">
        <v>138.53</v>
      </c>
    </row>
    <row r="456" spans="1:4">
      <c r="A456" t="s">
        <v>464</v>
      </c>
      <c r="B456" t="s">
        <v>1</v>
      </c>
      <c r="C456" t="s">
        <v>8</v>
      </c>
      <c r="D456" s="1">
        <v>16.496</v>
      </c>
    </row>
    <row r="457" spans="1:4">
      <c r="A457" t="s">
        <v>465</v>
      </c>
      <c r="B457" t="s">
        <v>1</v>
      </c>
      <c r="C457" t="s">
        <v>8</v>
      </c>
      <c r="D457" s="1">
        <v>66.3</v>
      </c>
    </row>
    <row r="458" spans="1:4">
      <c r="A458" t="s">
        <v>466</v>
      </c>
      <c r="B458" t="s">
        <v>1</v>
      </c>
      <c r="C458" t="s">
        <v>840</v>
      </c>
      <c r="D458" s="1">
        <v>1002.7</v>
      </c>
    </row>
    <row r="459" spans="1:4">
      <c r="A459" t="s">
        <v>467</v>
      </c>
      <c r="B459" t="s">
        <v>1</v>
      </c>
      <c r="C459" t="s">
        <v>840</v>
      </c>
      <c r="D459" s="1">
        <v>903.77</v>
      </c>
    </row>
    <row r="460" spans="1:4">
      <c r="A460" t="s">
        <v>468</v>
      </c>
      <c r="B460" t="s">
        <v>3</v>
      </c>
      <c r="C460" t="s">
        <v>8</v>
      </c>
      <c r="D460" s="1">
        <v>23.34</v>
      </c>
    </row>
    <row r="461" spans="1:4">
      <c r="A461" t="s">
        <v>469</v>
      </c>
      <c r="B461" t="s">
        <v>1</v>
      </c>
      <c r="C461" t="s">
        <v>8</v>
      </c>
      <c r="D461" s="1">
        <v>1466.32</v>
      </c>
    </row>
    <row r="462" spans="1:4">
      <c r="A462" t="s">
        <v>470</v>
      </c>
      <c r="B462" t="s">
        <v>1</v>
      </c>
      <c r="C462" t="s">
        <v>840</v>
      </c>
      <c r="D462" s="1">
        <v>111.672</v>
      </c>
    </row>
    <row r="463" spans="1:4">
      <c r="A463" t="s">
        <v>471</v>
      </c>
      <c r="B463" t="s">
        <v>3</v>
      </c>
      <c r="C463" t="s">
        <v>8</v>
      </c>
      <c r="D463" s="1">
        <v>141.96</v>
      </c>
    </row>
    <row r="464" spans="1:4">
      <c r="A464" t="s">
        <v>472</v>
      </c>
      <c r="B464" t="s">
        <v>1</v>
      </c>
      <c r="C464" t="s">
        <v>8</v>
      </c>
      <c r="D464" s="1">
        <v>12.48</v>
      </c>
    </row>
    <row r="465" spans="1:4">
      <c r="A465" t="s">
        <v>473</v>
      </c>
      <c r="B465" t="s">
        <v>1</v>
      </c>
      <c r="C465" t="s">
        <v>8</v>
      </c>
      <c r="D465" s="1">
        <v>1030.742</v>
      </c>
    </row>
    <row r="466" spans="1:4">
      <c r="A466" t="s">
        <v>474</v>
      </c>
      <c r="B466" t="s">
        <v>1</v>
      </c>
      <c r="C466" t="s">
        <v>8</v>
      </c>
      <c r="D466" s="1">
        <v>699.4</v>
      </c>
    </row>
    <row r="467" spans="1:4">
      <c r="A467" t="s">
        <v>475</v>
      </c>
      <c r="B467" t="s">
        <v>1</v>
      </c>
      <c r="C467" t="s">
        <v>8</v>
      </c>
      <c r="D467" s="1">
        <v>843.84</v>
      </c>
    </row>
    <row r="468" spans="1:4">
      <c r="A468" t="s">
        <v>476</v>
      </c>
      <c r="B468" t="s">
        <v>1</v>
      </c>
      <c r="C468" t="s">
        <v>840</v>
      </c>
      <c r="D468" s="1">
        <v>13.152</v>
      </c>
    </row>
    <row r="469" spans="1:4">
      <c r="A469" t="s">
        <v>477</v>
      </c>
      <c r="B469" t="s">
        <v>1</v>
      </c>
      <c r="C469" t="s">
        <v>840</v>
      </c>
      <c r="D469" s="1">
        <v>14.336</v>
      </c>
    </row>
    <row r="470" spans="1:4">
      <c r="A470" t="s">
        <v>478</v>
      </c>
      <c r="B470" t="s">
        <v>1</v>
      </c>
      <c r="C470" t="s">
        <v>840</v>
      </c>
      <c r="D470" s="1">
        <v>61.216</v>
      </c>
    </row>
    <row r="471" spans="1:4">
      <c r="A471" t="s">
        <v>479</v>
      </c>
      <c r="B471" t="s">
        <v>1</v>
      </c>
      <c r="C471" t="s">
        <v>8</v>
      </c>
      <c r="D471" s="1">
        <v>3740.51</v>
      </c>
    </row>
    <row r="472" spans="1:4">
      <c r="A472" t="s">
        <v>480</v>
      </c>
      <c r="B472" t="s">
        <v>1</v>
      </c>
      <c r="C472" t="s">
        <v>840</v>
      </c>
      <c r="D472" s="1">
        <v>212.91</v>
      </c>
    </row>
    <row r="473" spans="1:4">
      <c r="A473" t="s">
        <v>481</v>
      </c>
      <c r="B473" t="s">
        <v>3</v>
      </c>
      <c r="C473" t="s">
        <v>8</v>
      </c>
      <c r="D473" s="1">
        <v>3.76</v>
      </c>
    </row>
    <row r="474" spans="1:4">
      <c r="A474" t="s">
        <v>482</v>
      </c>
      <c r="B474" t="s">
        <v>1</v>
      </c>
      <c r="C474" t="s">
        <v>8</v>
      </c>
      <c r="D474" s="1">
        <v>248.396</v>
      </c>
    </row>
    <row r="475" spans="1:4">
      <c r="A475" t="s">
        <v>483</v>
      </c>
      <c r="B475" t="s">
        <v>1</v>
      </c>
      <c r="C475" t="s">
        <v>8</v>
      </c>
      <c r="D475" s="1">
        <v>177.08</v>
      </c>
    </row>
    <row r="476" spans="1:4">
      <c r="A476" t="s">
        <v>484</v>
      </c>
      <c r="B476" t="s">
        <v>2</v>
      </c>
      <c r="C476" t="s">
        <v>840</v>
      </c>
      <c r="D476" s="1">
        <v>26.4</v>
      </c>
    </row>
    <row r="477" spans="1:4">
      <c r="A477" t="s">
        <v>485</v>
      </c>
      <c r="B477" t="s">
        <v>1</v>
      </c>
      <c r="C477" t="s">
        <v>6</v>
      </c>
      <c r="D477" s="1">
        <v>59.824</v>
      </c>
    </row>
    <row r="478" spans="1:4">
      <c r="A478" t="s">
        <v>486</v>
      </c>
      <c r="B478" t="s">
        <v>1</v>
      </c>
      <c r="C478" t="s">
        <v>5</v>
      </c>
      <c r="D478" s="1">
        <v>1541.51</v>
      </c>
    </row>
    <row r="479" spans="1:4">
      <c r="A479" t="s">
        <v>487</v>
      </c>
      <c r="B479" t="s">
        <v>1</v>
      </c>
      <c r="C479" t="s">
        <v>8</v>
      </c>
      <c r="D479" s="1">
        <v>209.568</v>
      </c>
    </row>
    <row r="480" spans="1:4">
      <c r="A480" t="s">
        <v>488</v>
      </c>
      <c r="B480" t="s">
        <v>2</v>
      </c>
      <c r="C480" t="s">
        <v>8</v>
      </c>
      <c r="D480" s="1">
        <v>20.768</v>
      </c>
    </row>
    <row r="481" spans="1:4">
      <c r="A481" t="s">
        <v>489</v>
      </c>
      <c r="B481" t="s">
        <v>1</v>
      </c>
      <c r="C481" t="s">
        <v>8</v>
      </c>
      <c r="D481" s="1">
        <v>951.98</v>
      </c>
    </row>
    <row r="482" spans="1:4">
      <c r="A482" t="s">
        <v>490</v>
      </c>
      <c r="B482" t="s">
        <v>2</v>
      </c>
      <c r="C482" t="s">
        <v>840</v>
      </c>
      <c r="D482" s="1">
        <v>552.856</v>
      </c>
    </row>
    <row r="483" spans="1:4">
      <c r="A483" t="s">
        <v>491</v>
      </c>
      <c r="B483" t="s">
        <v>1</v>
      </c>
      <c r="C483" t="s">
        <v>5</v>
      </c>
      <c r="D483" s="1">
        <v>141</v>
      </c>
    </row>
    <row r="484" spans="1:4">
      <c r="A484" t="s">
        <v>492</v>
      </c>
      <c r="B484" t="s">
        <v>1</v>
      </c>
      <c r="C484" t="s">
        <v>8</v>
      </c>
      <c r="D484" s="1">
        <v>20.736</v>
      </c>
    </row>
    <row r="485" spans="1:4">
      <c r="A485" t="s">
        <v>493</v>
      </c>
      <c r="B485" t="s">
        <v>2</v>
      </c>
      <c r="C485" t="s">
        <v>8</v>
      </c>
      <c r="D485" s="1">
        <v>1347.52</v>
      </c>
    </row>
    <row r="486" spans="1:4">
      <c r="A486" t="s">
        <v>494</v>
      </c>
      <c r="B486" t="s">
        <v>1</v>
      </c>
      <c r="C486" t="s">
        <v>840</v>
      </c>
      <c r="D486" s="1">
        <v>194.848</v>
      </c>
    </row>
    <row r="487" spans="1:4">
      <c r="A487" t="s">
        <v>495</v>
      </c>
      <c r="B487" t="s">
        <v>1</v>
      </c>
      <c r="C487" t="s">
        <v>840</v>
      </c>
      <c r="D487" s="1">
        <v>23.88</v>
      </c>
    </row>
    <row r="488" spans="1:4">
      <c r="A488" t="s">
        <v>496</v>
      </c>
      <c r="B488" t="s">
        <v>1</v>
      </c>
      <c r="C488" t="s">
        <v>8</v>
      </c>
      <c r="D488" s="1">
        <v>491.888</v>
      </c>
    </row>
    <row r="489" spans="1:4">
      <c r="A489" t="s">
        <v>497</v>
      </c>
      <c r="B489" t="s">
        <v>1</v>
      </c>
      <c r="C489" t="s">
        <v>8</v>
      </c>
      <c r="D489" s="1">
        <v>559.2</v>
      </c>
    </row>
    <row r="490" spans="1:4">
      <c r="A490" t="s">
        <v>498</v>
      </c>
      <c r="B490" t="s">
        <v>1</v>
      </c>
      <c r="C490" t="s">
        <v>5</v>
      </c>
      <c r="D490" s="1">
        <v>12.672</v>
      </c>
    </row>
    <row r="491" spans="1:4">
      <c r="A491" t="s">
        <v>499</v>
      </c>
      <c r="B491" t="s">
        <v>2</v>
      </c>
      <c r="C491" t="s">
        <v>8</v>
      </c>
      <c r="D491" s="1">
        <v>26.056</v>
      </c>
    </row>
    <row r="492" spans="1:4">
      <c r="A492" t="s">
        <v>500</v>
      </c>
      <c r="B492" t="s">
        <v>1</v>
      </c>
      <c r="C492" t="s">
        <v>8</v>
      </c>
      <c r="D492" s="1">
        <v>649</v>
      </c>
    </row>
    <row r="493" spans="1:4">
      <c r="A493" t="s">
        <v>501</v>
      </c>
      <c r="B493" t="s">
        <v>1</v>
      </c>
      <c r="C493" t="s">
        <v>5</v>
      </c>
      <c r="D493" s="1">
        <v>71</v>
      </c>
    </row>
    <row r="494" spans="1:4">
      <c r="A494" t="s">
        <v>502</v>
      </c>
      <c r="B494" t="s">
        <v>1</v>
      </c>
      <c r="C494" t="s">
        <v>5</v>
      </c>
      <c r="D494" s="1">
        <v>318.96</v>
      </c>
    </row>
    <row r="495" spans="1:4">
      <c r="A495" t="s">
        <v>503</v>
      </c>
      <c r="B495" t="s">
        <v>3</v>
      </c>
      <c r="C495" t="s">
        <v>8</v>
      </c>
      <c r="D495" s="1">
        <v>48.9</v>
      </c>
    </row>
    <row r="496" spans="1:4">
      <c r="A496" t="s">
        <v>504</v>
      </c>
      <c r="B496" t="s">
        <v>2</v>
      </c>
      <c r="C496" t="s">
        <v>8</v>
      </c>
      <c r="D496" s="1">
        <v>68.967</v>
      </c>
    </row>
    <row r="497" spans="1:4">
      <c r="A497" t="s">
        <v>505</v>
      </c>
      <c r="B497" t="s">
        <v>1</v>
      </c>
      <c r="C497" t="s">
        <v>8</v>
      </c>
      <c r="D497" s="1">
        <v>25.06</v>
      </c>
    </row>
    <row r="498" spans="1:4">
      <c r="A498" t="s">
        <v>506</v>
      </c>
      <c r="B498" t="s">
        <v>1</v>
      </c>
      <c r="C498" t="s">
        <v>5</v>
      </c>
      <c r="D498" s="1">
        <v>34.504</v>
      </c>
    </row>
    <row r="499" spans="1:4">
      <c r="A499" t="s">
        <v>507</v>
      </c>
      <c r="B499" t="s">
        <v>2</v>
      </c>
      <c r="C499" t="s">
        <v>5</v>
      </c>
      <c r="D499" s="1">
        <v>740.214</v>
      </c>
    </row>
    <row r="500" spans="1:4">
      <c r="A500" t="s">
        <v>508</v>
      </c>
      <c r="B500" t="s">
        <v>3</v>
      </c>
      <c r="C500" t="s">
        <v>8</v>
      </c>
      <c r="D500" s="1">
        <v>729.648</v>
      </c>
    </row>
    <row r="501" spans="1:4">
      <c r="A501" t="s">
        <v>509</v>
      </c>
      <c r="B501" t="s">
        <v>1</v>
      </c>
      <c r="C501" t="s">
        <v>840</v>
      </c>
      <c r="D501" s="1">
        <v>874.8</v>
      </c>
    </row>
    <row r="502" spans="1:4">
      <c r="A502" t="s">
        <v>510</v>
      </c>
      <c r="B502" t="s">
        <v>3</v>
      </c>
      <c r="C502" t="s">
        <v>840</v>
      </c>
      <c r="D502" s="1">
        <v>819.28</v>
      </c>
    </row>
    <row r="503" spans="1:4">
      <c r="A503" t="s">
        <v>511</v>
      </c>
      <c r="B503" t="s">
        <v>1</v>
      </c>
      <c r="C503" t="s">
        <v>8</v>
      </c>
      <c r="D503" s="1">
        <v>15.552</v>
      </c>
    </row>
    <row r="504" spans="1:4">
      <c r="A504" t="s">
        <v>512</v>
      </c>
      <c r="B504" t="s">
        <v>1</v>
      </c>
      <c r="C504" t="s">
        <v>8</v>
      </c>
      <c r="D504" s="1">
        <v>192.16</v>
      </c>
    </row>
    <row r="505" spans="1:4">
      <c r="A505" t="s">
        <v>513</v>
      </c>
      <c r="B505" t="s">
        <v>2</v>
      </c>
      <c r="C505" t="s">
        <v>840</v>
      </c>
      <c r="D505" s="1">
        <v>16.739</v>
      </c>
    </row>
    <row r="506" spans="1:4">
      <c r="A506" t="s">
        <v>514</v>
      </c>
      <c r="B506" t="s">
        <v>1</v>
      </c>
      <c r="C506" t="s">
        <v>5</v>
      </c>
      <c r="D506" s="1">
        <v>88.92</v>
      </c>
    </row>
    <row r="507" spans="1:4">
      <c r="A507" t="s">
        <v>515</v>
      </c>
      <c r="B507" t="s">
        <v>2</v>
      </c>
      <c r="C507" t="s">
        <v>5</v>
      </c>
      <c r="D507" s="1">
        <v>1017.136</v>
      </c>
    </row>
    <row r="508" spans="1:4">
      <c r="A508" t="s">
        <v>516</v>
      </c>
      <c r="B508" t="s">
        <v>2</v>
      </c>
      <c r="C508" t="s">
        <v>840</v>
      </c>
      <c r="D508" s="1">
        <v>10.16</v>
      </c>
    </row>
    <row r="509" spans="1:4">
      <c r="A509" t="s">
        <v>517</v>
      </c>
      <c r="B509" t="s">
        <v>1</v>
      </c>
      <c r="C509" t="s">
        <v>8</v>
      </c>
      <c r="D509" s="1">
        <v>504.9</v>
      </c>
    </row>
    <row r="510" spans="1:4">
      <c r="A510" t="s">
        <v>518</v>
      </c>
      <c r="B510" t="s">
        <v>1</v>
      </c>
      <c r="C510" t="s">
        <v>8</v>
      </c>
      <c r="D510" s="1">
        <v>177.55</v>
      </c>
    </row>
    <row r="511" spans="1:4">
      <c r="A511" t="s">
        <v>519</v>
      </c>
      <c r="B511" t="s">
        <v>1</v>
      </c>
      <c r="C511" t="s">
        <v>8</v>
      </c>
      <c r="D511" s="1">
        <v>863.88</v>
      </c>
    </row>
    <row r="512" spans="1:4">
      <c r="A512" t="s">
        <v>520</v>
      </c>
      <c r="B512" t="s">
        <v>1</v>
      </c>
      <c r="C512" t="s">
        <v>8</v>
      </c>
      <c r="D512" s="1">
        <v>659.9</v>
      </c>
    </row>
    <row r="513" spans="1:4">
      <c r="A513" t="s">
        <v>521</v>
      </c>
      <c r="B513" t="s">
        <v>2</v>
      </c>
      <c r="C513" t="s">
        <v>5</v>
      </c>
      <c r="D513" s="1">
        <v>13.76</v>
      </c>
    </row>
    <row r="514" spans="1:4">
      <c r="A514" t="s">
        <v>522</v>
      </c>
      <c r="B514" t="s">
        <v>1</v>
      </c>
      <c r="C514" t="s">
        <v>8</v>
      </c>
      <c r="D514" s="1">
        <v>243.92</v>
      </c>
    </row>
    <row r="515" spans="1:4">
      <c r="A515" t="s">
        <v>523</v>
      </c>
      <c r="B515" t="s">
        <v>1</v>
      </c>
      <c r="C515" t="s">
        <v>8</v>
      </c>
      <c r="D515" s="1">
        <v>105.408</v>
      </c>
    </row>
    <row r="516" spans="1:4">
      <c r="A516" t="s">
        <v>524</v>
      </c>
      <c r="B516" t="s">
        <v>2</v>
      </c>
      <c r="C516" t="s">
        <v>8</v>
      </c>
      <c r="D516" s="1">
        <v>2942.784</v>
      </c>
    </row>
    <row r="517" spans="1:4">
      <c r="A517" t="s">
        <v>525</v>
      </c>
      <c r="B517" t="s">
        <v>1</v>
      </c>
      <c r="C517" t="s">
        <v>8</v>
      </c>
      <c r="D517" s="1">
        <v>173.8</v>
      </c>
    </row>
    <row r="518" spans="1:4">
      <c r="A518" t="s">
        <v>526</v>
      </c>
      <c r="B518" t="s">
        <v>1</v>
      </c>
      <c r="C518" t="s">
        <v>8</v>
      </c>
      <c r="D518" s="1">
        <v>5.67</v>
      </c>
    </row>
    <row r="519" spans="1:4">
      <c r="A519" t="s">
        <v>527</v>
      </c>
      <c r="B519" t="s">
        <v>3</v>
      </c>
      <c r="C519" t="s">
        <v>8</v>
      </c>
      <c r="D519" s="1">
        <v>147.184</v>
      </c>
    </row>
    <row r="520" spans="1:4">
      <c r="A520" t="s">
        <v>528</v>
      </c>
      <c r="B520" t="s">
        <v>1</v>
      </c>
      <c r="C520" t="s">
        <v>8</v>
      </c>
      <c r="D520" s="1">
        <v>28.08</v>
      </c>
    </row>
    <row r="521" spans="1:4">
      <c r="A521" t="s">
        <v>529</v>
      </c>
      <c r="B521" t="s">
        <v>1</v>
      </c>
      <c r="C521" t="s">
        <v>5</v>
      </c>
      <c r="D521" s="1">
        <v>251.64</v>
      </c>
    </row>
    <row r="522" spans="1:4">
      <c r="A522" t="s">
        <v>530</v>
      </c>
      <c r="B522" t="s">
        <v>3</v>
      </c>
      <c r="C522" t="s">
        <v>5</v>
      </c>
      <c r="D522" s="1">
        <v>771.8</v>
      </c>
    </row>
    <row r="523" spans="1:4">
      <c r="A523" t="s">
        <v>531</v>
      </c>
      <c r="B523" t="s">
        <v>1</v>
      </c>
      <c r="C523" t="s">
        <v>8</v>
      </c>
      <c r="D523" s="1">
        <v>72.8</v>
      </c>
    </row>
    <row r="524" spans="1:4">
      <c r="A524" t="s">
        <v>532</v>
      </c>
      <c r="B524" t="s">
        <v>1</v>
      </c>
      <c r="C524" t="s">
        <v>5</v>
      </c>
      <c r="D524" s="1">
        <v>52.696</v>
      </c>
    </row>
    <row r="525" spans="1:4">
      <c r="A525" t="s">
        <v>533</v>
      </c>
      <c r="B525" t="s">
        <v>1</v>
      </c>
      <c r="C525" t="s">
        <v>8</v>
      </c>
      <c r="D525" s="1">
        <v>181.86</v>
      </c>
    </row>
    <row r="526" spans="1:4">
      <c r="A526" t="s">
        <v>534</v>
      </c>
      <c r="B526" t="s">
        <v>1</v>
      </c>
      <c r="C526" t="s">
        <v>5</v>
      </c>
      <c r="D526" s="1">
        <v>284.19</v>
      </c>
    </row>
    <row r="527" spans="1:4">
      <c r="A527" t="s">
        <v>535</v>
      </c>
      <c r="B527" t="s">
        <v>2</v>
      </c>
      <c r="C527" t="s">
        <v>840</v>
      </c>
      <c r="D527" s="1">
        <v>1245.86</v>
      </c>
    </row>
    <row r="528" spans="1:4">
      <c r="A528" t="s">
        <v>536</v>
      </c>
      <c r="B528" t="s">
        <v>2</v>
      </c>
      <c r="C528" t="s">
        <v>5</v>
      </c>
      <c r="D528" s="1">
        <v>503.22</v>
      </c>
    </row>
    <row r="529" spans="1:4">
      <c r="A529" t="s">
        <v>537</v>
      </c>
      <c r="B529" t="s">
        <v>1</v>
      </c>
      <c r="C529" t="s">
        <v>6</v>
      </c>
      <c r="D529" s="1">
        <v>80.564</v>
      </c>
    </row>
    <row r="530" spans="1:4">
      <c r="A530" t="s">
        <v>538</v>
      </c>
      <c r="B530" t="s">
        <v>1</v>
      </c>
      <c r="C530" t="s">
        <v>5</v>
      </c>
      <c r="D530" s="1">
        <v>359.97</v>
      </c>
    </row>
    <row r="531" spans="1:4">
      <c r="A531" t="s">
        <v>539</v>
      </c>
      <c r="B531" t="s">
        <v>1</v>
      </c>
      <c r="C531" t="s">
        <v>840</v>
      </c>
      <c r="D531" s="1">
        <v>91.032</v>
      </c>
    </row>
    <row r="532" spans="1:4">
      <c r="A532" t="s">
        <v>540</v>
      </c>
      <c r="B532" t="s">
        <v>1</v>
      </c>
      <c r="C532" t="s">
        <v>8</v>
      </c>
      <c r="D532" s="1">
        <v>80.48</v>
      </c>
    </row>
    <row r="533" spans="1:4">
      <c r="A533" t="s">
        <v>541</v>
      </c>
      <c r="B533" t="s">
        <v>2</v>
      </c>
      <c r="C533" t="s">
        <v>5</v>
      </c>
      <c r="D533" s="1">
        <v>234.2</v>
      </c>
    </row>
    <row r="534" spans="1:4">
      <c r="A534" t="s">
        <v>542</v>
      </c>
      <c r="B534" t="s">
        <v>1</v>
      </c>
      <c r="C534" t="s">
        <v>8</v>
      </c>
      <c r="D534" s="1">
        <v>712.85</v>
      </c>
    </row>
    <row r="535" spans="1:4">
      <c r="A535" t="s">
        <v>543</v>
      </c>
      <c r="B535" t="s">
        <v>3</v>
      </c>
      <c r="C535" t="s">
        <v>8</v>
      </c>
      <c r="D535" s="1">
        <v>32.088</v>
      </c>
    </row>
    <row r="536" spans="1:4">
      <c r="A536" t="s">
        <v>544</v>
      </c>
      <c r="B536" t="s">
        <v>1</v>
      </c>
      <c r="C536" t="s">
        <v>8</v>
      </c>
      <c r="D536" s="1">
        <v>723.92</v>
      </c>
    </row>
    <row r="537" spans="1:4">
      <c r="A537" t="s">
        <v>545</v>
      </c>
      <c r="B537" t="s">
        <v>2</v>
      </c>
      <c r="C537" t="s">
        <v>5</v>
      </c>
      <c r="D537" s="1">
        <v>9.552</v>
      </c>
    </row>
    <row r="538" spans="1:4">
      <c r="A538" t="s">
        <v>546</v>
      </c>
      <c r="B538" t="s">
        <v>3</v>
      </c>
      <c r="C538" t="s">
        <v>8</v>
      </c>
      <c r="D538" s="1">
        <v>184.66</v>
      </c>
    </row>
    <row r="539" spans="1:4">
      <c r="A539" t="s">
        <v>547</v>
      </c>
      <c r="B539" t="s">
        <v>1</v>
      </c>
      <c r="C539" t="s">
        <v>5</v>
      </c>
      <c r="D539" s="1">
        <v>253.86</v>
      </c>
    </row>
    <row r="540" spans="1:4">
      <c r="A540" t="s">
        <v>548</v>
      </c>
      <c r="B540" t="s">
        <v>2</v>
      </c>
      <c r="C540" t="s">
        <v>8</v>
      </c>
      <c r="D540" s="1">
        <v>19.52</v>
      </c>
    </row>
    <row r="541" spans="1:4">
      <c r="A541" t="s">
        <v>549</v>
      </c>
      <c r="B541" t="s">
        <v>3</v>
      </c>
      <c r="C541" t="s">
        <v>8</v>
      </c>
      <c r="D541" s="1">
        <v>41.424</v>
      </c>
    </row>
    <row r="542" spans="1:4">
      <c r="A542" t="s">
        <v>550</v>
      </c>
      <c r="B542" t="s">
        <v>2</v>
      </c>
      <c r="C542" t="s">
        <v>8</v>
      </c>
      <c r="D542" s="1">
        <v>12.39</v>
      </c>
    </row>
    <row r="543" spans="1:4">
      <c r="A543" t="s">
        <v>551</v>
      </c>
      <c r="B543" t="s">
        <v>1</v>
      </c>
      <c r="C543" t="s">
        <v>8</v>
      </c>
      <c r="D543" s="1">
        <v>119.178</v>
      </c>
    </row>
    <row r="544" spans="1:4">
      <c r="A544" t="s">
        <v>552</v>
      </c>
      <c r="B544" t="s">
        <v>2</v>
      </c>
      <c r="C544" t="s">
        <v>8</v>
      </c>
      <c r="D544" s="1">
        <v>35.168</v>
      </c>
    </row>
    <row r="545" spans="1:4">
      <c r="A545" t="s">
        <v>553</v>
      </c>
      <c r="B545" t="s">
        <v>1</v>
      </c>
      <c r="C545" t="s">
        <v>5</v>
      </c>
      <c r="D545" s="1">
        <v>4.89</v>
      </c>
    </row>
    <row r="546" spans="1:4">
      <c r="A546" t="s">
        <v>554</v>
      </c>
      <c r="B546" t="s">
        <v>1</v>
      </c>
      <c r="C546" t="s">
        <v>8</v>
      </c>
      <c r="D546" s="1">
        <v>776.08</v>
      </c>
    </row>
    <row r="547" spans="1:4">
      <c r="A547" t="s">
        <v>555</v>
      </c>
      <c r="B547" t="s">
        <v>1</v>
      </c>
      <c r="C547" t="s">
        <v>8</v>
      </c>
      <c r="D547" s="1">
        <v>175.086</v>
      </c>
    </row>
    <row r="548" spans="1:4">
      <c r="A548" t="s">
        <v>556</v>
      </c>
      <c r="B548" t="s">
        <v>3</v>
      </c>
      <c r="C548" t="s">
        <v>8</v>
      </c>
      <c r="D548" s="1">
        <v>64.784</v>
      </c>
    </row>
    <row r="549" spans="1:4">
      <c r="A549" t="s">
        <v>557</v>
      </c>
      <c r="B549" t="s">
        <v>1</v>
      </c>
      <c r="C549" t="s">
        <v>840</v>
      </c>
      <c r="D549" s="1">
        <v>209.88</v>
      </c>
    </row>
    <row r="550" spans="1:4">
      <c r="A550" t="s">
        <v>558</v>
      </c>
      <c r="B550" t="s">
        <v>2</v>
      </c>
      <c r="C550" t="s">
        <v>8</v>
      </c>
      <c r="D550" s="1">
        <v>26.16</v>
      </c>
    </row>
    <row r="551" spans="1:4">
      <c r="A551" t="s">
        <v>559</v>
      </c>
      <c r="B551" t="s">
        <v>2</v>
      </c>
      <c r="C551" t="s">
        <v>840</v>
      </c>
      <c r="D551" s="1">
        <v>406.94</v>
      </c>
    </row>
    <row r="552" spans="1:4">
      <c r="A552" t="s">
        <v>560</v>
      </c>
      <c r="B552" t="s">
        <v>1</v>
      </c>
      <c r="C552" t="s">
        <v>8</v>
      </c>
      <c r="D552" s="1">
        <v>2382.926</v>
      </c>
    </row>
    <row r="553" spans="1:4">
      <c r="A553" t="s">
        <v>561</v>
      </c>
      <c r="B553" t="s">
        <v>3</v>
      </c>
      <c r="C553" t="s">
        <v>8</v>
      </c>
      <c r="D553" s="1">
        <v>71.98</v>
      </c>
    </row>
    <row r="554" spans="1:4">
      <c r="A554" t="s">
        <v>562</v>
      </c>
      <c r="B554" t="s">
        <v>1</v>
      </c>
      <c r="C554" t="s">
        <v>840</v>
      </c>
      <c r="D554" s="1">
        <v>18.84</v>
      </c>
    </row>
    <row r="555" spans="1:4">
      <c r="A555" t="s">
        <v>563</v>
      </c>
      <c r="B555" t="s">
        <v>1</v>
      </c>
      <c r="C555" t="s">
        <v>840</v>
      </c>
      <c r="D555" s="1">
        <v>47.992</v>
      </c>
    </row>
    <row r="556" spans="1:4">
      <c r="A556" t="s">
        <v>564</v>
      </c>
      <c r="B556" t="s">
        <v>1</v>
      </c>
      <c r="C556" t="s">
        <v>8</v>
      </c>
      <c r="D556" s="1">
        <v>629.86</v>
      </c>
    </row>
    <row r="557" spans="1:4">
      <c r="A557" t="s">
        <v>565</v>
      </c>
      <c r="B557" t="s">
        <v>2</v>
      </c>
      <c r="C557" t="s">
        <v>8</v>
      </c>
      <c r="D557" s="1">
        <v>81.568</v>
      </c>
    </row>
    <row r="558" spans="1:4">
      <c r="A558" t="s">
        <v>566</v>
      </c>
      <c r="B558" t="s">
        <v>1</v>
      </c>
      <c r="C558" t="s">
        <v>840</v>
      </c>
      <c r="D558" s="1">
        <v>4590.344</v>
      </c>
    </row>
    <row r="559" spans="1:4">
      <c r="A559" t="s">
        <v>567</v>
      </c>
      <c r="B559" t="s">
        <v>2</v>
      </c>
      <c r="C559" t="s">
        <v>5</v>
      </c>
      <c r="D559" s="1">
        <v>127.95</v>
      </c>
    </row>
    <row r="560" spans="1:4">
      <c r="A560" t="s">
        <v>568</v>
      </c>
      <c r="B560" t="s">
        <v>1</v>
      </c>
      <c r="C560" t="s">
        <v>840</v>
      </c>
      <c r="D560" s="1">
        <v>740.59</v>
      </c>
    </row>
    <row r="561" spans="1:4">
      <c r="A561" t="s">
        <v>569</v>
      </c>
      <c r="B561" t="s">
        <v>3</v>
      </c>
      <c r="C561" t="s">
        <v>8</v>
      </c>
      <c r="D561" s="1">
        <v>419.136</v>
      </c>
    </row>
    <row r="562" spans="1:4">
      <c r="A562" t="s">
        <v>570</v>
      </c>
      <c r="B562" t="s">
        <v>3</v>
      </c>
      <c r="C562" t="s">
        <v>8</v>
      </c>
      <c r="D562" s="1">
        <v>59.76</v>
      </c>
    </row>
    <row r="563" spans="1:4">
      <c r="A563" t="s">
        <v>571</v>
      </c>
      <c r="B563" t="s">
        <v>1</v>
      </c>
      <c r="C563" t="s">
        <v>8</v>
      </c>
      <c r="D563" s="1">
        <v>544.38</v>
      </c>
    </row>
    <row r="564" spans="1:4">
      <c r="A564" t="s">
        <v>572</v>
      </c>
      <c r="B564" t="s">
        <v>1</v>
      </c>
      <c r="C564" t="s">
        <v>840</v>
      </c>
      <c r="D564" s="1">
        <v>16.272</v>
      </c>
    </row>
    <row r="565" spans="1:4">
      <c r="A565" t="s">
        <v>573</v>
      </c>
      <c r="B565" t="s">
        <v>1</v>
      </c>
      <c r="C565" t="s">
        <v>8</v>
      </c>
      <c r="D565" s="1">
        <v>22.744</v>
      </c>
    </row>
    <row r="566" spans="1:4">
      <c r="A566" t="s">
        <v>574</v>
      </c>
      <c r="B566" t="s">
        <v>1</v>
      </c>
      <c r="C566" t="s">
        <v>8</v>
      </c>
      <c r="D566" s="1">
        <v>52.344</v>
      </c>
    </row>
    <row r="567" spans="1:4">
      <c r="A567" t="s">
        <v>575</v>
      </c>
      <c r="B567" t="s">
        <v>3</v>
      </c>
      <c r="C567" t="s">
        <v>5</v>
      </c>
      <c r="D567" s="1">
        <v>109.968</v>
      </c>
    </row>
    <row r="568" spans="1:4">
      <c r="A568" t="s">
        <v>576</v>
      </c>
      <c r="B568" t="s">
        <v>3</v>
      </c>
      <c r="C568" t="s">
        <v>6</v>
      </c>
      <c r="D568" s="1">
        <v>117.62</v>
      </c>
    </row>
    <row r="569" spans="1:4">
      <c r="A569" t="s">
        <v>577</v>
      </c>
      <c r="B569" t="s">
        <v>1</v>
      </c>
      <c r="C569" t="s">
        <v>5</v>
      </c>
      <c r="D569" s="1">
        <v>271.96</v>
      </c>
    </row>
    <row r="570" spans="1:4">
      <c r="A570" t="s">
        <v>578</v>
      </c>
      <c r="B570" t="s">
        <v>2</v>
      </c>
      <c r="C570" t="s">
        <v>840</v>
      </c>
      <c r="D570" s="1">
        <v>3098.61</v>
      </c>
    </row>
    <row r="571" spans="1:4">
      <c r="A571" t="s">
        <v>579</v>
      </c>
      <c r="B571" t="s">
        <v>1</v>
      </c>
      <c r="C571" t="s">
        <v>8</v>
      </c>
      <c r="D571" s="1">
        <v>5.184</v>
      </c>
    </row>
    <row r="572" spans="1:4">
      <c r="A572" t="s">
        <v>580</v>
      </c>
      <c r="B572" t="s">
        <v>1</v>
      </c>
      <c r="C572" t="s">
        <v>8</v>
      </c>
      <c r="D572" s="1">
        <v>48.69</v>
      </c>
    </row>
    <row r="573" spans="1:4">
      <c r="A573" t="s">
        <v>581</v>
      </c>
      <c r="B573" t="s">
        <v>1</v>
      </c>
      <c r="C573" t="s">
        <v>8</v>
      </c>
      <c r="D573" s="1">
        <v>4.572</v>
      </c>
    </row>
    <row r="574" spans="1:4">
      <c r="A574" t="s">
        <v>582</v>
      </c>
      <c r="B574" t="s">
        <v>3</v>
      </c>
      <c r="C574" t="s">
        <v>8</v>
      </c>
      <c r="D574" s="1">
        <v>399.53</v>
      </c>
    </row>
    <row r="575" spans="1:4">
      <c r="A575" t="s">
        <v>583</v>
      </c>
      <c r="B575" t="s">
        <v>2</v>
      </c>
      <c r="C575" t="s">
        <v>840</v>
      </c>
      <c r="D575" s="1">
        <v>269.4</v>
      </c>
    </row>
    <row r="576" spans="1:4">
      <c r="A576" t="s">
        <v>584</v>
      </c>
      <c r="B576" t="s">
        <v>2</v>
      </c>
      <c r="C576" t="s">
        <v>840</v>
      </c>
      <c r="D576" s="1">
        <v>22.63</v>
      </c>
    </row>
    <row r="577" spans="1:4">
      <c r="A577" t="s">
        <v>585</v>
      </c>
      <c r="B577" t="s">
        <v>2</v>
      </c>
      <c r="C577" t="s">
        <v>5</v>
      </c>
      <c r="D577" s="1">
        <v>272.232</v>
      </c>
    </row>
    <row r="578" spans="1:4">
      <c r="A578" t="s">
        <v>586</v>
      </c>
      <c r="B578" t="s">
        <v>1</v>
      </c>
      <c r="C578" t="s">
        <v>8</v>
      </c>
      <c r="D578" s="1">
        <v>372.64</v>
      </c>
    </row>
    <row r="579" spans="1:4">
      <c r="A579" t="s">
        <v>587</v>
      </c>
      <c r="B579" t="s">
        <v>2</v>
      </c>
      <c r="C579" t="s">
        <v>8</v>
      </c>
      <c r="D579" s="1">
        <v>14.016</v>
      </c>
    </row>
    <row r="580" spans="1:4">
      <c r="A580" t="s">
        <v>588</v>
      </c>
      <c r="B580" t="s">
        <v>1</v>
      </c>
      <c r="C580" t="s">
        <v>8</v>
      </c>
      <c r="D580" s="1">
        <v>751.984</v>
      </c>
    </row>
    <row r="581" spans="1:4">
      <c r="A581" t="s">
        <v>589</v>
      </c>
      <c r="B581" t="s">
        <v>1</v>
      </c>
      <c r="C581" t="s">
        <v>5</v>
      </c>
      <c r="D581" s="1">
        <v>29.664</v>
      </c>
    </row>
    <row r="582" spans="1:4">
      <c r="A582" t="s">
        <v>590</v>
      </c>
      <c r="B582" t="s">
        <v>1</v>
      </c>
      <c r="C582" t="s">
        <v>8</v>
      </c>
      <c r="D582" s="1">
        <v>2361.52</v>
      </c>
    </row>
    <row r="583" spans="1:4">
      <c r="A583" t="s">
        <v>591</v>
      </c>
      <c r="B583" t="s">
        <v>1</v>
      </c>
      <c r="C583" t="s">
        <v>840</v>
      </c>
      <c r="D583" s="1">
        <v>273.088</v>
      </c>
    </row>
    <row r="584" spans="1:4">
      <c r="A584" t="s">
        <v>592</v>
      </c>
      <c r="B584" t="s">
        <v>1</v>
      </c>
      <c r="C584" t="s">
        <v>8</v>
      </c>
      <c r="D584" s="1">
        <v>15.92</v>
      </c>
    </row>
    <row r="585" spans="1:4">
      <c r="A585" t="s">
        <v>593</v>
      </c>
      <c r="B585" t="s">
        <v>2</v>
      </c>
      <c r="C585" t="s">
        <v>8</v>
      </c>
      <c r="D585" s="1">
        <v>95.616</v>
      </c>
    </row>
    <row r="586" spans="1:4">
      <c r="A586" t="s">
        <v>594</v>
      </c>
      <c r="B586" t="s">
        <v>3</v>
      </c>
      <c r="C586" t="s">
        <v>8</v>
      </c>
      <c r="D586" s="1">
        <v>35.4</v>
      </c>
    </row>
    <row r="587" spans="1:4">
      <c r="A587" t="s">
        <v>595</v>
      </c>
      <c r="B587" t="s">
        <v>1</v>
      </c>
      <c r="C587" t="s">
        <v>8</v>
      </c>
      <c r="D587" s="1">
        <v>7.904</v>
      </c>
    </row>
    <row r="588" spans="1:4">
      <c r="A588" t="s">
        <v>596</v>
      </c>
      <c r="B588" t="s">
        <v>1</v>
      </c>
      <c r="C588" t="s">
        <v>840</v>
      </c>
      <c r="D588" s="1">
        <v>301.96</v>
      </c>
    </row>
    <row r="589" spans="1:4">
      <c r="A589" t="s">
        <v>597</v>
      </c>
      <c r="B589" t="s">
        <v>1</v>
      </c>
      <c r="C589" t="s">
        <v>8</v>
      </c>
      <c r="D589" s="1">
        <v>303.32</v>
      </c>
    </row>
    <row r="590" spans="1:4">
      <c r="A590" t="s">
        <v>598</v>
      </c>
      <c r="B590" t="s">
        <v>1</v>
      </c>
      <c r="C590" t="s">
        <v>8</v>
      </c>
      <c r="D590" s="1">
        <v>1111.698</v>
      </c>
    </row>
    <row r="591" spans="1:4">
      <c r="A591" t="s">
        <v>599</v>
      </c>
      <c r="B591" t="s">
        <v>3</v>
      </c>
      <c r="C591" t="s">
        <v>840</v>
      </c>
      <c r="D591" s="1">
        <v>18</v>
      </c>
    </row>
    <row r="592" spans="1:4">
      <c r="A592" t="s">
        <v>600</v>
      </c>
      <c r="B592" t="s">
        <v>2</v>
      </c>
      <c r="C592" t="s">
        <v>8</v>
      </c>
      <c r="D592" s="1">
        <v>20.736</v>
      </c>
    </row>
    <row r="593" spans="1:4">
      <c r="A593" t="s">
        <v>601</v>
      </c>
      <c r="B593" t="s">
        <v>1</v>
      </c>
      <c r="C593" t="s">
        <v>8</v>
      </c>
      <c r="D593" s="1">
        <v>2165.658</v>
      </c>
    </row>
    <row r="594" spans="1:4">
      <c r="A594" t="s">
        <v>602</v>
      </c>
      <c r="B594" t="s">
        <v>3</v>
      </c>
      <c r="C594" t="s">
        <v>840</v>
      </c>
      <c r="D594" s="1">
        <v>11.52</v>
      </c>
    </row>
    <row r="595" spans="1:4">
      <c r="A595" t="s">
        <v>603</v>
      </c>
      <c r="B595" t="s">
        <v>2</v>
      </c>
      <c r="C595" t="s">
        <v>840</v>
      </c>
      <c r="D595" s="1">
        <v>3291.07</v>
      </c>
    </row>
    <row r="596" spans="1:4">
      <c r="A596" t="s">
        <v>604</v>
      </c>
      <c r="B596" t="s">
        <v>1</v>
      </c>
      <c r="C596" t="s">
        <v>5</v>
      </c>
      <c r="D596" s="1">
        <v>701.96</v>
      </c>
    </row>
    <row r="597" spans="1:4">
      <c r="A597" t="s">
        <v>605</v>
      </c>
      <c r="B597" t="s">
        <v>1</v>
      </c>
      <c r="C597" t="s">
        <v>8</v>
      </c>
      <c r="D597" s="1">
        <v>17.088</v>
      </c>
    </row>
    <row r="598" spans="1:4">
      <c r="A598" t="s">
        <v>606</v>
      </c>
      <c r="B598" t="s">
        <v>1</v>
      </c>
      <c r="C598" t="s">
        <v>8</v>
      </c>
      <c r="D598" s="1">
        <v>11.68</v>
      </c>
    </row>
    <row r="599" spans="1:4">
      <c r="A599" t="s">
        <v>607</v>
      </c>
      <c r="B599" t="s">
        <v>3</v>
      </c>
      <c r="C599" t="s">
        <v>5</v>
      </c>
      <c r="D599" s="1">
        <v>220.056</v>
      </c>
    </row>
    <row r="600" spans="1:4">
      <c r="A600" t="s">
        <v>608</v>
      </c>
      <c r="B600" t="s">
        <v>1</v>
      </c>
      <c r="C600" t="s">
        <v>6</v>
      </c>
      <c r="D600" s="1">
        <v>817.829</v>
      </c>
    </row>
    <row r="601" spans="1:4">
      <c r="A601" t="s">
        <v>609</v>
      </c>
      <c r="B601" t="s">
        <v>1</v>
      </c>
      <c r="C601" t="s">
        <v>840</v>
      </c>
      <c r="D601" s="1">
        <v>253.824</v>
      </c>
    </row>
    <row r="602" spans="1:4">
      <c r="A602" t="s">
        <v>610</v>
      </c>
      <c r="B602" t="s">
        <v>1</v>
      </c>
      <c r="C602" t="s">
        <v>8</v>
      </c>
      <c r="D602" s="1">
        <v>14.94</v>
      </c>
    </row>
    <row r="603" spans="1:4">
      <c r="A603" t="s">
        <v>611</v>
      </c>
      <c r="B603" t="s">
        <v>1</v>
      </c>
      <c r="C603" t="s">
        <v>840</v>
      </c>
      <c r="D603" s="1">
        <v>7.824</v>
      </c>
    </row>
    <row r="604" spans="1:4">
      <c r="A604" t="s">
        <v>612</v>
      </c>
      <c r="B604" t="s">
        <v>2</v>
      </c>
      <c r="C604" t="s">
        <v>840</v>
      </c>
      <c r="D604" s="1">
        <v>342.24</v>
      </c>
    </row>
    <row r="605" spans="1:4">
      <c r="A605" t="s">
        <v>613</v>
      </c>
      <c r="B605" t="s">
        <v>1</v>
      </c>
      <c r="C605" t="s">
        <v>8</v>
      </c>
      <c r="D605" s="1">
        <v>163.96</v>
      </c>
    </row>
    <row r="606" spans="1:4">
      <c r="A606" t="s">
        <v>614</v>
      </c>
      <c r="B606" t="s">
        <v>1</v>
      </c>
      <c r="C606" t="s">
        <v>8</v>
      </c>
      <c r="D606" s="1">
        <v>24.448</v>
      </c>
    </row>
    <row r="607" spans="1:4">
      <c r="A607" t="s">
        <v>615</v>
      </c>
      <c r="B607" t="s">
        <v>1</v>
      </c>
      <c r="C607" t="s">
        <v>8</v>
      </c>
      <c r="D607" s="1">
        <v>675.06</v>
      </c>
    </row>
    <row r="608" spans="1:4">
      <c r="A608" t="s">
        <v>616</v>
      </c>
      <c r="B608" t="s">
        <v>1</v>
      </c>
      <c r="C608" t="s">
        <v>840</v>
      </c>
      <c r="D608" s="1">
        <v>22.96</v>
      </c>
    </row>
    <row r="609" spans="1:4">
      <c r="A609" t="s">
        <v>617</v>
      </c>
      <c r="B609" t="s">
        <v>3</v>
      </c>
      <c r="C609" t="s">
        <v>8</v>
      </c>
      <c r="D609" s="1">
        <v>1446.84</v>
      </c>
    </row>
    <row r="610" spans="1:4">
      <c r="A610" t="s">
        <v>618</v>
      </c>
      <c r="B610" t="s">
        <v>1</v>
      </c>
      <c r="C610" t="s">
        <v>8</v>
      </c>
      <c r="D610" s="1">
        <v>1577.94</v>
      </c>
    </row>
    <row r="611" spans="1:4">
      <c r="A611" t="s">
        <v>619</v>
      </c>
      <c r="B611" t="s">
        <v>1</v>
      </c>
      <c r="C611" t="s">
        <v>8</v>
      </c>
      <c r="D611" s="1">
        <v>458.984</v>
      </c>
    </row>
    <row r="612" spans="1:4">
      <c r="A612" t="s">
        <v>620</v>
      </c>
      <c r="B612" t="s">
        <v>2</v>
      </c>
      <c r="C612" t="s">
        <v>8</v>
      </c>
      <c r="D612" s="1">
        <v>204.55</v>
      </c>
    </row>
    <row r="613" spans="1:4">
      <c r="A613" t="s">
        <v>621</v>
      </c>
      <c r="B613" t="s">
        <v>2</v>
      </c>
      <c r="C613" t="s">
        <v>8</v>
      </c>
      <c r="D613" s="1">
        <v>685.26</v>
      </c>
    </row>
    <row r="614" spans="1:4">
      <c r="A614" t="s">
        <v>622</v>
      </c>
      <c r="B614" t="s">
        <v>2</v>
      </c>
      <c r="C614" t="s">
        <v>5</v>
      </c>
      <c r="D614" s="1">
        <v>1883.724</v>
      </c>
    </row>
    <row r="615" spans="1:4">
      <c r="A615" t="s">
        <v>623</v>
      </c>
      <c r="B615" t="s">
        <v>3</v>
      </c>
      <c r="C615" t="s">
        <v>8</v>
      </c>
      <c r="D615" s="1">
        <v>17.856</v>
      </c>
    </row>
    <row r="616" spans="1:4">
      <c r="A616" t="s">
        <v>624</v>
      </c>
      <c r="B616" t="s">
        <v>3</v>
      </c>
      <c r="C616" t="s">
        <v>8</v>
      </c>
      <c r="D616" s="1">
        <v>1027.21</v>
      </c>
    </row>
    <row r="617" spans="1:4">
      <c r="A617" t="s">
        <v>625</v>
      </c>
      <c r="B617" t="s">
        <v>3</v>
      </c>
      <c r="C617" t="s">
        <v>8</v>
      </c>
      <c r="D617" s="1">
        <v>544.14</v>
      </c>
    </row>
    <row r="618" spans="1:4">
      <c r="A618" t="s">
        <v>626</v>
      </c>
      <c r="B618" t="s">
        <v>2</v>
      </c>
      <c r="C618" t="s">
        <v>8</v>
      </c>
      <c r="D618" s="1">
        <v>287.424</v>
      </c>
    </row>
    <row r="619" spans="1:4">
      <c r="A619" t="s">
        <v>627</v>
      </c>
      <c r="B619" t="s">
        <v>3</v>
      </c>
      <c r="C619" t="s">
        <v>840</v>
      </c>
      <c r="D619" s="1">
        <v>684.78</v>
      </c>
    </row>
    <row r="620" spans="1:4">
      <c r="A620" t="s">
        <v>628</v>
      </c>
      <c r="B620" t="s">
        <v>1</v>
      </c>
      <c r="C620" t="s">
        <v>8</v>
      </c>
      <c r="D620" s="1">
        <v>419.136</v>
      </c>
    </row>
    <row r="621" spans="1:4">
      <c r="A621" t="s">
        <v>629</v>
      </c>
      <c r="B621" t="s">
        <v>3</v>
      </c>
      <c r="C621" t="s">
        <v>6</v>
      </c>
      <c r="D621" s="1">
        <v>7.968</v>
      </c>
    </row>
    <row r="622" spans="1:4">
      <c r="A622" t="s">
        <v>630</v>
      </c>
      <c r="B622" t="s">
        <v>1</v>
      </c>
      <c r="C622" t="s">
        <v>8</v>
      </c>
      <c r="D622" s="1">
        <v>33.472</v>
      </c>
    </row>
    <row r="623" spans="1:4">
      <c r="A623" t="s">
        <v>631</v>
      </c>
      <c r="B623" t="s">
        <v>1</v>
      </c>
      <c r="C623" t="s">
        <v>8</v>
      </c>
      <c r="D623" s="1">
        <v>1090.348</v>
      </c>
    </row>
    <row r="624" spans="1:4">
      <c r="A624" t="s">
        <v>632</v>
      </c>
      <c r="B624" t="s">
        <v>3</v>
      </c>
      <c r="C624" t="s">
        <v>8</v>
      </c>
      <c r="D624" s="1">
        <v>33.74</v>
      </c>
    </row>
    <row r="625" spans="1:4">
      <c r="A625" t="s">
        <v>633</v>
      </c>
      <c r="B625" t="s">
        <v>3</v>
      </c>
      <c r="C625" t="s">
        <v>8</v>
      </c>
      <c r="D625" s="1">
        <v>201.09</v>
      </c>
    </row>
    <row r="626" spans="1:4">
      <c r="A626" t="s">
        <v>634</v>
      </c>
      <c r="B626" t="s">
        <v>1</v>
      </c>
      <c r="C626" t="s">
        <v>5</v>
      </c>
      <c r="D626" s="1">
        <v>4.464</v>
      </c>
    </row>
    <row r="627" spans="1:4">
      <c r="A627" t="s">
        <v>635</v>
      </c>
      <c r="B627" t="s">
        <v>2</v>
      </c>
      <c r="C627" t="s">
        <v>8</v>
      </c>
      <c r="D627" s="1">
        <v>39.252</v>
      </c>
    </row>
    <row r="628" spans="1:4">
      <c r="A628" t="s">
        <v>636</v>
      </c>
      <c r="B628" t="s">
        <v>1</v>
      </c>
      <c r="C628" t="s">
        <v>8</v>
      </c>
      <c r="D628" s="1">
        <v>40.41</v>
      </c>
    </row>
    <row r="629" spans="1:4">
      <c r="A629" t="s">
        <v>637</v>
      </c>
      <c r="B629" t="s">
        <v>1</v>
      </c>
      <c r="C629" t="s">
        <v>8</v>
      </c>
      <c r="D629" s="1">
        <v>23.08</v>
      </c>
    </row>
    <row r="630" spans="1:4">
      <c r="A630" t="s">
        <v>638</v>
      </c>
      <c r="B630" t="s">
        <v>2</v>
      </c>
      <c r="C630" t="s">
        <v>840</v>
      </c>
      <c r="D630" s="1">
        <v>15.992</v>
      </c>
    </row>
    <row r="631" spans="1:4">
      <c r="A631" t="s">
        <v>639</v>
      </c>
      <c r="B631" t="s">
        <v>2</v>
      </c>
      <c r="C631" t="s">
        <v>840</v>
      </c>
      <c r="D631" s="1">
        <v>19.008</v>
      </c>
    </row>
    <row r="632" spans="1:4">
      <c r="A632" t="s">
        <v>640</v>
      </c>
      <c r="B632" t="s">
        <v>1</v>
      </c>
      <c r="C632" t="s">
        <v>8</v>
      </c>
      <c r="D632" s="1">
        <v>26.72</v>
      </c>
    </row>
    <row r="633" spans="1:4">
      <c r="A633" t="s">
        <v>641</v>
      </c>
      <c r="B633" t="s">
        <v>3</v>
      </c>
      <c r="C633" t="s">
        <v>8</v>
      </c>
      <c r="D633" s="1">
        <v>27.58</v>
      </c>
    </row>
    <row r="634" spans="1:4">
      <c r="A634" t="s">
        <v>642</v>
      </c>
      <c r="B634" t="s">
        <v>2</v>
      </c>
      <c r="C634" t="s">
        <v>8</v>
      </c>
      <c r="D634" s="1">
        <v>5.78</v>
      </c>
    </row>
    <row r="635" spans="1:4">
      <c r="A635" t="s">
        <v>643</v>
      </c>
      <c r="B635" t="s">
        <v>3</v>
      </c>
      <c r="C635" t="s">
        <v>8</v>
      </c>
      <c r="D635" s="1">
        <v>45.66</v>
      </c>
    </row>
    <row r="636" spans="1:4">
      <c r="A636" t="s">
        <v>644</v>
      </c>
      <c r="B636" t="s">
        <v>1</v>
      </c>
      <c r="C636" t="s">
        <v>840</v>
      </c>
      <c r="D636" s="1">
        <v>48.87</v>
      </c>
    </row>
    <row r="637" spans="1:4">
      <c r="A637" t="s">
        <v>645</v>
      </c>
      <c r="B637" t="s">
        <v>3</v>
      </c>
      <c r="C637" t="s">
        <v>5</v>
      </c>
      <c r="D637" s="1">
        <v>204.98</v>
      </c>
    </row>
    <row r="638" spans="1:4">
      <c r="A638" t="s">
        <v>646</v>
      </c>
      <c r="B638" t="s">
        <v>2</v>
      </c>
      <c r="C638" t="s">
        <v>5</v>
      </c>
      <c r="D638" s="1">
        <v>668.54</v>
      </c>
    </row>
    <row r="639" spans="1:4">
      <c r="A639" t="s">
        <v>647</v>
      </c>
      <c r="B639" t="s">
        <v>1</v>
      </c>
      <c r="C639" t="s">
        <v>840</v>
      </c>
      <c r="D639" s="1">
        <v>866.4</v>
      </c>
    </row>
    <row r="640" spans="1:4">
      <c r="A640" t="s">
        <v>648</v>
      </c>
      <c r="B640" t="s">
        <v>2</v>
      </c>
      <c r="C640" t="s">
        <v>8</v>
      </c>
      <c r="D640" s="1">
        <v>61.876</v>
      </c>
    </row>
    <row r="641" spans="1:4">
      <c r="A641" t="s">
        <v>649</v>
      </c>
      <c r="B641" t="s">
        <v>2</v>
      </c>
      <c r="C641" t="s">
        <v>8</v>
      </c>
      <c r="D641" s="1">
        <v>64.384</v>
      </c>
    </row>
    <row r="642" spans="1:4">
      <c r="A642" t="s">
        <v>650</v>
      </c>
      <c r="B642" t="s">
        <v>1</v>
      </c>
      <c r="C642" t="s">
        <v>5</v>
      </c>
      <c r="D642" s="1">
        <v>54.66</v>
      </c>
    </row>
    <row r="643" spans="1:4">
      <c r="A643" t="s">
        <v>651</v>
      </c>
      <c r="B643" t="s">
        <v>2</v>
      </c>
      <c r="C643" t="s">
        <v>8</v>
      </c>
      <c r="D643" s="1">
        <v>2747.25</v>
      </c>
    </row>
    <row r="644" spans="1:4">
      <c r="A644" t="s">
        <v>652</v>
      </c>
      <c r="B644" t="s">
        <v>3</v>
      </c>
      <c r="C644" t="s">
        <v>840</v>
      </c>
      <c r="D644" s="1">
        <v>830.24</v>
      </c>
    </row>
    <row r="645" spans="1:4">
      <c r="A645" t="s">
        <v>653</v>
      </c>
      <c r="B645" t="s">
        <v>1</v>
      </c>
      <c r="C645" t="s">
        <v>8</v>
      </c>
      <c r="D645" s="1">
        <v>124.75</v>
      </c>
    </row>
    <row r="646" spans="1:4">
      <c r="A646" t="s">
        <v>654</v>
      </c>
      <c r="B646" t="s">
        <v>2</v>
      </c>
      <c r="C646" t="s">
        <v>8</v>
      </c>
      <c r="D646" s="1">
        <v>103.968</v>
      </c>
    </row>
    <row r="647" spans="1:4">
      <c r="A647" t="s">
        <v>655</v>
      </c>
      <c r="B647" t="s">
        <v>2</v>
      </c>
      <c r="C647" t="s">
        <v>840</v>
      </c>
      <c r="D647" s="1">
        <v>1158.12</v>
      </c>
    </row>
    <row r="648" spans="1:4">
      <c r="A648" t="s">
        <v>656</v>
      </c>
      <c r="B648" t="s">
        <v>1</v>
      </c>
      <c r="C648" t="s">
        <v>5</v>
      </c>
      <c r="D648" s="1">
        <v>1665.62</v>
      </c>
    </row>
    <row r="649" spans="1:4">
      <c r="A649" t="s">
        <v>657</v>
      </c>
      <c r="B649" t="s">
        <v>1</v>
      </c>
      <c r="C649" t="s">
        <v>8</v>
      </c>
      <c r="D649" s="1">
        <v>199.17</v>
      </c>
    </row>
    <row r="650" spans="1:4">
      <c r="A650" t="s">
        <v>658</v>
      </c>
      <c r="B650" t="s">
        <v>1</v>
      </c>
      <c r="C650" t="s">
        <v>6</v>
      </c>
      <c r="D650" s="1">
        <v>25.344</v>
      </c>
    </row>
    <row r="651" spans="1:4">
      <c r="A651" t="s">
        <v>659</v>
      </c>
      <c r="B651" t="s">
        <v>1</v>
      </c>
      <c r="C651" t="s">
        <v>5</v>
      </c>
      <c r="D651" s="1">
        <v>19.104</v>
      </c>
    </row>
    <row r="652" spans="1:4">
      <c r="A652" t="s">
        <v>660</v>
      </c>
      <c r="B652" t="s">
        <v>2</v>
      </c>
      <c r="C652" t="s">
        <v>8</v>
      </c>
      <c r="D652" s="1">
        <v>1893.786</v>
      </c>
    </row>
    <row r="653" spans="1:4">
      <c r="A653" t="s">
        <v>661</v>
      </c>
      <c r="B653" t="s">
        <v>3</v>
      </c>
      <c r="C653" t="s">
        <v>8</v>
      </c>
      <c r="D653" s="1">
        <v>4.3</v>
      </c>
    </row>
    <row r="654" spans="1:4">
      <c r="A654" t="s">
        <v>662</v>
      </c>
      <c r="B654" t="s">
        <v>2</v>
      </c>
      <c r="C654" t="s">
        <v>5</v>
      </c>
      <c r="D654" s="1">
        <v>524.85</v>
      </c>
    </row>
    <row r="655" spans="1:4">
      <c r="A655" t="s">
        <v>663</v>
      </c>
      <c r="B655" t="s">
        <v>3</v>
      </c>
      <c r="C655" t="s">
        <v>8</v>
      </c>
      <c r="D655" s="1">
        <v>691.144</v>
      </c>
    </row>
    <row r="656" spans="1:4">
      <c r="A656" t="s">
        <v>664</v>
      </c>
      <c r="B656" t="s">
        <v>1</v>
      </c>
      <c r="C656" t="s">
        <v>8</v>
      </c>
      <c r="D656" s="1">
        <v>2.78</v>
      </c>
    </row>
    <row r="657" spans="1:4">
      <c r="A657" t="s">
        <v>665</v>
      </c>
      <c r="B657" t="s">
        <v>2</v>
      </c>
      <c r="C657" t="s">
        <v>8</v>
      </c>
      <c r="D657" s="1">
        <v>10.368</v>
      </c>
    </row>
    <row r="658" spans="1:4">
      <c r="A658" t="s">
        <v>666</v>
      </c>
      <c r="B658" t="s">
        <v>3</v>
      </c>
      <c r="C658" t="s">
        <v>8</v>
      </c>
      <c r="D658" s="1">
        <v>383.992</v>
      </c>
    </row>
    <row r="659" spans="1:4">
      <c r="A659" t="s">
        <v>667</v>
      </c>
      <c r="B659" t="s">
        <v>1</v>
      </c>
      <c r="C659" t="s">
        <v>840</v>
      </c>
      <c r="D659" s="1">
        <v>25.92</v>
      </c>
    </row>
    <row r="660" spans="1:4">
      <c r="A660" t="s">
        <v>668</v>
      </c>
      <c r="B660" t="s">
        <v>2</v>
      </c>
      <c r="C660" t="s">
        <v>8</v>
      </c>
      <c r="D660" s="1">
        <v>34.5</v>
      </c>
    </row>
    <row r="661" spans="1:4">
      <c r="A661" t="s">
        <v>669</v>
      </c>
      <c r="B661" t="s">
        <v>3</v>
      </c>
      <c r="C661" t="s">
        <v>840</v>
      </c>
      <c r="D661" s="1">
        <v>477.51</v>
      </c>
    </row>
    <row r="662" spans="1:4">
      <c r="A662" t="s">
        <v>670</v>
      </c>
      <c r="B662" t="s">
        <v>2</v>
      </c>
      <c r="C662" t="s">
        <v>6</v>
      </c>
      <c r="D662" s="1">
        <v>839.25</v>
      </c>
    </row>
    <row r="663" spans="1:4">
      <c r="A663" t="s">
        <v>671</v>
      </c>
      <c r="B663" t="s">
        <v>1</v>
      </c>
      <c r="C663" t="s">
        <v>5</v>
      </c>
      <c r="D663" s="1">
        <v>726.91</v>
      </c>
    </row>
    <row r="664" spans="1:4">
      <c r="A664" t="s">
        <v>672</v>
      </c>
      <c r="B664" t="s">
        <v>3</v>
      </c>
      <c r="C664" t="s">
        <v>8</v>
      </c>
      <c r="D664" s="1">
        <v>29.84</v>
      </c>
    </row>
    <row r="665" spans="1:4">
      <c r="A665" t="s">
        <v>673</v>
      </c>
      <c r="B665" t="s">
        <v>2</v>
      </c>
      <c r="C665" t="s">
        <v>8</v>
      </c>
      <c r="D665" s="1">
        <v>361.376</v>
      </c>
    </row>
    <row r="666" spans="1:4">
      <c r="A666" t="s">
        <v>674</v>
      </c>
      <c r="B666" t="s">
        <v>1</v>
      </c>
      <c r="C666" t="s">
        <v>840</v>
      </c>
      <c r="D666" s="1">
        <v>161.14</v>
      </c>
    </row>
    <row r="667" spans="1:4">
      <c r="A667" t="s">
        <v>675</v>
      </c>
      <c r="B667" t="s">
        <v>2</v>
      </c>
      <c r="C667" t="s">
        <v>8</v>
      </c>
      <c r="D667" s="1">
        <v>8.1</v>
      </c>
    </row>
    <row r="668" spans="1:4">
      <c r="A668" t="s">
        <v>676</v>
      </c>
      <c r="B668" t="s">
        <v>2</v>
      </c>
      <c r="C668" t="s">
        <v>5</v>
      </c>
      <c r="D668" s="1">
        <v>15.57</v>
      </c>
    </row>
    <row r="669" spans="1:4">
      <c r="A669" t="s">
        <v>677</v>
      </c>
      <c r="B669" t="s">
        <v>1</v>
      </c>
      <c r="C669" t="s">
        <v>8</v>
      </c>
      <c r="D669" s="1">
        <v>30.9</v>
      </c>
    </row>
    <row r="670" spans="1:4">
      <c r="A670" t="s">
        <v>678</v>
      </c>
      <c r="B670" t="s">
        <v>3</v>
      </c>
      <c r="C670" t="s">
        <v>8</v>
      </c>
      <c r="D670" s="1">
        <v>57.01</v>
      </c>
    </row>
    <row r="671" spans="1:4">
      <c r="A671" t="s">
        <v>679</v>
      </c>
      <c r="B671" t="s">
        <v>1</v>
      </c>
      <c r="C671" t="s">
        <v>8</v>
      </c>
      <c r="D671" s="1">
        <v>608.43</v>
      </c>
    </row>
    <row r="672" spans="1:4">
      <c r="A672" t="s">
        <v>680</v>
      </c>
      <c r="B672" t="s">
        <v>1</v>
      </c>
      <c r="C672" t="s">
        <v>5</v>
      </c>
      <c r="D672" s="1">
        <v>10.816</v>
      </c>
    </row>
    <row r="673" spans="1:4">
      <c r="A673" t="s">
        <v>681</v>
      </c>
      <c r="B673" t="s">
        <v>1</v>
      </c>
      <c r="C673" t="s">
        <v>840</v>
      </c>
      <c r="D673" s="1">
        <v>79.992</v>
      </c>
    </row>
    <row r="674" spans="1:4">
      <c r="A674" t="s">
        <v>682</v>
      </c>
      <c r="B674" t="s">
        <v>1</v>
      </c>
      <c r="C674" t="s">
        <v>5</v>
      </c>
      <c r="D674" s="1">
        <v>79</v>
      </c>
    </row>
    <row r="675" spans="1:4">
      <c r="A675" t="s">
        <v>683</v>
      </c>
      <c r="B675" t="s">
        <v>1</v>
      </c>
      <c r="C675" t="s">
        <v>840</v>
      </c>
      <c r="D675" s="1">
        <v>400.39</v>
      </c>
    </row>
    <row r="676" spans="1:4">
      <c r="A676" t="s">
        <v>684</v>
      </c>
      <c r="B676" t="s">
        <v>2</v>
      </c>
      <c r="C676" t="s">
        <v>8</v>
      </c>
      <c r="D676" s="1">
        <v>286.09</v>
      </c>
    </row>
    <row r="677" spans="1:4">
      <c r="A677" t="s">
        <v>685</v>
      </c>
      <c r="B677" t="s">
        <v>2</v>
      </c>
      <c r="C677" t="s">
        <v>8</v>
      </c>
      <c r="D677" s="1">
        <v>997.83</v>
      </c>
    </row>
    <row r="678" spans="1:4">
      <c r="A678" t="s">
        <v>686</v>
      </c>
      <c r="B678" t="s">
        <v>2</v>
      </c>
      <c r="C678" t="s">
        <v>8</v>
      </c>
      <c r="D678" s="1">
        <v>47.96</v>
      </c>
    </row>
    <row r="679" spans="1:4">
      <c r="A679" t="s">
        <v>687</v>
      </c>
      <c r="B679" t="s">
        <v>2</v>
      </c>
      <c r="C679" t="s">
        <v>8</v>
      </c>
      <c r="D679" s="1">
        <v>12.84</v>
      </c>
    </row>
    <row r="680" spans="1:4">
      <c r="A680" t="s">
        <v>688</v>
      </c>
      <c r="B680" t="s">
        <v>1</v>
      </c>
      <c r="C680" t="s">
        <v>840</v>
      </c>
      <c r="D680" s="1">
        <v>728.968</v>
      </c>
    </row>
    <row r="681" spans="1:4">
      <c r="A681" t="s">
        <v>689</v>
      </c>
      <c r="B681" t="s">
        <v>1</v>
      </c>
      <c r="C681" t="s">
        <v>8</v>
      </c>
      <c r="D681" s="1">
        <v>35.04</v>
      </c>
    </row>
    <row r="682" spans="1:4">
      <c r="A682" t="s">
        <v>690</v>
      </c>
      <c r="B682" t="s">
        <v>1</v>
      </c>
      <c r="C682" t="s">
        <v>8</v>
      </c>
      <c r="D682" s="1">
        <v>32.776</v>
      </c>
    </row>
    <row r="683" spans="1:4">
      <c r="A683" t="s">
        <v>691</v>
      </c>
      <c r="B683" t="s">
        <v>3</v>
      </c>
      <c r="C683" t="s">
        <v>8</v>
      </c>
      <c r="D683" s="1">
        <v>235.44</v>
      </c>
    </row>
    <row r="684" spans="1:4">
      <c r="A684" t="s">
        <v>692</v>
      </c>
      <c r="B684" t="s">
        <v>1</v>
      </c>
      <c r="C684" t="s">
        <v>8</v>
      </c>
      <c r="D684" s="1">
        <v>47.328</v>
      </c>
    </row>
    <row r="685" spans="1:4">
      <c r="A685" t="s">
        <v>693</v>
      </c>
      <c r="B685" t="s">
        <v>1</v>
      </c>
      <c r="C685" t="s">
        <v>840</v>
      </c>
      <c r="D685" s="1">
        <v>831.368</v>
      </c>
    </row>
    <row r="686" spans="1:4">
      <c r="A686" t="s">
        <v>694</v>
      </c>
      <c r="B686" t="s">
        <v>2</v>
      </c>
      <c r="C686" t="s">
        <v>8</v>
      </c>
      <c r="D686" s="1">
        <v>113.568</v>
      </c>
    </row>
    <row r="687" spans="1:4">
      <c r="A687" t="s">
        <v>695</v>
      </c>
      <c r="B687" t="s">
        <v>2</v>
      </c>
      <c r="C687" t="s">
        <v>8</v>
      </c>
      <c r="D687" s="1">
        <v>873.811</v>
      </c>
    </row>
    <row r="688" spans="1:4">
      <c r="A688" t="s">
        <v>696</v>
      </c>
      <c r="B688" t="s">
        <v>1</v>
      </c>
      <c r="C688" t="s">
        <v>8</v>
      </c>
      <c r="D688" s="1">
        <v>5.56</v>
      </c>
    </row>
    <row r="689" spans="1:4">
      <c r="A689" t="s">
        <v>697</v>
      </c>
      <c r="B689" t="s">
        <v>2</v>
      </c>
      <c r="C689" t="s">
        <v>8</v>
      </c>
      <c r="D689" s="1">
        <v>41.91</v>
      </c>
    </row>
    <row r="690" spans="1:4">
      <c r="A690" t="s">
        <v>698</v>
      </c>
      <c r="B690" t="s">
        <v>1</v>
      </c>
      <c r="C690" t="s">
        <v>840</v>
      </c>
      <c r="D690" s="1">
        <v>737.2</v>
      </c>
    </row>
    <row r="691" spans="1:4">
      <c r="A691" t="s">
        <v>699</v>
      </c>
      <c r="B691" t="s">
        <v>2</v>
      </c>
      <c r="C691" t="s">
        <v>8</v>
      </c>
      <c r="D691" s="1">
        <v>16.272</v>
      </c>
    </row>
    <row r="692" spans="1:4">
      <c r="A692" t="s">
        <v>700</v>
      </c>
      <c r="B692" t="s">
        <v>2</v>
      </c>
      <c r="C692" t="s">
        <v>8</v>
      </c>
      <c r="D692" s="1">
        <v>170.352</v>
      </c>
    </row>
    <row r="693" spans="1:4">
      <c r="A693" t="s">
        <v>701</v>
      </c>
      <c r="B693" t="s">
        <v>1</v>
      </c>
      <c r="C693" t="s">
        <v>6</v>
      </c>
      <c r="D693" s="1">
        <v>149.9</v>
      </c>
    </row>
    <row r="694" spans="1:4">
      <c r="A694" t="s">
        <v>702</v>
      </c>
      <c r="B694" t="s">
        <v>1</v>
      </c>
      <c r="C694" t="s">
        <v>8</v>
      </c>
      <c r="D694" s="1">
        <v>1299.99</v>
      </c>
    </row>
    <row r="695" spans="1:4">
      <c r="A695" t="s">
        <v>703</v>
      </c>
      <c r="B695" t="s">
        <v>1</v>
      </c>
      <c r="C695" t="s">
        <v>840</v>
      </c>
      <c r="D695" s="1">
        <v>425.67</v>
      </c>
    </row>
    <row r="696" spans="1:4">
      <c r="A696" t="s">
        <v>704</v>
      </c>
      <c r="B696" t="s">
        <v>1</v>
      </c>
      <c r="C696" t="s">
        <v>8</v>
      </c>
      <c r="D696" s="1">
        <v>52.608</v>
      </c>
    </row>
    <row r="697" spans="1:4">
      <c r="A697" t="s">
        <v>705</v>
      </c>
      <c r="B697" t="s">
        <v>2</v>
      </c>
      <c r="C697" t="s">
        <v>8</v>
      </c>
      <c r="D697" s="1">
        <v>1215.92</v>
      </c>
    </row>
    <row r="698" spans="1:4">
      <c r="A698" t="s">
        <v>706</v>
      </c>
      <c r="B698" t="s">
        <v>3</v>
      </c>
      <c r="C698" t="s">
        <v>8</v>
      </c>
      <c r="D698" s="1">
        <v>1139.92</v>
      </c>
    </row>
    <row r="699" spans="1:4">
      <c r="A699" t="s">
        <v>707</v>
      </c>
      <c r="B699" t="s">
        <v>1</v>
      </c>
      <c r="C699" t="s">
        <v>5</v>
      </c>
      <c r="D699" s="1">
        <v>23.12</v>
      </c>
    </row>
    <row r="700" spans="1:4">
      <c r="A700" t="s">
        <v>708</v>
      </c>
      <c r="B700" t="s">
        <v>3</v>
      </c>
      <c r="C700" t="s">
        <v>8</v>
      </c>
      <c r="D700" s="1">
        <v>9.64</v>
      </c>
    </row>
    <row r="701" spans="1:4">
      <c r="A701" t="s">
        <v>709</v>
      </c>
      <c r="B701" t="s">
        <v>2</v>
      </c>
      <c r="C701" t="s">
        <v>8</v>
      </c>
      <c r="D701" s="1">
        <v>344.91</v>
      </c>
    </row>
    <row r="702" spans="1:4">
      <c r="A702" t="s">
        <v>710</v>
      </c>
      <c r="B702" t="s">
        <v>1</v>
      </c>
      <c r="C702" t="s">
        <v>8</v>
      </c>
      <c r="D702" s="1">
        <v>1859.4</v>
      </c>
    </row>
    <row r="703" spans="1:4">
      <c r="A703" t="s">
        <v>711</v>
      </c>
      <c r="B703" t="s">
        <v>2</v>
      </c>
      <c r="C703" t="s">
        <v>8</v>
      </c>
      <c r="D703" s="1">
        <v>67.194</v>
      </c>
    </row>
    <row r="704" spans="1:4">
      <c r="A704" t="s">
        <v>712</v>
      </c>
      <c r="B704" t="s">
        <v>1</v>
      </c>
      <c r="C704" t="s">
        <v>8</v>
      </c>
      <c r="D704" s="1">
        <v>252.612</v>
      </c>
    </row>
    <row r="705" spans="1:4">
      <c r="A705" t="s">
        <v>713</v>
      </c>
      <c r="B705" t="s">
        <v>3</v>
      </c>
      <c r="C705" t="s">
        <v>8</v>
      </c>
      <c r="D705" s="1">
        <v>944.61</v>
      </c>
    </row>
    <row r="706" spans="1:4">
      <c r="A706" t="s">
        <v>714</v>
      </c>
      <c r="B706" t="s">
        <v>1</v>
      </c>
      <c r="C706" t="s">
        <v>8</v>
      </c>
      <c r="D706" s="1">
        <v>310.528</v>
      </c>
    </row>
    <row r="707" spans="1:4">
      <c r="A707" t="s">
        <v>715</v>
      </c>
      <c r="B707" t="s">
        <v>3</v>
      </c>
      <c r="C707" t="s">
        <v>8</v>
      </c>
      <c r="D707" s="1">
        <v>67.76</v>
      </c>
    </row>
    <row r="708" spans="1:4">
      <c r="A708" t="s">
        <v>716</v>
      </c>
      <c r="B708" t="s">
        <v>2</v>
      </c>
      <c r="C708" t="s">
        <v>8</v>
      </c>
      <c r="D708" s="1">
        <v>18.648</v>
      </c>
    </row>
    <row r="709" spans="1:4">
      <c r="A709" t="s">
        <v>717</v>
      </c>
      <c r="B709" t="s">
        <v>1</v>
      </c>
      <c r="C709" t="s">
        <v>8</v>
      </c>
      <c r="D709" s="1">
        <v>638.82</v>
      </c>
    </row>
    <row r="710" spans="1:4">
      <c r="A710" t="s">
        <v>718</v>
      </c>
      <c r="B710" t="s">
        <v>2</v>
      </c>
      <c r="C710" t="s">
        <v>8</v>
      </c>
      <c r="D710" s="1">
        <v>115.36</v>
      </c>
    </row>
    <row r="711" spans="1:4">
      <c r="A711" t="s">
        <v>719</v>
      </c>
      <c r="B711" t="s">
        <v>1</v>
      </c>
      <c r="C711" t="s">
        <v>8</v>
      </c>
      <c r="D711" s="1">
        <v>59.109</v>
      </c>
    </row>
    <row r="712" spans="1:4">
      <c r="A712" t="s">
        <v>720</v>
      </c>
      <c r="B712" t="s">
        <v>2</v>
      </c>
      <c r="C712" t="s">
        <v>8</v>
      </c>
      <c r="D712" s="1">
        <v>103.5</v>
      </c>
    </row>
    <row r="713" spans="1:4">
      <c r="A713" t="s">
        <v>721</v>
      </c>
      <c r="B713" t="s">
        <v>1</v>
      </c>
      <c r="C713" t="s">
        <v>8</v>
      </c>
      <c r="D713" s="1">
        <v>904.13</v>
      </c>
    </row>
    <row r="714" spans="1:4">
      <c r="A714" t="s">
        <v>722</v>
      </c>
      <c r="B714" t="s">
        <v>1</v>
      </c>
      <c r="C714" t="s">
        <v>8</v>
      </c>
      <c r="D714" s="1">
        <v>15.552</v>
      </c>
    </row>
    <row r="715" spans="1:4">
      <c r="A715" t="s">
        <v>723</v>
      </c>
      <c r="B715" t="s">
        <v>1</v>
      </c>
      <c r="C715" t="s">
        <v>5</v>
      </c>
      <c r="D715" s="1">
        <v>11.672</v>
      </c>
    </row>
    <row r="716" spans="1:4">
      <c r="A716" t="s">
        <v>724</v>
      </c>
      <c r="B716" t="s">
        <v>1</v>
      </c>
      <c r="C716" t="s">
        <v>8</v>
      </c>
      <c r="D716" s="1">
        <v>979.9455</v>
      </c>
    </row>
    <row r="717" spans="1:4">
      <c r="A717" t="s">
        <v>725</v>
      </c>
      <c r="B717" t="s">
        <v>2</v>
      </c>
      <c r="C717" t="s">
        <v>8</v>
      </c>
      <c r="D717" s="1">
        <v>6.992</v>
      </c>
    </row>
    <row r="718" spans="1:4">
      <c r="A718" t="s">
        <v>726</v>
      </c>
      <c r="B718" t="s">
        <v>3</v>
      </c>
      <c r="C718" t="s">
        <v>840</v>
      </c>
      <c r="D718" s="1">
        <v>352.168</v>
      </c>
    </row>
    <row r="719" spans="1:4">
      <c r="A719" t="s">
        <v>727</v>
      </c>
      <c r="B719" t="s">
        <v>1</v>
      </c>
      <c r="C719" t="s">
        <v>8</v>
      </c>
      <c r="D719" s="1">
        <v>12.828</v>
      </c>
    </row>
    <row r="720" spans="1:4">
      <c r="A720" t="s">
        <v>728</v>
      </c>
      <c r="B720" t="s">
        <v>1</v>
      </c>
      <c r="C720" t="s">
        <v>8</v>
      </c>
      <c r="D720" s="1">
        <v>207.82</v>
      </c>
    </row>
    <row r="721" spans="1:4">
      <c r="A721" t="s">
        <v>729</v>
      </c>
      <c r="B721" t="s">
        <v>1</v>
      </c>
      <c r="C721" t="s">
        <v>8</v>
      </c>
      <c r="D721" s="1">
        <v>29.97</v>
      </c>
    </row>
    <row r="722" spans="1:4">
      <c r="A722" t="s">
        <v>730</v>
      </c>
      <c r="B722" t="s">
        <v>2</v>
      </c>
      <c r="C722" t="s">
        <v>6</v>
      </c>
      <c r="D722" s="1">
        <v>111.904</v>
      </c>
    </row>
    <row r="723" spans="1:4">
      <c r="A723" t="s">
        <v>731</v>
      </c>
      <c r="B723" t="s">
        <v>2</v>
      </c>
      <c r="C723" t="s">
        <v>5</v>
      </c>
      <c r="D723" s="1">
        <v>97.424</v>
      </c>
    </row>
    <row r="724" spans="1:4">
      <c r="A724" t="s">
        <v>732</v>
      </c>
      <c r="B724" t="s">
        <v>1</v>
      </c>
      <c r="C724" t="s">
        <v>8</v>
      </c>
      <c r="D724" s="1">
        <v>1001.76</v>
      </c>
    </row>
    <row r="725" spans="1:4">
      <c r="A725" t="s">
        <v>733</v>
      </c>
      <c r="B725" t="s">
        <v>2</v>
      </c>
      <c r="C725" t="s">
        <v>8</v>
      </c>
      <c r="D725" s="1">
        <v>157.794</v>
      </c>
    </row>
    <row r="726" spans="1:4">
      <c r="A726" t="s">
        <v>734</v>
      </c>
      <c r="B726" t="s">
        <v>1</v>
      </c>
      <c r="C726" t="s">
        <v>840</v>
      </c>
      <c r="D726" s="1">
        <v>433.78</v>
      </c>
    </row>
    <row r="727" spans="1:4">
      <c r="A727" t="s">
        <v>735</v>
      </c>
      <c r="B727" t="s">
        <v>2</v>
      </c>
      <c r="C727" t="s">
        <v>840</v>
      </c>
      <c r="D727" s="1">
        <v>38.88</v>
      </c>
    </row>
    <row r="728" spans="1:4">
      <c r="A728" t="s">
        <v>736</v>
      </c>
      <c r="B728" t="s">
        <v>1</v>
      </c>
      <c r="C728" t="s">
        <v>8</v>
      </c>
      <c r="D728" s="1">
        <v>551.264</v>
      </c>
    </row>
    <row r="729" spans="1:4">
      <c r="A729" t="s">
        <v>737</v>
      </c>
      <c r="B729" t="s">
        <v>2</v>
      </c>
      <c r="C729" t="s">
        <v>8</v>
      </c>
      <c r="D729" s="1">
        <v>125.64</v>
      </c>
    </row>
    <row r="730" spans="1:4">
      <c r="A730" t="s">
        <v>738</v>
      </c>
      <c r="B730" t="s">
        <v>2</v>
      </c>
      <c r="C730" t="s">
        <v>840</v>
      </c>
      <c r="D730" s="1">
        <v>231.92</v>
      </c>
    </row>
    <row r="731" spans="1:4">
      <c r="A731" t="s">
        <v>739</v>
      </c>
      <c r="B731" t="s">
        <v>1</v>
      </c>
      <c r="C731" t="s">
        <v>840</v>
      </c>
      <c r="D731" s="1">
        <v>85.98</v>
      </c>
    </row>
    <row r="732" spans="1:4">
      <c r="A732" t="s">
        <v>740</v>
      </c>
      <c r="B732" t="s">
        <v>2</v>
      </c>
      <c r="C732" t="s">
        <v>8</v>
      </c>
      <c r="D732" s="1">
        <v>16.712</v>
      </c>
    </row>
    <row r="733" spans="1:4">
      <c r="A733" t="s">
        <v>741</v>
      </c>
      <c r="B733" t="s">
        <v>1</v>
      </c>
      <c r="C733" t="s">
        <v>8</v>
      </c>
      <c r="D733" s="1">
        <v>13.12</v>
      </c>
    </row>
    <row r="734" spans="1:4">
      <c r="A734" t="s">
        <v>742</v>
      </c>
      <c r="B734" t="s">
        <v>1</v>
      </c>
      <c r="C734" t="s">
        <v>8</v>
      </c>
      <c r="D734" s="1">
        <v>129.64</v>
      </c>
    </row>
    <row r="735" spans="1:4">
      <c r="A735" t="s">
        <v>743</v>
      </c>
      <c r="B735" t="s">
        <v>1</v>
      </c>
      <c r="C735" t="s">
        <v>8</v>
      </c>
      <c r="D735" s="1">
        <v>459.4335</v>
      </c>
    </row>
    <row r="736" spans="1:4">
      <c r="A736" t="s">
        <v>744</v>
      </c>
      <c r="B736" t="s">
        <v>2</v>
      </c>
      <c r="C736" t="s">
        <v>5</v>
      </c>
      <c r="D736" s="1">
        <v>87.28</v>
      </c>
    </row>
    <row r="737" spans="1:4">
      <c r="A737" t="s">
        <v>745</v>
      </c>
      <c r="B737" t="s">
        <v>2</v>
      </c>
      <c r="C737" t="s">
        <v>8</v>
      </c>
      <c r="D737" s="1">
        <v>197.05</v>
      </c>
    </row>
    <row r="738" spans="1:4">
      <c r="A738" t="s">
        <v>746</v>
      </c>
      <c r="B738" t="s">
        <v>1</v>
      </c>
      <c r="C738" t="s">
        <v>5</v>
      </c>
      <c r="D738" s="1">
        <v>354.9</v>
      </c>
    </row>
    <row r="739" spans="1:4">
      <c r="A739" t="s">
        <v>747</v>
      </c>
      <c r="B739" t="s">
        <v>3</v>
      </c>
      <c r="C739" t="s">
        <v>6</v>
      </c>
      <c r="D739" s="1">
        <v>2075.51</v>
      </c>
    </row>
    <row r="740" spans="1:4">
      <c r="A740" t="s">
        <v>748</v>
      </c>
      <c r="B740" t="s">
        <v>3</v>
      </c>
      <c r="C740" t="s">
        <v>8</v>
      </c>
      <c r="D740" s="1">
        <v>334.2</v>
      </c>
    </row>
    <row r="741" spans="1:4">
      <c r="A741" t="s">
        <v>749</v>
      </c>
      <c r="B741" t="s">
        <v>3</v>
      </c>
      <c r="C741" t="s">
        <v>8</v>
      </c>
      <c r="D741" s="1">
        <v>431.976</v>
      </c>
    </row>
    <row r="742" spans="1:4">
      <c r="A742" t="s">
        <v>750</v>
      </c>
      <c r="B742" t="s">
        <v>1</v>
      </c>
      <c r="C742" t="s">
        <v>5</v>
      </c>
      <c r="D742" s="1">
        <v>645.136</v>
      </c>
    </row>
    <row r="743" spans="1:4">
      <c r="A743" t="s">
        <v>751</v>
      </c>
      <c r="B743" t="s">
        <v>1</v>
      </c>
      <c r="C743" t="s">
        <v>5</v>
      </c>
      <c r="D743" s="1">
        <v>39.92</v>
      </c>
    </row>
    <row r="744" spans="1:4">
      <c r="A744" t="s">
        <v>752</v>
      </c>
      <c r="B744" t="s">
        <v>1</v>
      </c>
      <c r="C744" t="s">
        <v>5</v>
      </c>
      <c r="D744" s="1">
        <v>59.98</v>
      </c>
    </row>
    <row r="745" spans="1:4">
      <c r="A745" t="s">
        <v>753</v>
      </c>
      <c r="B745" t="s">
        <v>1</v>
      </c>
      <c r="C745" t="s">
        <v>840</v>
      </c>
      <c r="D745" s="1">
        <v>189.882</v>
      </c>
    </row>
    <row r="746" spans="1:4">
      <c r="A746" t="s">
        <v>754</v>
      </c>
      <c r="B746" t="s">
        <v>1</v>
      </c>
      <c r="C746" t="s">
        <v>8</v>
      </c>
      <c r="D746" s="1">
        <v>1678</v>
      </c>
    </row>
    <row r="747" spans="1:4">
      <c r="A747" t="s">
        <v>755</v>
      </c>
      <c r="B747" t="s">
        <v>3</v>
      </c>
      <c r="C747" t="s">
        <v>8</v>
      </c>
      <c r="D747" s="1">
        <v>895.06</v>
      </c>
    </row>
    <row r="748" spans="1:4">
      <c r="A748" t="s">
        <v>756</v>
      </c>
      <c r="B748" t="s">
        <v>1</v>
      </c>
      <c r="C748" t="s">
        <v>5</v>
      </c>
      <c r="D748" s="1">
        <v>2.214</v>
      </c>
    </row>
    <row r="749" spans="1:4">
      <c r="A749" t="s">
        <v>757</v>
      </c>
      <c r="B749" t="s">
        <v>1</v>
      </c>
      <c r="C749" t="s">
        <v>8</v>
      </c>
      <c r="D749" s="1">
        <v>6.672</v>
      </c>
    </row>
    <row r="750" spans="1:4">
      <c r="A750" t="s">
        <v>758</v>
      </c>
      <c r="B750" t="s">
        <v>1</v>
      </c>
      <c r="C750" t="s">
        <v>6</v>
      </c>
      <c r="D750" s="1">
        <v>36.192</v>
      </c>
    </row>
    <row r="751" spans="1:4">
      <c r="A751" t="s">
        <v>759</v>
      </c>
      <c r="B751" t="s">
        <v>3</v>
      </c>
      <c r="C751" t="s">
        <v>840</v>
      </c>
      <c r="D751" s="1">
        <v>62.752</v>
      </c>
    </row>
    <row r="752" spans="1:4">
      <c r="A752" t="s">
        <v>760</v>
      </c>
      <c r="B752" t="s">
        <v>1</v>
      </c>
      <c r="C752" t="s">
        <v>8</v>
      </c>
      <c r="D752" s="1">
        <v>530.272</v>
      </c>
    </row>
    <row r="753" spans="1:4">
      <c r="A753" t="s">
        <v>761</v>
      </c>
      <c r="B753" t="s">
        <v>1</v>
      </c>
      <c r="C753" t="s">
        <v>8</v>
      </c>
      <c r="D753" s="1">
        <v>187.228</v>
      </c>
    </row>
    <row r="754" spans="1:4">
      <c r="A754" t="s">
        <v>762</v>
      </c>
      <c r="B754" t="s">
        <v>2</v>
      </c>
      <c r="C754" t="s">
        <v>840</v>
      </c>
      <c r="D754" s="1">
        <v>1319.96</v>
      </c>
    </row>
    <row r="755" spans="1:4">
      <c r="A755" t="s">
        <v>763</v>
      </c>
      <c r="B755" t="s">
        <v>3</v>
      </c>
      <c r="C755" t="s">
        <v>8</v>
      </c>
      <c r="D755" s="1">
        <v>471.078</v>
      </c>
    </row>
    <row r="756" spans="1:4">
      <c r="A756" t="s">
        <v>764</v>
      </c>
      <c r="B756" t="s">
        <v>2</v>
      </c>
      <c r="C756" t="s">
        <v>5</v>
      </c>
      <c r="D756" s="1">
        <v>56.45</v>
      </c>
    </row>
    <row r="757" spans="1:4">
      <c r="A757" t="s">
        <v>765</v>
      </c>
      <c r="B757" t="s">
        <v>1</v>
      </c>
      <c r="C757" t="s">
        <v>840</v>
      </c>
      <c r="D757" s="1">
        <v>32.064</v>
      </c>
    </row>
    <row r="758" spans="1:4">
      <c r="A758" t="s">
        <v>766</v>
      </c>
      <c r="B758" t="s">
        <v>2</v>
      </c>
      <c r="C758" t="s">
        <v>8</v>
      </c>
      <c r="D758" s="1">
        <v>17.616</v>
      </c>
    </row>
    <row r="759" spans="1:4">
      <c r="A759" t="s">
        <v>767</v>
      </c>
      <c r="B759" t="s">
        <v>3</v>
      </c>
      <c r="C759" t="s">
        <v>8</v>
      </c>
      <c r="D759" s="1">
        <v>612.14</v>
      </c>
    </row>
    <row r="760" spans="1:4">
      <c r="A760" t="s">
        <v>768</v>
      </c>
      <c r="B760" t="s">
        <v>1</v>
      </c>
      <c r="C760" t="s">
        <v>8</v>
      </c>
      <c r="D760" s="1">
        <v>16.72</v>
      </c>
    </row>
    <row r="761" spans="1:4">
      <c r="A761" t="s">
        <v>769</v>
      </c>
      <c r="B761" t="s">
        <v>1</v>
      </c>
      <c r="C761" t="s">
        <v>6</v>
      </c>
      <c r="D761" s="1">
        <v>85.224</v>
      </c>
    </row>
    <row r="762" spans="1:4">
      <c r="A762" t="s">
        <v>770</v>
      </c>
      <c r="B762" t="s">
        <v>2</v>
      </c>
      <c r="C762" t="s">
        <v>8</v>
      </c>
      <c r="D762" s="1">
        <v>191.018</v>
      </c>
    </row>
    <row r="763" spans="1:4">
      <c r="A763" t="s">
        <v>771</v>
      </c>
      <c r="B763" t="s">
        <v>2</v>
      </c>
      <c r="C763" t="s">
        <v>8</v>
      </c>
      <c r="D763" s="1">
        <v>24.703</v>
      </c>
    </row>
    <row r="764" spans="1:4">
      <c r="A764" t="s">
        <v>772</v>
      </c>
      <c r="B764" t="s">
        <v>2</v>
      </c>
      <c r="C764" t="s">
        <v>8</v>
      </c>
      <c r="D764" s="1">
        <v>29.97</v>
      </c>
    </row>
    <row r="765" spans="1:4">
      <c r="A765" t="s">
        <v>773</v>
      </c>
      <c r="B765" t="s">
        <v>2</v>
      </c>
      <c r="C765" t="s">
        <v>5</v>
      </c>
      <c r="D765" s="1">
        <v>368.432</v>
      </c>
    </row>
    <row r="766" spans="1:4">
      <c r="A766" t="s">
        <v>774</v>
      </c>
      <c r="B766" t="s">
        <v>3</v>
      </c>
      <c r="C766" t="s">
        <v>8</v>
      </c>
      <c r="D766" s="1">
        <v>13.28</v>
      </c>
    </row>
    <row r="767" spans="1:4">
      <c r="A767" t="s">
        <v>775</v>
      </c>
      <c r="B767" t="s">
        <v>1</v>
      </c>
      <c r="C767" t="s">
        <v>6</v>
      </c>
      <c r="D767" s="1">
        <v>89.32</v>
      </c>
    </row>
    <row r="768" spans="1:4">
      <c r="A768" t="s">
        <v>776</v>
      </c>
      <c r="B768" t="s">
        <v>3</v>
      </c>
      <c r="C768" t="s">
        <v>5</v>
      </c>
      <c r="D768" s="1">
        <v>3.744</v>
      </c>
    </row>
    <row r="769" spans="1:4">
      <c r="A769" t="s">
        <v>777</v>
      </c>
      <c r="B769" t="s">
        <v>2</v>
      </c>
      <c r="C769" t="s">
        <v>8</v>
      </c>
      <c r="D769" s="1">
        <v>79.12</v>
      </c>
    </row>
    <row r="770" spans="1:4">
      <c r="A770" t="s">
        <v>778</v>
      </c>
      <c r="B770" t="s">
        <v>2</v>
      </c>
      <c r="C770" t="s">
        <v>840</v>
      </c>
      <c r="D770" s="1">
        <v>82.92</v>
      </c>
    </row>
    <row r="771" spans="1:4">
      <c r="A771" t="s">
        <v>779</v>
      </c>
      <c r="B771" t="s">
        <v>1</v>
      </c>
      <c r="C771" t="s">
        <v>5</v>
      </c>
      <c r="D771" s="1">
        <v>187.616</v>
      </c>
    </row>
    <row r="772" spans="1:4">
      <c r="A772" t="s">
        <v>780</v>
      </c>
      <c r="B772" t="s">
        <v>1</v>
      </c>
      <c r="C772" t="s">
        <v>8</v>
      </c>
      <c r="D772" s="1">
        <v>12.84</v>
      </c>
    </row>
    <row r="773" spans="1:4">
      <c r="A773" t="s">
        <v>781</v>
      </c>
      <c r="B773" t="s">
        <v>2</v>
      </c>
      <c r="C773" t="s">
        <v>8</v>
      </c>
      <c r="D773" s="1">
        <v>959.968</v>
      </c>
    </row>
    <row r="774" spans="1:4">
      <c r="A774" t="s">
        <v>782</v>
      </c>
      <c r="B774" t="s">
        <v>1</v>
      </c>
      <c r="C774" t="s">
        <v>5</v>
      </c>
      <c r="D774" s="1">
        <v>678.87</v>
      </c>
    </row>
    <row r="775" spans="1:4">
      <c r="A775" t="s">
        <v>783</v>
      </c>
      <c r="B775" t="s">
        <v>3</v>
      </c>
      <c r="C775" t="s">
        <v>840</v>
      </c>
      <c r="D775" s="1">
        <v>823.61</v>
      </c>
    </row>
    <row r="776" spans="1:4">
      <c r="A776" t="s">
        <v>784</v>
      </c>
      <c r="B776" t="s">
        <v>1</v>
      </c>
      <c r="C776" t="s">
        <v>8</v>
      </c>
      <c r="D776" s="1">
        <v>299.07</v>
      </c>
    </row>
    <row r="777" spans="1:4">
      <c r="A777" t="s">
        <v>785</v>
      </c>
      <c r="B777" t="s">
        <v>3</v>
      </c>
      <c r="C777" t="s">
        <v>8</v>
      </c>
      <c r="D777" s="1">
        <v>1735.8505</v>
      </c>
    </row>
    <row r="778" spans="1:4">
      <c r="A778" t="s">
        <v>786</v>
      </c>
      <c r="B778" t="s">
        <v>1</v>
      </c>
      <c r="C778" t="s">
        <v>8</v>
      </c>
      <c r="D778" s="1">
        <v>239.92</v>
      </c>
    </row>
    <row r="779" spans="1:4">
      <c r="A779" t="s">
        <v>787</v>
      </c>
      <c r="B779" t="s">
        <v>1</v>
      </c>
      <c r="C779" t="s">
        <v>8</v>
      </c>
      <c r="D779" s="1">
        <v>3002.65</v>
      </c>
    </row>
    <row r="780" spans="1:4">
      <c r="A780" t="s">
        <v>788</v>
      </c>
      <c r="B780" t="s">
        <v>1</v>
      </c>
      <c r="C780" t="s">
        <v>5</v>
      </c>
      <c r="D780" s="1">
        <v>34.65</v>
      </c>
    </row>
    <row r="781" spans="1:4">
      <c r="A781" t="s">
        <v>789</v>
      </c>
      <c r="B781" t="s">
        <v>3</v>
      </c>
      <c r="C781" t="s">
        <v>8</v>
      </c>
      <c r="D781" s="1">
        <v>225.546</v>
      </c>
    </row>
    <row r="782" spans="1:4">
      <c r="A782" t="s">
        <v>790</v>
      </c>
      <c r="B782" t="s">
        <v>2</v>
      </c>
      <c r="C782" t="s">
        <v>840</v>
      </c>
      <c r="D782" s="1">
        <v>701.96</v>
      </c>
    </row>
    <row r="783" spans="1:4">
      <c r="A783" t="s">
        <v>791</v>
      </c>
      <c r="B783" t="s">
        <v>3</v>
      </c>
      <c r="C783" t="s">
        <v>8</v>
      </c>
      <c r="D783" s="1">
        <v>35.96</v>
      </c>
    </row>
    <row r="784" spans="1:4">
      <c r="A784" t="s">
        <v>792</v>
      </c>
      <c r="B784" t="s">
        <v>2</v>
      </c>
      <c r="C784" t="s">
        <v>8</v>
      </c>
      <c r="D784" s="1">
        <v>30.336</v>
      </c>
    </row>
    <row r="785" spans="1:4">
      <c r="A785" t="s">
        <v>793</v>
      </c>
      <c r="B785" t="s">
        <v>1</v>
      </c>
      <c r="C785" t="s">
        <v>8</v>
      </c>
      <c r="D785" s="1">
        <v>107.552</v>
      </c>
    </row>
    <row r="786" spans="1:4">
      <c r="A786" t="s">
        <v>794</v>
      </c>
      <c r="B786" t="s">
        <v>3</v>
      </c>
      <c r="C786" t="s">
        <v>8</v>
      </c>
      <c r="D786" s="1">
        <v>1633.188</v>
      </c>
    </row>
    <row r="787" spans="1:4">
      <c r="A787" t="s">
        <v>795</v>
      </c>
      <c r="B787" t="s">
        <v>1</v>
      </c>
      <c r="C787" t="s">
        <v>6</v>
      </c>
      <c r="D787" s="1">
        <v>195.64</v>
      </c>
    </row>
    <row r="788" spans="1:4">
      <c r="A788" t="s">
        <v>796</v>
      </c>
      <c r="B788" t="s">
        <v>2</v>
      </c>
      <c r="C788" t="s">
        <v>8</v>
      </c>
      <c r="D788" s="1">
        <v>198.272</v>
      </c>
    </row>
    <row r="789" spans="1:4">
      <c r="A789" t="s">
        <v>797</v>
      </c>
      <c r="B789" t="s">
        <v>1</v>
      </c>
      <c r="C789" t="s">
        <v>8</v>
      </c>
      <c r="D789" s="1">
        <v>311.96</v>
      </c>
    </row>
    <row r="790" spans="1:4">
      <c r="A790" t="s">
        <v>798</v>
      </c>
      <c r="B790" t="s">
        <v>2</v>
      </c>
      <c r="C790" t="s">
        <v>8</v>
      </c>
      <c r="D790" s="1">
        <v>76.521</v>
      </c>
    </row>
    <row r="791" spans="1:4">
      <c r="A791" t="s">
        <v>799</v>
      </c>
      <c r="B791" t="s">
        <v>2</v>
      </c>
      <c r="C791" t="s">
        <v>5</v>
      </c>
      <c r="D791" s="1">
        <v>1065.84</v>
      </c>
    </row>
    <row r="792" spans="1:4">
      <c r="A792" t="s">
        <v>800</v>
      </c>
      <c r="B792" t="s">
        <v>3</v>
      </c>
      <c r="C792" t="s">
        <v>8</v>
      </c>
      <c r="D792" s="1">
        <v>4.608</v>
      </c>
    </row>
    <row r="793" spans="1:4">
      <c r="A793" t="s">
        <v>801</v>
      </c>
      <c r="B793" t="s">
        <v>3</v>
      </c>
      <c r="C793" t="s">
        <v>8</v>
      </c>
      <c r="D793" s="1">
        <v>513.496</v>
      </c>
    </row>
    <row r="794" spans="1:4">
      <c r="A794" t="s">
        <v>802</v>
      </c>
      <c r="B794" t="s">
        <v>3</v>
      </c>
      <c r="C794" t="s">
        <v>8</v>
      </c>
      <c r="D794" s="1">
        <v>598.31</v>
      </c>
    </row>
    <row r="795" spans="1:4">
      <c r="A795" t="s">
        <v>803</v>
      </c>
      <c r="B795" t="s">
        <v>3</v>
      </c>
      <c r="C795" t="s">
        <v>8</v>
      </c>
      <c r="D795" s="1">
        <v>148.16</v>
      </c>
    </row>
    <row r="796" spans="1:4">
      <c r="A796" t="s">
        <v>804</v>
      </c>
      <c r="B796" t="s">
        <v>1</v>
      </c>
      <c r="C796" t="s">
        <v>5</v>
      </c>
      <c r="D796" s="1">
        <v>37.608</v>
      </c>
    </row>
    <row r="797" spans="1:4">
      <c r="A797" t="s">
        <v>805</v>
      </c>
      <c r="B797" t="s">
        <v>1</v>
      </c>
      <c r="C797" t="s">
        <v>8</v>
      </c>
      <c r="D797" s="1">
        <v>428.704</v>
      </c>
    </row>
    <row r="798" spans="1:4">
      <c r="A798" t="s">
        <v>806</v>
      </c>
      <c r="B798" t="s">
        <v>1</v>
      </c>
      <c r="C798" t="s">
        <v>840</v>
      </c>
      <c r="D798" s="1">
        <v>229.544</v>
      </c>
    </row>
    <row r="799" spans="1:4">
      <c r="A799" t="s">
        <v>807</v>
      </c>
      <c r="B799" t="s">
        <v>2</v>
      </c>
      <c r="C799" t="s">
        <v>8</v>
      </c>
      <c r="D799" s="1">
        <v>14.76</v>
      </c>
    </row>
    <row r="800" spans="1:4">
      <c r="A800" t="s">
        <v>808</v>
      </c>
      <c r="B800" t="s">
        <v>1</v>
      </c>
      <c r="C800" t="s">
        <v>8</v>
      </c>
      <c r="D800" s="1">
        <v>536.36</v>
      </c>
    </row>
    <row r="801" spans="1:4">
      <c r="A801" t="s">
        <v>809</v>
      </c>
      <c r="B801" t="s">
        <v>1</v>
      </c>
      <c r="C801" t="s">
        <v>8</v>
      </c>
      <c r="D801" s="1">
        <v>82.38</v>
      </c>
    </row>
    <row r="802" spans="1:4">
      <c r="A802" t="s">
        <v>810</v>
      </c>
      <c r="B802" t="s">
        <v>1</v>
      </c>
      <c r="C802" t="s">
        <v>8</v>
      </c>
      <c r="D802" s="1">
        <v>49.12</v>
      </c>
    </row>
    <row r="803" spans="1:4">
      <c r="A803" t="s">
        <v>811</v>
      </c>
      <c r="B803" t="s">
        <v>1</v>
      </c>
      <c r="C803" t="s">
        <v>8</v>
      </c>
      <c r="D803" s="1">
        <v>12.294</v>
      </c>
    </row>
    <row r="804" spans="1:4">
      <c r="A804" t="s">
        <v>812</v>
      </c>
      <c r="B804" t="s">
        <v>3</v>
      </c>
      <c r="C804" t="s">
        <v>840</v>
      </c>
      <c r="D804" s="1">
        <v>71.976</v>
      </c>
    </row>
    <row r="805" spans="1:4">
      <c r="A805" t="s">
        <v>813</v>
      </c>
      <c r="B805" t="s">
        <v>1</v>
      </c>
      <c r="C805" t="s">
        <v>5</v>
      </c>
      <c r="D805" s="1">
        <v>348.56</v>
      </c>
    </row>
    <row r="806" spans="1:4">
      <c r="A806" t="s">
        <v>814</v>
      </c>
      <c r="B806" t="s">
        <v>1</v>
      </c>
      <c r="C806" t="s">
        <v>8</v>
      </c>
      <c r="D806" s="1">
        <v>98.446</v>
      </c>
    </row>
    <row r="807" spans="1:4">
      <c r="A807" t="s">
        <v>815</v>
      </c>
      <c r="B807" t="s">
        <v>1</v>
      </c>
      <c r="C807" t="s">
        <v>6</v>
      </c>
      <c r="D807" s="1">
        <v>239.24</v>
      </c>
    </row>
    <row r="808" spans="1:4">
      <c r="A808" t="s">
        <v>816</v>
      </c>
      <c r="B808" t="s">
        <v>1</v>
      </c>
      <c r="C808" t="s">
        <v>8</v>
      </c>
      <c r="D808" s="1">
        <v>242.352</v>
      </c>
    </row>
    <row r="809" spans="1:4">
      <c r="A809" t="s">
        <v>817</v>
      </c>
      <c r="B809" t="s">
        <v>1</v>
      </c>
      <c r="C809" t="s">
        <v>8</v>
      </c>
      <c r="D809" s="1">
        <v>67.9</v>
      </c>
    </row>
    <row r="810" spans="1:4">
      <c r="A810" t="s">
        <v>818</v>
      </c>
      <c r="B810" t="s">
        <v>1</v>
      </c>
      <c r="C810" t="s">
        <v>840</v>
      </c>
      <c r="D810" s="1">
        <v>2.064</v>
      </c>
    </row>
    <row r="811" spans="1:4">
      <c r="A811" t="s">
        <v>819</v>
      </c>
      <c r="B811" t="s">
        <v>3</v>
      </c>
      <c r="C811" t="s">
        <v>8</v>
      </c>
      <c r="D811" s="1">
        <v>9.664</v>
      </c>
    </row>
    <row r="812" spans="1:4">
      <c r="A812" t="s">
        <v>820</v>
      </c>
      <c r="B812" t="s">
        <v>1</v>
      </c>
      <c r="C812" t="s">
        <v>840</v>
      </c>
      <c r="D812" s="1">
        <v>1814.68</v>
      </c>
    </row>
    <row r="813" spans="1:4">
      <c r="A813" t="s">
        <v>821</v>
      </c>
      <c r="B813" t="s">
        <v>3</v>
      </c>
      <c r="C813" t="s">
        <v>840</v>
      </c>
      <c r="D813" s="1">
        <v>732.93</v>
      </c>
    </row>
    <row r="814" spans="1:4">
      <c r="A814" t="s">
        <v>822</v>
      </c>
      <c r="B814" t="s">
        <v>2</v>
      </c>
      <c r="C814" t="s">
        <v>5</v>
      </c>
      <c r="D814" s="1">
        <v>2.896</v>
      </c>
    </row>
    <row r="815" spans="1:4">
      <c r="A815" t="s">
        <v>823</v>
      </c>
      <c r="B815" t="s">
        <v>3</v>
      </c>
      <c r="C815" t="s">
        <v>5</v>
      </c>
      <c r="D815" s="1">
        <v>2437.672</v>
      </c>
    </row>
    <row r="816" spans="1:4">
      <c r="A816" t="s">
        <v>824</v>
      </c>
      <c r="B816" t="s">
        <v>2</v>
      </c>
      <c r="C816" t="s">
        <v>840</v>
      </c>
      <c r="D816" s="1">
        <v>1152.87</v>
      </c>
    </row>
    <row r="817" spans="1:4">
      <c r="A817" t="s">
        <v>825</v>
      </c>
      <c r="B817" t="s">
        <v>1</v>
      </c>
      <c r="C817" t="s">
        <v>840</v>
      </c>
      <c r="D817" s="1">
        <v>29.16</v>
      </c>
    </row>
    <row r="818" spans="1:4">
      <c r="A818" t="s">
        <v>826</v>
      </c>
      <c r="B818" t="s">
        <v>1</v>
      </c>
      <c r="C818" t="s">
        <v>8</v>
      </c>
      <c r="D818" s="1">
        <v>71.096</v>
      </c>
    </row>
    <row r="819" spans="1:4">
      <c r="A819" t="s">
        <v>827</v>
      </c>
      <c r="B819" t="s">
        <v>1</v>
      </c>
      <c r="C819" t="s">
        <v>8</v>
      </c>
      <c r="D819" s="1">
        <v>24</v>
      </c>
    </row>
    <row r="820" spans="1:4">
      <c r="A820" t="s">
        <v>828</v>
      </c>
      <c r="B820" t="s">
        <v>2</v>
      </c>
      <c r="C820" t="s">
        <v>8</v>
      </c>
      <c r="D820" s="1">
        <v>68.742</v>
      </c>
    </row>
    <row r="821" spans="1:4">
      <c r="A821" t="s">
        <v>829</v>
      </c>
      <c r="B821" t="s">
        <v>1</v>
      </c>
      <c r="C821" t="s">
        <v>840</v>
      </c>
      <c r="D821" s="1">
        <v>1827.51</v>
      </c>
    </row>
    <row r="822" spans="1:4">
      <c r="A822" t="s">
        <v>830</v>
      </c>
      <c r="B822" t="s">
        <v>2</v>
      </c>
      <c r="C822" t="s">
        <v>6</v>
      </c>
      <c r="D822" s="1">
        <v>8167.42</v>
      </c>
    </row>
    <row r="823" spans="1:4">
      <c r="A823" t="s">
        <v>831</v>
      </c>
      <c r="B823" t="s">
        <v>1</v>
      </c>
      <c r="C823" t="s">
        <v>8</v>
      </c>
      <c r="D823" s="1">
        <v>2.808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Data</vt:lpstr>
      <vt:lpstr>Dirty data and calculation </vt:lpstr>
      <vt:lpstr>Clean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WPS_1719789625</cp:lastModifiedBy>
  <dcterms:created xsi:type="dcterms:W3CDTF">2020-05-09T11:37:00Z</dcterms:created>
  <dcterms:modified xsi:type="dcterms:W3CDTF">2025-06-08T12:38:16Z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2B7A7D1D251A45B3AA1F1250ECE2A578_13</vt:lpwstr>
  </property>
  <property fmtid="{D5CDD505-2E9C-101B-9397-08002B2CF9AE}" pid="3" name="KSOProductBuildVer">
    <vt:lpwstr>1033-12.2.0.13472</vt:lpwstr>
  </property>
</Properties>
</file>