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.chighladze\Desktop\"/>
    </mc:Choice>
  </mc:AlternateContent>
  <xr:revisionPtr revIDLastSave="0" documentId="8_{622BB755-361E-4086-87D6-7F6932BF07F0}" xr6:coauthVersionLast="36" xr6:coauthVersionMax="36" xr10:uidLastSave="{00000000-0000-0000-0000-000000000000}"/>
  <bookViews>
    <workbookView xWindow="28680" yWindow="-12" windowWidth="29040" windowHeight="15840" tabRatio="670" activeTab="2" xr2:uid="{00000000-000D-0000-FFFF-FFFF00000000}"/>
  </bookViews>
  <sheets>
    <sheet name="Sheet_Template" sheetId="362" r:id="rId1"/>
    <sheet name="GMT Glossary" sheetId="347" r:id="rId2"/>
    <sheet name="Sheet_Estonia" sheetId="358" r:id="rId3"/>
    <sheet name="Sheet_Latvia" sheetId="359" r:id="rId4"/>
    <sheet name="Sheet_Lithuania" sheetId="360" r:id="rId5"/>
    <sheet name="Sheet_Azerbaijan" sheetId="349" r:id="rId6"/>
    <sheet name="Sheet_Kazakhstan" sheetId="351" r:id="rId7"/>
    <sheet name="Sheet_Ukraine" sheetId="361" r:id="rId8"/>
    <sheet name="Sheet_Kyrgyzstan" sheetId="352" r:id="rId9"/>
    <sheet name="Sheet_Moldova" sheetId="355" r:id="rId10"/>
    <sheet name="Sheet_Uzbekistan" sheetId="357" r:id="rId1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ARRAYTEXT_WF"/>
        <xcalcf:feature name="microsoft.com:CNMTM"/>
        <xcalcf:feature name="microsoft.com:LAMBDA_WF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06" i="357" l="1"/>
  <c r="H305" i="357"/>
  <c r="H304" i="357"/>
  <c r="H303" i="357"/>
  <c r="H302" i="357"/>
  <c r="H301" i="357"/>
  <c r="H300" i="357"/>
  <c r="H299" i="357"/>
  <c r="H298" i="357"/>
  <c r="H297" i="357"/>
  <c r="H296" i="357"/>
  <c r="H295" i="357"/>
  <c r="H294" i="357"/>
  <c r="H293" i="357"/>
  <c r="H292" i="357"/>
  <c r="H291" i="357"/>
  <c r="H290" i="357"/>
  <c r="H289" i="357"/>
  <c r="H288" i="357"/>
  <c r="H287" i="357"/>
  <c r="H286" i="357"/>
  <c r="H285" i="357"/>
  <c r="H284" i="357"/>
  <c r="H283" i="357"/>
  <c r="H282" i="357"/>
  <c r="H281" i="357"/>
  <c r="H280" i="357"/>
  <c r="H279" i="357"/>
  <c r="H278" i="357"/>
  <c r="H277" i="357"/>
  <c r="H276" i="357"/>
  <c r="H275" i="357"/>
  <c r="H274" i="357"/>
  <c r="H273" i="357"/>
  <c r="H272" i="357"/>
  <c r="H271" i="357"/>
  <c r="H270" i="357"/>
  <c r="H269" i="357"/>
  <c r="H268" i="357"/>
  <c r="H267" i="357"/>
  <c r="H266" i="357"/>
  <c r="H265" i="357"/>
  <c r="H264" i="357"/>
  <c r="H263" i="357"/>
  <c r="H262" i="357"/>
  <c r="H261" i="357"/>
  <c r="H260" i="357"/>
  <c r="G306" i="357"/>
  <c r="G305" i="357"/>
  <c r="G304" i="357"/>
  <c r="G303" i="357"/>
  <c r="G302" i="357"/>
  <c r="G301" i="357"/>
  <c r="G300" i="357"/>
  <c r="G299" i="357"/>
  <c r="G298" i="357"/>
  <c r="G297" i="357"/>
  <c r="G296" i="357"/>
  <c r="G295" i="357"/>
  <c r="G294" i="357"/>
  <c r="G293" i="357"/>
  <c r="G292" i="357"/>
  <c r="G291" i="357"/>
  <c r="G290" i="357"/>
  <c r="G289" i="357"/>
  <c r="G288" i="357"/>
  <c r="G287" i="357"/>
  <c r="G286" i="357"/>
  <c r="G285" i="357"/>
  <c r="G284" i="357"/>
  <c r="G283" i="357"/>
  <c r="G282" i="357"/>
  <c r="G281" i="357"/>
  <c r="G280" i="357"/>
  <c r="G279" i="357"/>
  <c r="G278" i="357"/>
  <c r="G277" i="357"/>
  <c r="G276" i="357"/>
  <c r="G275" i="357"/>
  <c r="G274" i="357"/>
  <c r="G273" i="357"/>
  <c r="G272" i="357"/>
  <c r="G271" i="357"/>
  <c r="G270" i="357"/>
  <c r="G269" i="357"/>
  <c r="G268" i="357"/>
  <c r="G267" i="357"/>
  <c r="G266" i="357"/>
  <c r="G265" i="357"/>
  <c r="G264" i="357"/>
  <c r="G263" i="357"/>
  <c r="G262" i="357"/>
  <c r="G261" i="357"/>
  <c r="G260" i="357"/>
  <c r="F306" i="357"/>
  <c r="F305" i="357"/>
  <c r="F304" i="357"/>
  <c r="F303" i="357"/>
  <c r="F302" i="357"/>
  <c r="F301" i="357"/>
  <c r="F300" i="357"/>
  <c r="F299" i="357"/>
  <c r="F298" i="357"/>
  <c r="F297" i="357"/>
  <c r="F296" i="357"/>
  <c r="F295" i="357"/>
  <c r="F294" i="357"/>
  <c r="F293" i="357"/>
  <c r="F292" i="357"/>
  <c r="F291" i="357"/>
  <c r="F290" i="357"/>
  <c r="F289" i="357"/>
  <c r="F288" i="357"/>
  <c r="F287" i="357"/>
  <c r="F286" i="357"/>
  <c r="F285" i="357"/>
  <c r="F284" i="357"/>
  <c r="F283" i="357"/>
  <c r="F282" i="357"/>
  <c r="F281" i="357"/>
  <c r="F280" i="357"/>
  <c r="F279" i="357"/>
  <c r="F278" i="357"/>
  <c r="F277" i="357"/>
  <c r="F276" i="357"/>
  <c r="F275" i="357"/>
  <c r="F274" i="357"/>
  <c r="F273" i="357"/>
  <c r="F272" i="357"/>
  <c r="F271" i="357"/>
  <c r="F270" i="357"/>
  <c r="F269" i="357"/>
  <c r="F268" i="357"/>
  <c r="F267" i="357"/>
  <c r="F266" i="357"/>
  <c r="F265" i="357"/>
  <c r="F264" i="357"/>
  <c r="F263" i="357"/>
  <c r="F262" i="357"/>
  <c r="F261" i="357"/>
  <c r="F260" i="357"/>
  <c r="H272" i="361"/>
  <c r="G272" i="361"/>
  <c r="F272" i="361"/>
  <c r="G402" i="355"/>
  <c r="G401" i="355"/>
  <c r="G400" i="355"/>
  <c r="G399" i="355"/>
  <c r="G398" i="355"/>
  <c r="G397" i="355"/>
  <c r="G396" i="355"/>
  <c r="G395" i="355"/>
  <c r="G394" i="355"/>
  <c r="G393" i="355"/>
  <c r="G392" i="355"/>
  <c r="G391" i="355"/>
  <c r="G390" i="355"/>
  <c r="G389" i="355"/>
  <c r="G388" i="355"/>
  <c r="G387" i="355"/>
  <c r="G386" i="355"/>
  <c r="G385" i="355"/>
  <c r="G384" i="355"/>
  <c r="G383" i="355"/>
  <c r="G382" i="355"/>
  <c r="G381" i="355"/>
  <c r="G380" i="355"/>
  <c r="G379" i="355"/>
  <c r="G378" i="355"/>
  <c r="G377" i="355"/>
  <c r="G376" i="355"/>
  <c r="G375" i="355"/>
  <c r="G374" i="355"/>
  <c r="G373" i="355"/>
  <c r="G372" i="355"/>
  <c r="G371" i="355"/>
  <c r="G370" i="355"/>
  <c r="G369" i="355"/>
  <c r="G368" i="355"/>
  <c r="G367" i="355"/>
  <c r="G366" i="355"/>
  <c r="G365" i="355"/>
  <c r="G364" i="355"/>
  <c r="G363" i="355"/>
  <c r="G362" i="355"/>
  <c r="G361" i="355"/>
  <c r="G360" i="355"/>
  <c r="G359" i="355"/>
  <c r="G358" i="355"/>
  <c r="G357" i="355"/>
  <c r="G356" i="355"/>
  <c r="G355" i="355"/>
  <c r="G354" i="355"/>
  <c r="G353" i="355"/>
  <c r="G352" i="355"/>
  <c r="G351" i="355"/>
  <c r="G350" i="355"/>
  <c r="G349" i="355"/>
  <c r="G348" i="355"/>
  <c r="G347" i="355"/>
  <c r="G346" i="355"/>
  <c r="G345" i="355"/>
  <c r="G344" i="355"/>
  <c r="G343" i="355"/>
  <c r="G342" i="355"/>
  <c r="G341" i="355"/>
  <c r="G340" i="355"/>
  <c r="G339" i="355"/>
  <c r="G338" i="355"/>
  <c r="G337" i="355"/>
  <c r="G336" i="355"/>
  <c r="G335" i="355"/>
  <c r="G334" i="355"/>
  <c r="G333" i="355"/>
  <c r="G332" i="355"/>
  <c r="G331" i="355"/>
  <c r="G330" i="355"/>
  <c r="G329" i="355"/>
  <c r="G328" i="355"/>
  <c r="G327" i="355"/>
  <c r="G326" i="355"/>
  <c r="G325" i="355"/>
  <c r="G324" i="355"/>
  <c r="G323" i="355"/>
  <c r="G322" i="355"/>
  <c r="G321" i="355"/>
  <c r="G320" i="355"/>
  <c r="G319" i="355"/>
  <c r="G318" i="355"/>
  <c r="G317" i="355"/>
  <c r="G316" i="355"/>
  <c r="G315" i="355"/>
  <c r="G314" i="355"/>
  <c r="G313" i="355"/>
  <c r="G312" i="355"/>
  <c r="G311" i="355"/>
  <c r="G310" i="355"/>
  <c r="G309" i="355"/>
  <c r="G308" i="355"/>
  <c r="G307" i="355"/>
  <c r="G306" i="355"/>
  <c r="G305" i="355"/>
  <c r="G304" i="355"/>
  <c r="G303" i="355"/>
  <c r="G302" i="355"/>
  <c r="G301" i="355"/>
  <c r="G300" i="355"/>
  <c r="G299" i="355"/>
  <c r="G298" i="355"/>
  <c r="G297" i="355"/>
  <c r="G296" i="355"/>
  <c r="G295" i="355"/>
  <c r="G294" i="355"/>
  <c r="G293" i="355"/>
  <c r="G292" i="355"/>
  <c r="G291" i="355"/>
  <c r="G290" i="355"/>
  <c r="G289" i="355"/>
  <c r="G288" i="355"/>
  <c r="G287" i="355"/>
  <c r="G286" i="355"/>
  <c r="G285" i="355"/>
  <c r="G284" i="355"/>
  <c r="G283" i="355"/>
  <c r="G282" i="355"/>
  <c r="G281" i="355"/>
  <c r="G280" i="355"/>
  <c r="G279" i="355"/>
  <c r="G278" i="355"/>
  <c r="G277" i="355"/>
  <c r="G276" i="355"/>
  <c r="G275" i="355"/>
  <c r="G274" i="355"/>
  <c r="G273" i="355"/>
  <c r="G272" i="355"/>
  <c r="G271" i="355"/>
  <c r="G172" i="352"/>
  <c r="G173" i="352"/>
  <c r="G174" i="352"/>
  <c r="G175" i="352"/>
  <c r="G176" i="352"/>
  <c r="G177" i="352"/>
  <c r="G178" i="352"/>
  <c r="G179" i="352"/>
  <c r="G180" i="352"/>
  <c r="G181" i="352"/>
  <c r="G182" i="352"/>
  <c r="G183" i="352"/>
  <c r="G184" i="352"/>
  <c r="G185" i="352"/>
  <c r="G186" i="352"/>
  <c r="G187" i="352"/>
  <c r="G188" i="352"/>
  <c r="G189" i="352"/>
  <c r="G190" i="352"/>
  <c r="G191" i="352"/>
  <c r="G192" i="352"/>
  <c r="G193" i="352"/>
  <c r="G194" i="352"/>
  <c r="G195" i="352"/>
  <c r="G196" i="352"/>
  <c r="G197" i="352"/>
  <c r="G198" i="352"/>
  <c r="G199" i="352"/>
  <c r="G200" i="352"/>
  <c r="G201" i="352"/>
  <c r="G202" i="352"/>
  <c r="G203" i="352"/>
  <c r="G204" i="352"/>
  <c r="G205" i="352"/>
  <c r="G206" i="352"/>
  <c r="G207" i="352"/>
  <c r="G208" i="352"/>
  <c r="G209" i="352"/>
  <c r="G210" i="352"/>
  <c r="G211" i="352"/>
  <c r="G212" i="352"/>
  <c r="G213" i="352"/>
  <c r="G214" i="352"/>
  <c r="G215" i="352"/>
  <c r="G216" i="352"/>
  <c r="G217" i="352"/>
  <c r="G218" i="352"/>
  <c r="G219" i="352"/>
  <c r="G220" i="352"/>
  <c r="G221" i="352"/>
  <c r="G222" i="352"/>
  <c r="G223" i="352"/>
  <c r="G224" i="352"/>
  <c r="G225" i="352"/>
  <c r="G226" i="352"/>
  <c r="G227" i="352"/>
  <c r="G228" i="352"/>
  <c r="G229" i="352"/>
  <c r="G230" i="352"/>
  <c r="G231" i="352"/>
  <c r="G232" i="352"/>
  <c r="G233" i="352"/>
  <c r="G234" i="352"/>
  <c r="G235" i="352"/>
  <c r="G236" i="352"/>
  <c r="G237" i="352"/>
  <c r="G238" i="352"/>
  <c r="G239" i="352"/>
  <c r="G240" i="352"/>
  <c r="G241" i="352"/>
  <c r="G242" i="352"/>
  <c r="G243" i="352"/>
  <c r="G244" i="352"/>
  <c r="G245" i="352"/>
  <c r="G246" i="352"/>
  <c r="G247" i="352"/>
  <c r="G248" i="352"/>
  <c r="G249" i="352"/>
  <c r="G250" i="352"/>
  <c r="G251" i="352"/>
  <c r="G252" i="352"/>
  <c r="G253" i="352"/>
  <c r="G254" i="352"/>
  <c r="G255" i="352"/>
  <c r="G256" i="352"/>
  <c r="G257" i="352"/>
  <c r="G258" i="352"/>
  <c r="H172" i="352"/>
  <c r="F172" i="352" s="1"/>
  <c r="H173" i="352"/>
  <c r="F173" i="352" s="1"/>
  <c r="H174" i="352"/>
  <c r="F174" i="352" s="1"/>
  <c r="H175" i="352"/>
  <c r="F175" i="352" s="1"/>
  <c r="H176" i="352"/>
  <c r="F176" i="352" s="1"/>
  <c r="H177" i="352"/>
  <c r="F177" i="352" s="1"/>
  <c r="H178" i="352"/>
  <c r="F178" i="352" s="1"/>
  <c r="H179" i="352"/>
  <c r="F179" i="352" s="1"/>
  <c r="H180" i="352"/>
  <c r="F180" i="352" s="1"/>
  <c r="H181" i="352"/>
  <c r="F181" i="352" s="1"/>
  <c r="H182" i="352"/>
  <c r="F182" i="352" s="1"/>
  <c r="H183" i="352"/>
  <c r="F183" i="352" s="1"/>
  <c r="H184" i="352"/>
  <c r="F184" i="352" s="1"/>
  <c r="H185" i="352"/>
  <c r="F185" i="352" s="1"/>
  <c r="H186" i="352"/>
  <c r="F186" i="352" s="1"/>
  <c r="H187" i="352"/>
  <c r="F187" i="352" s="1"/>
  <c r="H188" i="352"/>
  <c r="F188" i="352" s="1"/>
  <c r="H189" i="352"/>
  <c r="F189" i="352" s="1"/>
  <c r="H190" i="352"/>
  <c r="F190" i="352" s="1"/>
  <c r="H191" i="352"/>
  <c r="F191" i="352" s="1"/>
  <c r="H192" i="352"/>
  <c r="F192" i="352" s="1"/>
  <c r="H193" i="352"/>
  <c r="F193" i="352" s="1"/>
  <c r="H194" i="352"/>
  <c r="F194" i="352" s="1"/>
  <c r="H195" i="352"/>
  <c r="F195" i="352" s="1"/>
  <c r="H196" i="352"/>
  <c r="F196" i="352" s="1"/>
  <c r="H197" i="352"/>
  <c r="F197" i="352" s="1"/>
  <c r="H198" i="352"/>
  <c r="F198" i="352" s="1"/>
  <c r="H199" i="352"/>
  <c r="F199" i="352" s="1"/>
  <c r="H200" i="352"/>
  <c r="F200" i="352" s="1"/>
  <c r="H201" i="352"/>
  <c r="F201" i="352" s="1"/>
  <c r="H202" i="352"/>
  <c r="F202" i="352" s="1"/>
  <c r="H203" i="352"/>
  <c r="F203" i="352" s="1"/>
  <c r="H204" i="352"/>
  <c r="F204" i="352" s="1"/>
  <c r="H205" i="352"/>
  <c r="F205" i="352" s="1"/>
  <c r="H206" i="352"/>
  <c r="F206" i="352" s="1"/>
  <c r="H207" i="352"/>
  <c r="F207" i="352" s="1"/>
  <c r="H208" i="352"/>
  <c r="F208" i="352" s="1"/>
  <c r="H209" i="352"/>
  <c r="F209" i="352" s="1"/>
  <c r="H210" i="352"/>
  <c r="F210" i="352" s="1"/>
  <c r="H211" i="352"/>
  <c r="F211" i="352" s="1"/>
  <c r="H212" i="352"/>
  <c r="F212" i="352" s="1"/>
  <c r="H213" i="352"/>
  <c r="F213" i="352" s="1"/>
  <c r="H214" i="352"/>
  <c r="F214" i="352" s="1"/>
  <c r="H215" i="352"/>
  <c r="F215" i="352" s="1"/>
  <c r="H216" i="352"/>
  <c r="F216" i="352" s="1"/>
  <c r="H217" i="352"/>
  <c r="F217" i="352" s="1"/>
  <c r="H218" i="352"/>
  <c r="F218" i="352" s="1"/>
  <c r="H219" i="352"/>
  <c r="F219" i="352" s="1"/>
  <c r="H220" i="352"/>
  <c r="F220" i="352" s="1"/>
  <c r="H221" i="352"/>
  <c r="F221" i="352" s="1"/>
  <c r="H222" i="352"/>
  <c r="F222" i="352" s="1"/>
  <c r="H223" i="352"/>
  <c r="F223" i="352" s="1"/>
  <c r="H224" i="352"/>
  <c r="F224" i="352" s="1"/>
  <c r="H225" i="352"/>
  <c r="F225" i="352" s="1"/>
  <c r="H226" i="352"/>
  <c r="F226" i="352" s="1"/>
  <c r="H227" i="352"/>
  <c r="F227" i="352" s="1"/>
  <c r="H228" i="352"/>
  <c r="F228" i="352" s="1"/>
  <c r="H229" i="352"/>
  <c r="F229" i="352" s="1"/>
  <c r="H230" i="352"/>
  <c r="F230" i="352" s="1"/>
  <c r="H231" i="352"/>
  <c r="F231" i="352" s="1"/>
  <c r="H232" i="352"/>
  <c r="F232" i="352" s="1"/>
  <c r="H233" i="352"/>
  <c r="F233" i="352" s="1"/>
  <c r="H234" i="352"/>
  <c r="F234" i="352" s="1"/>
  <c r="H235" i="352"/>
  <c r="F235" i="352" s="1"/>
  <c r="H236" i="352"/>
  <c r="F236" i="352" s="1"/>
  <c r="H237" i="352"/>
  <c r="F237" i="352" s="1"/>
  <c r="H238" i="352"/>
  <c r="F238" i="352" s="1"/>
  <c r="H239" i="352"/>
  <c r="F239" i="352" s="1"/>
  <c r="H240" i="352"/>
  <c r="F240" i="352" s="1"/>
  <c r="H241" i="352"/>
  <c r="F241" i="352" s="1"/>
  <c r="H242" i="352"/>
  <c r="F242" i="352" s="1"/>
  <c r="H243" i="352"/>
  <c r="F243" i="352" s="1"/>
  <c r="H244" i="352"/>
  <c r="F244" i="352" s="1"/>
  <c r="H245" i="352"/>
  <c r="F245" i="352" s="1"/>
  <c r="H246" i="352"/>
  <c r="F246" i="352" s="1"/>
  <c r="H247" i="352"/>
  <c r="F247" i="352" s="1"/>
  <c r="H248" i="352"/>
  <c r="F248" i="352" s="1"/>
  <c r="H249" i="352"/>
  <c r="F249" i="352" s="1"/>
  <c r="H250" i="352"/>
  <c r="F250" i="352" s="1"/>
  <c r="H251" i="352"/>
  <c r="F251" i="352" s="1"/>
  <c r="H252" i="352"/>
  <c r="F252" i="352" s="1"/>
  <c r="H253" i="352"/>
  <c r="F253" i="352" s="1"/>
  <c r="H254" i="352"/>
  <c r="F254" i="352" s="1"/>
  <c r="H255" i="352"/>
  <c r="F255" i="352" s="1"/>
  <c r="H256" i="352"/>
  <c r="F256" i="352" s="1"/>
  <c r="H257" i="352"/>
  <c r="F257" i="352" s="1"/>
  <c r="H258" i="352"/>
  <c r="F258" i="352" s="1"/>
  <c r="G176" i="360"/>
  <c r="G177" i="360"/>
  <c r="G178" i="360"/>
  <c r="G179" i="360"/>
  <c r="G180" i="360"/>
  <c r="G181" i="360"/>
  <c r="G182" i="360"/>
  <c r="G183" i="360"/>
  <c r="G184" i="360"/>
  <c r="G185" i="360"/>
  <c r="G186" i="360"/>
  <c r="G187" i="360"/>
  <c r="G188" i="360"/>
  <c r="G189" i="360"/>
  <c r="G190" i="360"/>
  <c r="G191" i="360"/>
  <c r="G192" i="360"/>
  <c r="G193" i="360"/>
  <c r="G194" i="360"/>
  <c r="G195" i="360"/>
  <c r="G196" i="360"/>
  <c r="G197" i="360"/>
  <c r="G198" i="360"/>
  <c r="G199" i="360"/>
  <c r="G200" i="360"/>
  <c r="G201" i="360"/>
  <c r="G202" i="360"/>
  <c r="G203" i="360"/>
  <c r="G204" i="360"/>
  <c r="G205" i="360"/>
  <c r="G206" i="360"/>
  <c r="G207" i="360"/>
  <c r="G208" i="360"/>
  <c r="G209" i="360"/>
  <c r="G210" i="360"/>
  <c r="G211" i="360"/>
  <c r="G212" i="360"/>
  <c r="G213" i="360"/>
  <c r="G214" i="360"/>
  <c r="G215" i="360"/>
  <c r="G216" i="360"/>
  <c r="G217" i="360"/>
  <c r="G218" i="360"/>
  <c r="G219" i="360"/>
  <c r="G220" i="360"/>
  <c r="G221" i="360"/>
  <c r="G222" i="360"/>
  <c r="G223" i="360"/>
  <c r="G224" i="360"/>
  <c r="G225" i="360"/>
  <c r="G226" i="360"/>
  <c r="G227" i="360"/>
  <c r="G228" i="360"/>
  <c r="G229" i="360"/>
  <c r="G230" i="360"/>
  <c r="G231" i="360"/>
  <c r="G232" i="360"/>
  <c r="G233" i="360"/>
  <c r="G234" i="360"/>
  <c r="G235" i="360"/>
  <c r="G236" i="360"/>
  <c r="G237" i="360"/>
  <c r="G238" i="360"/>
  <c r="G239" i="360"/>
  <c r="G240" i="360"/>
  <c r="G241" i="360"/>
  <c r="G242" i="360"/>
  <c r="G243" i="360"/>
  <c r="G244" i="360"/>
  <c r="G245" i="360"/>
  <c r="G246" i="360"/>
  <c r="G247" i="360"/>
  <c r="G248" i="360"/>
  <c r="G249" i="360"/>
  <c r="G250" i="360"/>
  <c r="G251" i="360"/>
  <c r="G252" i="360"/>
  <c r="G253" i="360"/>
  <c r="G254" i="360"/>
  <c r="G255" i="360"/>
  <c r="G256" i="360"/>
  <c r="G257" i="360"/>
  <c r="G258" i="360"/>
  <c r="G259" i="360"/>
  <c r="G260" i="360"/>
  <c r="G261" i="360"/>
  <c r="G262" i="360"/>
  <c r="G263" i="360"/>
  <c r="G264" i="360"/>
  <c r="G265" i="360"/>
  <c r="G266" i="360"/>
  <c r="G267" i="360"/>
  <c r="G268" i="360"/>
  <c r="G269" i="360"/>
  <c r="G270" i="360"/>
  <c r="G271" i="360"/>
  <c r="G272" i="360"/>
  <c r="G273" i="360"/>
  <c r="G274" i="360"/>
  <c r="G275" i="360"/>
  <c r="G276" i="360"/>
  <c r="G277" i="360"/>
  <c r="G278" i="360"/>
  <c r="G279" i="360"/>
  <c r="G280" i="360"/>
  <c r="G281" i="360"/>
  <c r="G282" i="360"/>
  <c r="G283" i="360"/>
  <c r="G284" i="360"/>
  <c r="H176" i="360"/>
  <c r="F176" i="360" s="1"/>
  <c r="H177" i="360"/>
  <c r="F177" i="360" s="1"/>
  <c r="H178" i="360"/>
  <c r="F178" i="360" s="1"/>
  <c r="H179" i="360"/>
  <c r="F179" i="360" s="1"/>
  <c r="H180" i="360"/>
  <c r="F180" i="360" s="1"/>
  <c r="H181" i="360"/>
  <c r="F181" i="360" s="1"/>
  <c r="H182" i="360"/>
  <c r="F182" i="360" s="1"/>
  <c r="H183" i="360"/>
  <c r="F183" i="360" s="1"/>
  <c r="H184" i="360"/>
  <c r="F184" i="360" s="1"/>
  <c r="H185" i="360"/>
  <c r="F185" i="360" s="1"/>
  <c r="H186" i="360"/>
  <c r="F186" i="360" s="1"/>
  <c r="H187" i="360"/>
  <c r="F187" i="360" s="1"/>
  <c r="H188" i="360"/>
  <c r="F188" i="360" s="1"/>
  <c r="H189" i="360"/>
  <c r="F189" i="360" s="1"/>
  <c r="H190" i="360"/>
  <c r="F190" i="360" s="1"/>
  <c r="H191" i="360"/>
  <c r="F191" i="360" s="1"/>
  <c r="H192" i="360"/>
  <c r="F192" i="360" s="1"/>
  <c r="H193" i="360"/>
  <c r="F193" i="360" s="1"/>
  <c r="H194" i="360"/>
  <c r="F194" i="360" s="1"/>
  <c r="H195" i="360"/>
  <c r="F195" i="360" s="1"/>
  <c r="H196" i="360"/>
  <c r="F196" i="360" s="1"/>
  <c r="H197" i="360"/>
  <c r="F197" i="360" s="1"/>
  <c r="H198" i="360"/>
  <c r="F198" i="360" s="1"/>
  <c r="H199" i="360"/>
  <c r="F199" i="360" s="1"/>
  <c r="H200" i="360"/>
  <c r="F200" i="360" s="1"/>
  <c r="H201" i="360"/>
  <c r="F201" i="360" s="1"/>
  <c r="H202" i="360"/>
  <c r="F202" i="360" s="1"/>
  <c r="H203" i="360"/>
  <c r="F203" i="360" s="1"/>
  <c r="H204" i="360"/>
  <c r="F204" i="360" s="1"/>
  <c r="H205" i="360"/>
  <c r="F205" i="360" s="1"/>
  <c r="H206" i="360"/>
  <c r="F206" i="360" s="1"/>
  <c r="H207" i="360"/>
  <c r="F207" i="360" s="1"/>
  <c r="H208" i="360"/>
  <c r="F208" i="360" s="1"/>
  <c r="H209" i="360"/>
  <c r="F209" i="360" s="1"/>
  <c r="H210" i="360"/>
  <c r="F210" i="360" s="1"/>
  <c r="H211" i="360"/>
  <c r="F211" i="360" s="1"/>
  <c r="H212" i="360"/>
  <c r="F212" i="360" s="1"/>
  <c r="H213" i="360"/>
  <c r="F213" i="360" s="1"/>
  <c r="H214" i="360"/>
  <c r="F214" i="360" s="1"/>
  <c r="H215" i="360"/>
  <c r="F215" i="360" s="1"/>
  <c r="H216" i="360"/>
  <c r="F216" i="360" s="1"/>
  <c r="H217" i="360"/>
  <c r="F217" i="360" s="1"/>
  <c r="H218" i="360"/>
  <c r="F218" i="360" s="1"/>
  <c r="H219" i="360"/>
  <c r="F219" i="360" s="1"/>
  <c r="H220" i="360"/>
  <c r="F220" i="360" s="1"/>
  <c r="H221" i="360"/>
  <c r="F221" i="360" s="1"/>
  <c r="H222" i="360"/>
  <c r="F222" i="360" s="1"/>
  <c r="H223" i="360"/>
  <c r="F223" i="360" s="1"/>
  <c r="H224" i="360"/>
  <c r="F224" i="360" s="1"/>
  <c r="H225" i="360"/>
  <c r="F225" i="360" s="1"/>
  <c r="H226" i="360"/>
  <c r="F226" i="360" s="1"/>
  <c r="H227" i="360"/>
  <c r="F227" i="360" s="1"/>
  <c r="H228" i="360"/>
  <c r="F228" i="360" s="1"/>
  <c r="H229" i="360"/>
  <c r="F229" i="360" s="1"/>
  <c r="H230" i="360"/>
  <c r="F230" i="360" s="1"/>
  <c r="H231" i="360"/>
  <c r="F231" i="360" s="1"/>
  <c r="H232" i="360"/>
  <c r="F232" i="360" s="1"/>
  <c r="H233" i="360"/>
  <c r="F233" i="360" s="1"/>
  <c r="H234" i="360"/>
  <c r="F234" i="360" s="1"/>
  <c r="H235" i="360"/>
  <c r="F235" i="360" s="1"/>
  <c r="H236" i="360"/>
  <c r="F236" i="360" s="1"/>
  <c r="H237" i="360"/>
  <c r="F237" i="360" s="1"/>
  <c r="H238" i="360"/>
  <c r="F238" i="360" s="1"/>
  <c r="H239" i="360"/>
  <c r="F239" i="360" s="1"/>
  <c r="H240" i="360"/>
  <c r="F240" i="360" s="1"/>
  <c r="H241" i="360"/>
  <c r="F241" i="360" s="1"/>
  <c r="H242" i="360"/>
  <c r="F242" i="360" s="1"/>
  <c r="H243" i="360"/>
  <c r="F243" i="360" s="1"/>
  <c r="H244" i="360"/>
  <c r="F244" i="360" s="1"/>
  <c r="H245" i="360"/>
  <c r="F245" i="360" s="1"/>
  <c r="H246" i="360"/>
  <c r="F246" i="360" s="1"/>
  <c r="H247" i="360"/>
  <c r="F247" i="360" s="1"/>
  <c r="H248" i="360"/>
  <c r="F248" i="360" s="1"/>
  <c r="H249" i="360"/>
  <c r="F249" i="360" s="1"/>
  <c r="H250" i="360"/>
  <c r="F250" i="360" s="1"/>
  <c r="H251" i="360"/>
  <c r="F251" i="360" s="1"/>
  <c r="H252" i="360"/>
  <c r="F252" i="360" s="1"/>
  <c r="H253" i="360"/>
  <c r="F253" i="360" s="1"/>
  <c r="H254" i="360"/>
  <c r="F254" i="360" s="1"/>
  <c r="H255" i="360"/>
  <c r="F255" i="360" s="1"/>
  <c r="H256" i="360"/>
  <c r="F256" i="360" s="1"/>
  <c r="H257" i="360"/>
  <c r="F257" i="360" s="1"/>
  <c r="H258" i="360"/>
  <c r="F258" i="360" s="1"/>
  <c r="H259" i="360"/>
  <c r="F259" i="360" s="1"/>
  <c r="H260" i="360"/>
  <c r="F260" i="360" s="1"/>
  <c r="H261" i="360"/>
  <c r="F261" i="360" s="1"/>
  <c r="H262" i="360"/>
  <c r="F262" i="360" s="1"/>
  <c r="H263" i="360"/>
  <c r="F263" i="360" s="1"/>
  <c r="H264" i="360"/>
  <c r="F264" i="360" s="1"/>
  <c r="H265" i="360"/>
  <c r="F265" i="360" s="1"/>
  <c r="H266" i="360"/>
  <c r="F266" i="360" s="1"/>
  <c r="H267" i="360"/>
  <c r="F267" i="360" s="1"/>
  <c r="H268" i="360"/>
  <c r="F268" i="360" s="1"/>
  <c r="H269" i="360"/>
  <c r="F269" i="360" s="1"/>
  <c r="H270" i="360"/>
  <c r="F270" i="360" s="1"/>
  <c r="H271" i="360"/>
  <c r="F271" i="360" s="1"/>
  <c r="H272" i="360"/>
  <c r="F272" i="360" s="1"/>
  <c r="H273" i="360"/>
  <c r="F273" i="360" s="1"/>
  <c r="H274" i="360"/>
  <c r="F274" i="360" s="1"/>
  <c r="H275" i="360"/>
  <c r="F275" i="360" s="1"/>
  <c r="H276" i="360"/>
  <c r="F276" i="360" s="1"/>
  <c r="H277" i="360"/>
  <c r="F277" i="360" s="1"/>
  <c r="H278" i="360"/>
  <c r="F278" i="360" s="1"/>
  <c r="H279" i="360"/>
  <c r="F279" i="360" s="1"/>
  <c r="H280" i="360"/>
  <c r="F280" i="360" s="1"/>
  <c r="H281" i="360"/>
  <c r="F281" i="360" s="1"/>
  <c r="H282" i="360"/>
  <c r="F282" i="360" s="1"/>
  <c r="H283" i="360"/>
  <c r="F283" i="360" s="1"/>
  <c r="H284" i="360"/>
  <c r="F284" i="360" s="1"/>
  <c r="G258" i="359"/>
  <c r="G259" i="359"/>
  <c r="G260" i="359"/>
  <c r="G261" i="359"/>
  <c r="G262" i="359"/>
  <c r="G263" i="359"/>
  <c r="G264" i="359"/>
  <c r="G265" i="359"/>
  <c r="G266" i="359"/>
  <c r="G267" i="359"/>
  <c r="G268" i="359"/>
  <c r="G269" i="359"/>
  <c r="G270" i="359"/>
  <c r="G271" i="359"/>
  <c r="G272" i="359"/>
  <c r="G273" i="359"/>
  <c r="G274" i="359"/>
  <c r="G275" i="359"/>
  <c r="G276" i="359"/>
  <c r="G277" i="359"/>
  <c r="G278" i="359"/>
  <c r="G279" i="359"/>
  <c r="G280" i="359"/>
  <c r="G281" i="359"/>
  <c r="G282" i="359"/>
  <c r="G283" i="359"/>
  <c r="G284" i="359"/>
  <c r="H258" i="359"/>
  <c r="F258" i="359" s="1"/>
  <c r="H259" i="359"/>
  <c r="F259" i="359" s="1"/>
  <c r="H260" i="359"/>
  <c r="F260" i="359" s="1"/>
  <c r="H261" i="359"/>
  <c r="F261" i="359" s="1"/>
  <c r="H262" i="359"/>
  <c r="F262" i="359" s="1"/>
  <c r="H263" i="359"/>
  <c r="F263" i="359" s="1"/>
  <c r="H264" i="359"/>
  <c r="F264" i="359" s="1"/>
  <c r="H265" i="359"/>
  <c r="F265" i="359" s="1"/>
  <c r="H266" i="359"/>
  <c r="F266" i="359" s="1"/>
  <c r="H267" i="359"/>
  <c r="F267" i="359" s="1"/>
  <c r="H268" i="359"/>
  <c r="F268" i="359" s="1"/>
  <c r="H269" i="359"/>
  <c r="F269" i="359" s="1"/>
  <c r="H270" i="359"/>
  <c r="F270" i="359" s="1"/>
  <c r="H271" i="359"/>
  <c r="F271" i="359" s="1"/>
  <c r="H272" i="359"/>
  <c r="F272" i="359" s="1"/>
  <c r="H273" i="359"/>
  <c r="F273" i="359" s="1"/>
  <c r="H274" i="359"/>
  <c r="F274" i="359" s="1"/>
  <c r="H275" i="359"/>
  <c r="F275" i="359" s="1"/>
  <c r="H276" i="359"/>
  <c r="F276" i="359" s="1"/>
  <c r="H277" i="359"/>
  <c r="F277" i="359" s="1"/>
  <c r="H278" i="359"/>
  <c r="F278" i="359" s="1"/>
  <c r="H279" i="359"/>
  <c r="F279" i="359" s="1"/>
  <c r="H280" i="359"/>
  <c r="F280" i="359" s="1"/>
  <c r="H281" i="359"/>
  <c r="F281" i="359" s="1"/>
  <c r="H282" i="359"/>
  <c r="F282" i="359" s="1"/>
  <c r="H283" i="359"/>
  <c r="F283" i="359" s="1"/>
  <c r="H284" i="359"/>
  <c r="F284" i="359" s="1"/>
  <c r="H284" i="358"/>
  <c r="H283" i="358"/>
  <c r="H282" i="358"/>
  <c r="H281" i="358"/>
  <c r="H280" i="358"/>
  <c r="H279" i="358"/>
  <c r="H278" i="358"/>
  <c r="H277" i="358"/>
  <c r="H276" i="358"/>
  <c r="H275" i="358"/>
  <c r="H274" i="358"/>
  <c r="H273" i="358"/>
  <c r="H272" i="358"/>
  <c r="H271" i="358"/>
  <c r="H270" i="358"/>
  <c r="H269" i="358"/>
  <c r="H268" i="358"/>
  <c r="G284" i="358"/>
  <c r="G283" i="358"/>
  <c r="G282" i="358"/>
  <c r="G281" i="358"/>
  <c r="G280" i="358"/>
  <c r="G279" i="358"/>
  <c r="G278" i="358"/>
  <c r="G277" i="358"/>
  <c r="G276" i="358"/>
  <c r="G275" i="358"/>
  <c r="G274" i="358"/>
  <c r="G273" i="358"/>
  <c r="G272" i="358"/>
  <c r="G271" i="358"/>
  <c r="G270" i="358"/>
  <c r="G269" i="358"/>
  <c r="G268" i="358"/>
  <c r="F284" i="358"/>
  <c r="F283" i="358"/>
  <c r="F282" i="358"/>
  <c r="F281" i="358"/>
  <c r="F280" i="358"/>
  <c r="F279" i="358"/>
  <c r="F278" i="358"/>
  <c r="F277" i="358"/>
  <c r="F276" i="358"/>
  <c r="F275" i="358"/>
  <c r="F274" i="358"/>
  <c r="F273" i="358"/>
  <c r="F272" i="358"/>
  <c r="F271" i="358"/>
  <c r="F270" i="358"/>
  <c r="F269" i="358"/>
  <c r="F268" i="358"/>
  <c r="G270" i="355"/>
  <c r="G269" i="355"/>
  <c r="G268" i="355"/>
  <c r="G267" i="355"/>
  <c r="G266" i="355"/>
  <c r="G265" i="355"/>
  <c r="G264" i="355"/>
  <c r="G263" i="355"/>
  <c r="G262" i="355"/>
  <c r="G261" i="355"/>
  <c r="G260" i="355"/>
  <c r="G259" i="355"/>
  <c r="G258" i="355"/>
  <c r="G257" i="355"/>
  <c r="G256" i="355"/>
  <c r="G255" i="355"/>
  <c r="G254" i="355"/>
  <c r="G253" i="355"/>
  <c r="G252" i="355"/>
  <c r="G251" i="355"/>
  <c r="G250" i="355"/>
  <c r="G249" i="355"/>
  <c r="G248" i="355"/>
  <c r="G247" i="355"/>
  <c r="G246" i="355"/>
  <c r="G245" i="355"/>
  <c r="G244" i="355"/>
  <c r="G243" i="355"/>
  <c r="G242" i="355"/>
  <c r="G241" i="355"/>
  <c r="G240" i="355"/>
  <c r="G239" i="355"/>
  <c r="G238" i="355"/>
  <c r="G237" i="355"/>
  <c r="G236" i="355"/>
  <c r="G235" i="355"/>
  <c r="G234" i="355"/>
  <c r="G233" i="355"/>
  <c r="G232" i="355"/>
  <c r="G231" i="355"/>
  <c r="G230" i="355"/>
  <c r="G229" i="355"/>
  <c r="G228" i="355"/>
  <c r="G227" i="355"/>
  <c r="G226" i="355"/>
  <c r="G225" i="355"/>
  <c r="G224" i="355"/>
  <c r="G223" i="355"/>
  <c r="G222" i="355"/>
  <c r="G162" i="352"/>
  <c r="G163" i="352"/>
  <c r="G164" i="352"/>
  <c r="G165" i="352"/>
  <c r="G166" i="352"/>
  <c r="G167" i="352"/>
  <c r="G168" i="352"/>
  <c r="G169" i="352"/>
  <c r="G170" i="352"/>
  <c r="G171" i="352"/>
  <c r="H162" i="352"/>
  <c r="F162" i="352" s="1"/>
  <c r="H163" i="352"/>
  <c r="F163" i="352" s="1"/>
  <c r="H164" i="352"/>
  <c r="F164" i="352" s="1"/>
  <c r="H165" i="352"/>
  <c r="F165" i="352" s="1"/>
  <c r="H166" i="352"/>
  <c r="F166" i="352" s="1"/>
  <c r="H167" i="352"/>
  <c r="F167" i="352" s="1"/>
  <c r="H168" i="352"/>
  <c r="F168" i="352" s="1"/>
  <c r="H169" i="352"/>
  <c r="F169" i="352" s="1"/>
  <c r="H170" i="352"/>
  <c r="F170" i="352" s="1"/>
  <c r="H171" i="352"/>
  <c r="F171" i="352" s="1"/>
  <c r="H175" i="360"/>
  <c r="H174" i="360"/>
  <c r="G175" i="360"/>
  <c r="G174" i="360"/>
  <c r="F175" i="360"/>
  <c r="F174" i="360"/>
  <c r="H259" i="357"/>
  <c r="H258" i="357"/>
  <c r="H257" i="357"/>
  <c r="H256" i="357"/>
  <c r="H255" i="357"/>
  <c r="H254" i="357"/>
  <c r="H253" i="357"/>
  <c r="G259" i="357"/>
  <c r="G258" i="357"/>
  <c r="G257" i="357"/>
  <c r="G256" i="357"/>
  <c r="G255" i="357"/>
  <c r="G254" i="357"/>
  <c r="G253" i="357"/>
  <c r="F259" i="357"/>
  <c r="F258" i="357"/>
  <c r="F257" i="357"/>
  <c r="F256" i="357"/>
  <c r="F255" i="357"/>
  <c r="F254" i="357"/>
  <c r="F253" i="357"/>
  <c r="G152" i="352"/>
  <c r="G153" i="352"/>
  <c r="G154" i="352"/>
  <c r="G155" i="352"/>
  <c r="G156" i="352"/>
  <c r="G157" i="352"/>
  <c r="G158" i="352"/>
  <c r="G159" i="352"/>
  <c r="G160" i="352"/>
  <c r="G161" i="352"/>
  <c r="H152" i="352"/>
  <c r="F152" i="352" s="1"/>
  <c r="H153" i="352"/>
  <c r="F153" i="352" s="1"/>
  <c r="H154" i="352"/>
  <c r="F154" i="352" s="1"/>
  <c r="H155" i="352"/>
  <c r="F155" i="352" s="1"/>
  <c r="H156" i="352"/>
  <c r="F156" i="352" s="1"/>
  <c r="H157" i="352"/>
  <c r="F157" i="352" s="1"/>
  <c r="H158" i="352"/>
  <c r="F158" i="352" s="1"/>
  <c r="H159" i="352"/>
  <c r="F159" i="352" s="1"/>
  <c r="H160" i="352"/>
  <c r="F160" i="352" s="1"/>
  <c r="H161" i="352"/>
  <c r="F161" i="352" s="1"/>
  <c r="H271" i="361"/>
  <c r="H270" i="361"/>
  <c r="H269" i="361"/>
  <c r="H268" i="361"/>
  <c r="H267" i="361"/>
  <c r="H266" i="361"/>
  <c r="H265" i="361"/>
  <c r="H264" i="361"/>
  <c r="H263" i="361"/>
  <c r="H262" i="361"/>
  <c r="H261" i="361"/>
  <c r="H260" i="361"/>
  <c r="H259" i="361"/>
  <c r="H258" i="361"/>
  <c r="H257" i="361"/>
  <c r="H256" i="361"/>
  <c r="G271" i="361"/>
  <c r="G270" i="361"/>
  <c r="G269" i="361"/>
  <c r="G268" i="361"/>
  <c r="G267" i="361"/>
  <c r="G266" i="361"/>
  <c r="G265" i="361"/>
  <c r="G264" i="361"/>
  <c r="G263" i="361"/>
  <c r="G262" i="361"/>
  <c r="G261" i="361"/>
  <c r="G260" i="361"/>
  <c r="G259" i="361"/>
  <c r="G258" i="361"/>
  <c r="G257" i="361"/>
  <c r="G256" i="361"/>
  <c r="F271" i="361"/>
  <c r="F270" i="361"/>
  <c r="F269" i="361"/>
  <c r="F268" i="361"/>
  <c r="F267" i="361"/>
  <c r="F266" i="361"/>
  <c r="F265" i="361"/>
  <c r="F264" i="361"/>
  <c r="F263" i="361"/>
  <c r="F262" i="361"/>
  <c r="F261" i="361"/>
  <c r="F260" i="361"/>
  <c r="F259" i="361"/>
  <c r="F258" i="361"/>
  <c r="F257" i="361"/>
  <c r="F256" i="361"/>
  <c r="H252" i="357"/>
  <c r="H251" i="357"/>
  <c r="H250" i="357"/>
  <c r="H249" i="357"/>
  <c r="H248" i="357"/>
  <c r="H247" i="357"/>
  <c r="H246" i="357"/>
  <c r="H245" i="357"/>
  <c r="H244" i="357"/>
  <c r="H243" i="357"/>
  <c r="H242" i="357"/>
  <c r="H241" i="357"/>
  <c r="H240" i="357"/>
  <c r="H239" i="357"/>
  <c r="H238" i="357"/>
  <c r="H237" i="357"/>
  <c r="H236" i="357"/>
  <c r="H235" i="357"/>
  <c r="H234" i="357"/>
  <c r="H233" i="357"/>
  <c r="H232" i="357"/>
  <c r="H231" i="357"/>
  <c r="H230" i="357"/>
  <c r="H229" i="357"/>
  <c r="H228" i="357"/>
  <c r="H227" i="357"/>
  <c r="H226" i="357"/>
  <c r="H225" i="357"/>
  <c r="H224" i="357"/>
  <c r="H223" i="357"/>
  <c r="H222" i="357"/>
  <c r="H221" i="357"/>
  <c r="H220" i="357"/>
  <c r="H219" i="357"/>
  <c r="H218" i="357"/>
  <c r="H217" i="357"/>
  <c r="H216" i="357"/>
  <c r="H215" i="357"/>
  <c r="H214" i="357"/>
  <c r="H213" i="357"/>
  <c r="H212" i="357"/>
  <c r="H211" i="357"/>
  <c r="H210" i="357"/>
  <c r="H209" i="357"/>
  <c r="H208" i="357"/>
  <c r="H207" i="357"/>
  <c r="H206" i="357"/>
  <c r="H205" i="357"/>
  <c r="H204" i="357"/>
  <c r="H203" i="357"/>
  <c r="H202" i="357"/>
  <c r="H201" i="357"/>
  <c r="H200" i="357"/>
  <c r="H199" i="357"/>
  <c r="H198" i="357"/>
  <c r="H197" i="357"/>
  <c r="H196" i="357"/>
  <c r="H195" i="357"/>
  <c r="H194" i="357"/>
  <c r="H193" i="357"/>
  <c r="H192" i="357"/>
  <c r="H191" i="357"/>
  <c r="H190" i="357"/>
  <c r="H189" i="357"/>
  <c r="H188" i="357"/>
  <c r="H187" i="357"/>
  <c r="H186" i="357"/>
  <c r="H185" i="357"/>
  <c r="H184" i="357"/>
  <c r="H183" i="357"/>
  <c r="H182" i="357"/>
  <c r="H181" i="357"/>
  <c r="H180" i="357"/>
  <c r="H179" i="357"/>
  <c r="H178" i="357"/>
  <c r="H177" i="357"/>
  <c r="G252" i="357"/>
  <c r="G251" i="357"/>
  <c r="G250" i="357"/>
  <c r="G249" i="357"/>
  <c r="G248" i="357"/>
  <c r="G247" i="357"/>
  <c r="G246" i="357"/>
  <c r="G245" i="357"/>
  <c r="G244" i="357"/>
  <c r="G243" i="357"/>
  <c r="G242" i="357"/>
  <c r="G241" i="357"/>
  <c r="G240" i="357"/>
  <c r="G239" i="357"/>
  <c r="G238" i="357"/>
  <c r="G237" i="357"/>
  <c r="G236" i="357"/>
  <c r="G235" i="357"/>
  <c r="G234" i="357"/>
  <c r="G233" i="357"/>
  <c r="G232" i="357"/>
  <c r="G231" i="357"/>
  <c r="G230" i="357"/>
  <c r="G229" i="357"/>
  <c r="G228" i="357"/>
  <c r="G227" i="357"/>
  <c r="G226" i="357"/>
  <c r="G225" i="357"/>
  <c r="G224" i="357"/>
  <c r="G223" i="357"/>
  <c r="G222" i="357"/>
  <c r="G221" i="357"/>
  <c r="G220" i="357"/>
  <c r="G219" i="357"/>
  <c r="G218" i="357"/>
  <c r="G217" i="357"/>
  <c r="G216" i="357"/>
  <c r="G215" i="357"/>
  <c r="G214" i="357"/>
  <c r="G213" i="357"/>
  <c r="G212" i="357"/>
  <c r="G211" i="357"/>
  <c r="G210" i="357"/>
  <c r="G209" i="357"/>
  <c r="G208" i="357"/>
  <c r="G207" i="357"/>
  <c r="G206" i="357"/>
  <c r="G205" i="357"/>
  <c r="G204" i="357"/>
  <c r="G203" i="357"/>
  <c r="G202" i="357"/>
  <c r="G201" i="357"/>
  <c r="G200" i="357"/>
  <c r="G199" i="357"/>
  <c r="G198" i="357"/>
  <c r="G197" i="357"/>
  <c r="G196" i="357"/>
  <c r="G195" i="357"/>
  <c r="G194" i="357"/>
  <c r="G193" i="357"/>
  <c r="G192" i="357"/>
  <c r="G191" i="357"/>
  <c r="G190" i="357"/>
  <c r="G189" i="357"/>
  <c r="G188" i="357"/>
  <c r="G187" i="357"/>
  <c r="G186" i="357"/>
  <c r="G185" i="357"/>
  <c r="G184" i="357"/>
  <c r="G183" i="357"/>
  <c r="G182" i="357"/>
  <c r="G181" i="357"/>
  <c r="G180" i="357"/>
  <c r="G179" i="357"/>
  <c r="G178" i="357"/>
  <c r="G177" i="357"/>
  <c r="F252" i="357"/>
  <c r="F251" i="357"/>
  <c r="F250" i="357"/>
  <c r="F249" i="357"/>
  <c r="F248" i="357"/>
  <c r="F247" i="357"/>
  <c r="F246" i="357"/>
  <c r="F245" i="357"/>
  <c r="F244" i="357"/>
  <c r="F243" i="357"/>
  <c r="F242" i="357"/>
  <c r="F241" i="357"/>
  <c r="F240" i="357"/>
  <c r="F239" i="357"/>
  <c r="F238" i="357"/>
  <c r="F237" i="357"/>
  <c r="F236" i="357"/>
  <c r="F235" i="357"/>
  <c r="F234" i="357"/>
  <c r="F233" i="357"/>
  <c r="F232" i="357"/>
  <c r="F231" i="357"/>
  <c r="F230" i="357"/>
  <c r="F229" i="357"/>
  <c r="F228" i="357"/>
  <c r="F227" i="357"/>
  <c r="F226" i="357"/>
  <c r="F225" i="357"/>
  <c r="F224" i="357"/>
  <c r="F223" i="357"/>
  <c r="F222" i="357"/>
  <c r="F221" i="357"/>
  <c r="F220" i="357"/>
  <c r="F219" i="357"/>
  <c r="F218" i="357"/>
  <c r="F217" i="357"/>
  <c r="F216" i="357"/>
  <c r="F215" i="357"/>
  <c r="F214" i="357"/>
  <c r="F213" i="357"/>
  <c r="F212" i="357"/>
  <c r="F211" i="357"/>
  <c r="F210" i="357"/>
  <c r="F209" i="357"/>
  <c r="F208" i="357"/>
  <c r="F207" i="357"/>
  <c r="F206" i="357"/>
  <c r="F205" i="357"/>
  <c r="F204" i="357"/>
  <c r="F203" i="357"/>
  <c r="F202" i="357"/>
  <c r="F201" i="357"/>
  <c r="F200" i="357"/>
  <c r="F199" i="357"/>
  <c r="F198" i="357"/>
  <c r="F197" i="357"/>
  <c r="F196" i="357"/>
  <c r="F195" i="357"/>
  <c r="F194" i="357"/>
  <c r="F193" i="357"/>
  <c r="F192" i="357"/>
  <c r="F191" i="357"/>
  <c r="F190" i="357"/>
  <c r="F189" i="357"/>
  <c r="F188" i="357"/>
  <c r="F187" i="357"/>
  <c r="F186" i="357"/>
  <c r="F185" i="357"/>
  <c r="F184" i="357"/>
  <c r="F183" i="357"/>
  <c r="F182" i="357"/>
  <c r="F181" i="357"/>
  <c r="F180" i="357"/>
  <c r="F179" i="357"/>
  <c r="F178" i="357"/>
  <c r="F177" i="357"/>
  <c r="H255" i="361"/>
  <c r="H254" i="361"/>
  <c r="H253" i="361"/>
  <c r="H252" i="361"/>
  <c r="H251" i="361"/>
  <c r="H250" i="361"/>
  <c r="H249" i="361"/>
  <c r="H248" i="361"/>
  <c r="H247" i="361"/>
  <c r="H246" i="361"/>
  <c r="H245" i="361"/>
  <c r="H244" i="361"/>
  <c r="H243" i="361"/>
  <c r="H242" i="361"/>
  <c r="H241" i="361"/>
  <c r="H240" i="361"/>
  <c r="H239" i="361"/>
  <c r="H238" i="361"/>
  <c r="H237" i="361"/>
  <c r="H236" i="361"/>
  <c r="H235" i="361"/>
  <c r="H234" i="361"/>
  <c r="H233" i="361"/>
  <c r="H232" i="361"/>
  <c r="H231" i="361"/>
  <c r="H230" i="361"/>
  <c r="H229" i="361"/>
  <c r="H228" i="361"/>
  <c r="H227" i="361"/>
  <c r="H226" i="361"/>
  <c r="H225" i="361"/>
  <c r="H224" i="361"/>
  <c r="H223" i="361"/>
  <c r="H222" i="361"/>
  <c r="H221" i="361"/>
  <c r="H220" i="361"/>
  <c r="H219" i="361"/>
  <c r="H218" i="361"/>
  <c r="H217" i="361"/>
  <c r="H216" i="361"/>
  <c r="H215" i="361"/>
  <c r="H214" i="361"/>
  <c r="H213" i="361"/>
  <c r="H212" i="361"/>
  <c r="H211" i="361"/>
  <c r="H210" i="361"/>
  <c r="H209" i="361"/>
  <c r="H208" i="361"/>
  <c r="H207" i="361"/>
  <c r="H206" i="361"/>
  <c r="H205" i="361"/>
  <c r="H204" i="361"/>
  <c r="H203" i="361"/>
  <c r="H202" i="361"/>
  <c r="H201" i="361"/>
  <c r="H200" i="361"/>
  <c r="H199" i="361"/>
  <c r="H198" i="361"/>
  <c r="H197" i="361"/>
  <c r="H196" i="361"/>
  <c r="H195" i="361"/>
  <c r="H194" i="361"/>
  <c r="H193" i="361"/>
  <c r="H192" i="361"/>
  <c r="H191" i="361"/>
  <c r="H190" i="361"/>
  <c r="H189" i="361"/>
  <c r="H188" i="361"/>
  <c r="H187" i="361"/>
  <c r="H186" i="361"/>
  <c r="H185" i="361"/>
  <c r="H184" i="361"/>
  <c r="H183" i="361"/>
  <c r="H182" i="361"/>
  <c r="G255" i="361"/>
  <c r="G254" i="361"/>
  <c r="G253" i="361"/>
  <c r="G252" i="361"/>
  <c r="G251" i="361"/>
  <c r="G250" i="361"/>
  <c r="G249" i="361"/>
  <c r="G248" i="361"/>
  <c r="G247" i="361"/>
  <c r="G246" i="361"/>
  <c r="G245" i="361"/>
  <c r="G244" i="361"/>
  <c r="G243" i="361"/>
  <c r="G242" i="361"/>
  <c r="G241" i="361"/>
  <c r="G240" i="361"/>
  <c r="G239" i="361"/>
  <c r="G238" i="361"/>
  <c r="G237" i="361"/>
  <c r="G236" i="361"/>
  <c r="G235" i="361"/>
  <c r="G234" i="361"/>
  <c r="G233" i="361"/>
  <c r="G232" i="361"/>
  <c r="G231" i="361"/>
  <c r="G230" i="361"/>
  <c r="G229" i="361"/>
  <c r="G228" i="361"/>
  <c r="G227" i="361"/>
  <c r="G226" i="361"/>
  <c r="G225" i="361"/>
  <c r="G224" i="361"/>
  <c r="G223" i="361"/>
  <c r="G222" i="361"/>
  <c r="G221" i="361"/>
  <c r="G220" i="361"/>
  <c r="G219" i="361"/>
  <c r="G218" i="361"/>
  <c r="G217" i="361"/>
  <c r="G216" i="361"/>
  <c r="G215" i="361"/>
  <c r="G214" i="361"/>
  <c r="G213" i="361"/>
  <c r="G212" i="361"/>
  <c r="G211" i="361"/>
  <c r="G210" i="361"/>
  <c r="G209" i="361"/>
  <c r="G208" i="361"/>
  <c r="G207" i="361"/>
  <c r="G206" i="361"/>
  <c r="G205" i="361"/>
  <c r="G204" i="361"/>
  <c r="G203" i="361"/>
  <c r="G202" i="361"/>
  <c r="G201" i="361"/>
  <c r="G200" i="361"/>
  <c r="G199" i="361"/>
  <c r="G198" i="361"/>
  <c r="G197" i="361"/>
  <c r="G196" i="361"/>
  <c r="G195" i="361"/>
  <c r="G194" i="361"/>
  <c r="G193" i="361"/>
  <c r="G192" i="361"/>
  <c r="G191" i="361"/>
  <c r="G190" i="361"/>
  <c r="G189" i="361"/>
  <c r="G188" i="361"/>
  <c r="G187" i="361"/>
  <c r="G186" i="361"/>
  <c r="G185" i="361"/>
  <c r="G184" i="361"/>
  <c r="G183" i="361"/>
  <c r="G182" i="361"/>
  <c r="F255" i="361"/>
  <c r="F254" i="361"/>
  <c r="F253" i="361"/>
  <c r="F252" i="361"/>
  <c r="F251" i="361"/>
  <c r="F250" i="361"/>
  <c r="F249" i="361"/>
  <c r="F248" i="361"/>
  <c r="F247" i="361"/>
  <c r="F246" i="361"/>
  <c r="F245" i="361"/>
  <c r="F244" i="361"/>
  <c r="F243" i="361"/>
  <c r="F242" i="361"/>
  <c r="F241" i="361"/>
  <c r="F240" i="361"/>
  <c r="F239" i="361"/>
  <c r="F238" i="361"/>
  <c r="F237" i="361"/>
  <c r="F236" i="361"/>
  <c r="F235" i="361"/>
  <c r="F234" i="361"/>
  <c r="F233" i="361"/>
  <c r="F232" i="361"/>
  <c r="F231" i="361"/>
  <c r="F230" i="361"/>
  <c r="F229" i="361"/>
  <c r="F228" i="361"/>
  <c r="F227" i="361"/>
  <c r="F226" i="361"/>
  <c r="F225" i="361"/>
  <c r="F224" i="361"/>
  <c r="F223" i="361"/>
  <c r="F222" i="361"/>
  <c r="F221" i="361"/>
  <c r="F220" i="361"/>
  <c r="F219" i="361"/>
  <c r="F218" i="361"/>
  <c r="F217" i="361"/>
  <c r="F216" i="361"/>
  <c r="F215" i="361"/>
  <c r="F214" i="361"/>
  <c r="F213" i="361"/>
  <c r="F212" i="361"/>
  <c r="F211" i="361"/>
  <c r="F210" i="361"/>
  <c r="F209" i="361"/>
  <c r="F208" i="361"/>
  <c r="F207" i="361"/>
  <c r="F206" i="361"/>
  <c r="F205" i="361"/>
  <c r="F204" i="361"/>
  <c r="F203" i="361"/>
  <c r="F202" i="361"/>
  <c r="F201" i="361"/>
  <c r="F200" i="361"/>
  <c r="F199" i="361"/>
  <c r="F198" i="361"/>
  <c r="F197" i="361"/>
  <c r="F196" i="361"/>
  <c r="F195" i="361"/>
  <c r="F194" i="361"/>
  <c r="F193" i="361"/>
  <c r="F192" i="361"/>
  <c r="F191" i="361"/>
  <c r="F190" i="361"/>
  <c r="F189" i="361"/>
  <c r="F188" i="361"/>
  <c r="F187" i="361"/>
  <c r="F186" i="361"/>
  <c r="F185" i="361"/>
  <c r="F184" i="361"/>
  <c r="F183" i="361"/>
  <c r="F182" i="361"/>
  <c r="H181" i="361"/>
  <c r="H180" i="361"/>
  <c r="H179" i="361"/>
  <c r="H178" i="361"/>
  <c r="H177" i="361"/>
  <c r="H176" i="361"/>
  <c r="H175" i="361"/>
  <c r="H174" i="361"/>
  <c r="G181" i="361"/>
  <c r="G180" i="361"/>
  <c r="G179" i="361"/>
  <c r="G178" i="361"/>
  <c r="G177" i="361"/>
  <c r="G176" i="361"/>
  <c r="G175" i="361"/>
  <c r="G174" i="361"/>
  <c r="F181" i="361"/>
  <c r="F180" i="361"/>
  <c r="F179" i="361"/>
  <c r="F178" i="361"/>
  <c r="F177" i="361"/>
  <c r="F176" i="361"/>
  <c r="F175" i="361"/>
  <c r="F174" i="361"/>
  <c r="G152" i="351"/>
  <c r="G153" i="351"/>
  <c r="G154" i="351"/>
  <c r="G155" i="351"/>
  <c r="G156" i="351"/>
  <c r="G157" i="351"/>
  <c r="G158" i="351"/>
  <c r="G159" i="351"/>
  <c r="G160" i="351"/>
  <c r="G161" i="351"/>
  <c r="G162" i="351"/>
  <c r="G163" i="351"/>
  <c r="G164" i="351"/>
  <c r="G165" i="351"/>
  <c r="G166" i="351"/>
  <c r="G167" i="351"/>
  <c r="G168" i="351"/>
  <c r="G169" i="351"/>
  <c r="G170" i="351"/>
  <c r="G171" i="351"/>
  <c r="G172" i="351"/>
  <c r="G173" i="351"/>
  <c r="G174" i="351"/>
  <c r="G175" i="351"/>
  <c r="G176" i="351"/>
  <c r="G177" i="351"/>
  <c r="G178" i="351"/>
  <c r="G179" i="351"/>
  <c r="G180" i="351"/>
  <c r="G181" i="351"/>
  <c r="G182" i="351"/>
  <c r="G183" i="351"/>
  <c r="G184" i="351"/>
  <c r="G185" i="351"/>
  <c r="G186" i="351"/>
  <c r="G187" i="351"/>
  <c r="G188" i="351"/>
  <c r="G189" i="351"/>
  <c r="G190" i="351"/>
  <c r="G191" i="351"/>
  <c r="G192" i="351"/>
  <c r="G193" i="351"/>
  <c r="G194" i="351"/>
  <c r="G195" i="351"/>
  <c r="G196" i="351"/>
  <c r="G197" i="351"/>
  <c r="G198" i="351"/>
  <c r="G199" i="351"/>
  <c r="G200" i="351"/>
  <c r="G201" i="351"/>
  <c r="G202" i="351"/>
  <c r="G203" i="351"/>
  <c r="G204" i="351"/>
  <c r="G205" i="351"/>
  <c r="G206" i="351"/>
  <c r="G207" i="351"/>
  <c r="G208" i="351"/>
  <c r="G209" i="351"/>
  <c r="G210" i="351"/>
  <c r="G211" i="351"/>
  <c r="G212" i="351"/>
  <c r="G213" i="351"/>
  <c r="G214" i="351"/>
  <c r="G215" i="351"/>
  <c r="G216" i="351"/>
  <c r="G217" i="351"/>
  <c r="G218" i="351"/>
  <c r="G219" i="351"/>
  <c r="G220" i="351"/>
  <c r="G221" i="351"/>
  <c r="G222" i="351"/>
  <c r="G223" i="351"/>
  <c r="G224" i="351"/>
  <c r="G225" i="351"/>
  <c r="G226" i="351"/>
  <c r="G227" i="351"/>
  <c r="G228" i="351"/>
  <c r="G229" i="351"/>
  <c r="G230" i="351"/>
  <c r="G231" i="351"/>
  <c r="G232" i="351"/>
  <c r="G233" i="351"/>
  <c r="G234" i="351"/>
  <c r="G235" i="351"/>
  <c r="G236" i="351"/>
  <c r="G237" i="351"/>
  <c r="G238" i="351"/>
  <c r="G239" i="351"/>
  <c r="G240" i="351"/>
  <c r="G241" i="351"/>
  <c r="G242" i="351"/>
  <c r="G243" i="351"/>
  <c r="G244" i="351"/>
  <c r="G245" i="351"/>
  <c r="G246" i="351"/>
  <c r="G247" i="351"/>
  <c r="G248" i="351"/>
  <c r="G249" i="351"/>
  <c r="G250" i="351"/>
  <c r="G251" i="351"/>
  <c r="G252" i="351"/>
  <c r="G253" i="351"/>
  <c r="G254" i="351"/>
  <c r="G255" i="351"/>
  <c r="G256" i="351"/>
  <c r="G257" i="351"/>
  <c r="G258" i="351"/>
  <c r="G259" i="351"/>
  <c r="H152" i="351"/>
  <c r="F152" i="351" s="1"/>
  <c r="H153" i="351"/>
  <c r="F153" i="351" s="1"/>
  <c r="H154" i="351"/>
  <c r="F154" i="351" s="1"/>
  <c r="H155" i="351"/>
  <c r="F155" i="351" s="1"/>
  <c r="H156" i="351"/>
  <c r="F156" i="351" s="1"/>
  <c r="H157" i="351"/>
  <c r="F157" i="351" s="1"/>
  <c r="H158" i="351"/>
  <c r="F158" i="351" s="1"/>
  <c r="H159" i="351"/>
  <c r="F159" i="351" s="1"/>
  <c r="H160" i="351"/>
  <c r="F160" i="351" s="1"/>
  <c r="H161" i="351"/>
  <c r="F161" i="351" s="1"/>
  <c r="H162" i="351"/>
  <c r="F162" i="351" s="1"/>
  <c r="H163" i="351"/>
  <c r="F163" i="351" s="1"/>
  <c r="H164" i="351"/>
  <c r="F164" i="351" s="1"/>
  <c r="H165" i="351"/>
  <c r="F165" i="351" s="1"/>
  <c r="H166" i="351"/>
  <c r="F166" i="351" s="1"/>
  <c r="H167" i="351"/>
  <c r="F167" i="351" s="1"/>
  <c r="H168" i="351"/>
  <c r="F168" i="351" s="1"/>
  <c r="H169" i="351"/>
  <c r="F169" i="351" s="1"/>
  <c r="H170" i="351"/>
  <c r="F170" i="351" s="1"/>
  <c r="H171" i="351"/>
  <c r="F171" i="351" s="1"/>
  <c r="H172" i="351"/>
  <c r="F172" i="351" s="1"/>
  <c r="H173" i="351"/>
  <c r="F173" i="351" s="1"/>
  <c r="H174" i="351"/>
  <c r="F174" i="351" s="1"/>
  <c r="H175" i="351"/>
  <c r="F175" i="351" s="1"/>
  <c r="H176" i="351"/>
  <c r="F176" i="351" s="1"/>
  <c r="H177" i="351"/>
  <c r="F177" i="351" s="1"/>
  <c r="H178" i="351"/>
  <c r="F178" i="351" s="1"/>
  <c r="H179" i="351"/>
  <c r="F179" i="351" s="1"/>
  <c r="H180" i="351"/>
  <c r="F180" i="351" s="1"/>
  <c r="H181" i="351"/>
  <c r="F181" i="351" s="1"/>
  <c r="H182" i="351"/>
  <c r="F182" i="351" s="1"/>
  <c r="H183" i="351"/>
  <c r="F183" i="351" s="1"/>
  <c r="H184" i="351"/>
  <c r="F184" i="351" s="1"/>
  <c r="H185" i="351"/>
  <c r="F185" i="351" s="1"/>
  <c r="H186" i="351"/>
  <c r="F186" i="351" s="1"/>
  <c r="H187" i="351"/>
  <c r="F187" i="351" s="1"/>
  <c r="H188" i="351"/>
  <c r="F188" i="351" s="1"/>
  <c r="H189" i="351"/>
  <c r="F189" i="351" s="1"/>
  <c r="H190" i="351"/>
  <c r="F190" i="351" s="1"/>
  <c r="H191" i="351"/>
  <c r="F191" i="351" s="1"/>
  <c r="H192" i="351"/>
  <c r="F192" i="351" s="1"/>
  <c r="H193" i="351"/>
  <c r="F193" i="351" s="1"/>
  <c r="H194" i="351"/>
  <c r="F194" i="351" s="1"/>
  <c r="H195" i="351"/>
  <c r="F195" i="351" s="1"/>
  <c r="H196" i="351"/>
  <c r="F196" i="351" s="1"/>
  <c r="H197" i="351"/>
  <c r="F197" i="351" s="1"/>
  <c r="H198" i="351"/>
  <c r="F198" i="351" s="1"/>
  <c r="H199" i="351"/>
  <c r="F199" i="351" s="1"/>
  <c r="H200" i="351"/>
  <c r="F200" i="351" s="1"/>
  <c r="H201" i="351"/>
  <c r="F201" i="351" s="1"/>
  <c r="H202" i="351"/>
  <c r="F202" i="351" s="1"/>
  <c r="H203" i="351"/>
  <c r="F203" i="351" s="1"/>
  <c r="H204" i="351"/>
  <c r="F204" i="351" s="1"/>
  <c r="H205" i="351"/>
  <c r="F205" i="351" s="1"/>
  <c r="H206" i="351"/>
  <c r="F206" i="351" s="1"/>
  <c r="H207" i="351"/>
  <c r="F207" i="351" s="1"/>
  <c r="H208" i="351"/>
  <c r="F208" i="351" s="1"/>
  <c r="H209" i="351"/>
  <c r="F209" i="351" s="1"/>
  <c r="H210" i="351"/>
  <c r="F210" i="351" s="1"/>
  <c r="H211" i="351"/>
  <c r="F211" i="351" s="1"/>
  <c r="H212" i="351"/>
  <c r="F212" i="351" s="1"/>
  <c r="H213" i="351"/>
  <c r="F213" i="351" s="1"/>
  <c r="H214" i="351"/>
  <c r="F214" i="351" s="1"/>
  <c r="H215" i="351"/>
  <c r="F215" i="351" s="1"/>
  <c r="H216" i="351"/>
  <c r="F216" i="351" s="1"/>
  <c r="H217" i="351"/>
  <c r="F217" i="351" s="1"/>
  <c r="H218" i="351"/>
  <c r="F218" i="351" s="1"/>
  <c r="H219" i="351"/>
  <c r="F219" i="351" s="1"/>
  <c r="H220" i="351"/>
  <c r="F220" i="351" s="1"/>
  <c r="H221" i="351"/>
  <c r="F221" i="351" s="1"/>
  <c r="H222" i="351"/>
  <c r="F222" i="351" s="1"/>
  <c r="H223" i="351"/>
  <c r="F223" i="351" s="1"/>
  <c r="H224" i="351"/>
  <c r="F224" i="351" s="1"/>
  <c r="H225" i="351"/>
  <c r="F225" i="351" s="1"/>
  <c r="H226" i="351"/>
  <c r="F226" i="351" s="1"/>
  <c r="H227" i="351"/>
  <c r="F227" i="351" s="1"/>
  <c r="H228" i="351"/>
  <c r="F228" i="351" s="1"/>
  <c r="H229" i="351"/>
  <c r="F229" i="351" s="1"/>
  <c r="H230" i="351"/>
  <c r="F230" i="351" s="1"/>
  <c r="H231" i="351"/>
  <c r="F231" i="351" s="1"/>
  <c r="H232" i="351"/>
  <c r="F232" i="351" s="1"/>
  <c r="H233" i="351"/>
  <c r="F233" i="351" s="1"/>
  <c r="H234" i="351"/>
  <c r="F234" i="351" s="1"/>
  <c r="H235" i="351"/>
  <c r="F235" i="351" s="1"/>
  <c r="H236" i="351"/>
  <c r="F236" i="351" s="1"/>
  <c r="H237" i="351"/>
  <c r="F237" i="351" s="1"/>
  <c r="H238" i="351"/>
  <c r="F238" i="351" s="1"/>
  <c r="H239" i="351"/>
  <c r="F239" i="351" s="1"/>
  <c r="H240" i="351"/>
  <c r="F240" i="351" s="1"/>
  <c r="H241" i="351"/>
  <c r="F241" i="351" s="1"/>
  <c r="H242" i="351"/>
  <c r="F242" i="351" s="1"/>
  <c r="H243" i="351"/>
  <c r="F243" i="351" s="1"/>
  <c r="H244" i="351"/>
  <c r="F244" i="351" s="1"/>
  <c r="H245" i="351"/>
  <c r="F245" i="351" s="1"/>
  <c r="H246" i="351"/>
  <c r="F246" i="351" s="1"/>
  <c r="H247" i="351"/>
  <c r="F247" i="351" s="1"/>
  <c r="H248" i="351"/>
  <c r="F248" i="351" s="1"/>
  <c r="H249" i="351"/>
  <c r="F249" i="351" s="1"/>
  <c r="H250" i="351"/>
  <c r="F250" i="351" s="1"/>
  <c r="H251" i="351"/>
  <c r="F251" i="351" s="1"/>
  <c r="H252" i="351"/>
  <c r="F252" i="351" s="1"/>
  <c r="H253" i="351"/>
  <c r="F253" i="351" s="1"/>
  <c r="H254" i="351"/>
  <c r="F254" i="351" s="1"/>
  <c r="H255" i="351"/>
  <c r="F255" i="351" s="1"/>
  <c r="H256" i="351"/>
  <c r="F256" i="351" s="1"/>
  <c r="H257" i="351"/>
  <c r="F257" i="351" s="1"/>
  <c r="H258" i="351"/>
  <c r="F258" i="351" s="1"/>
  <c r="H259" i="351"/>
  <c r="F259" i="351" s="1"/>
  <c r="G258" i="349"/>
  <c r="G257" i="349"/>
  <c r="G256" i="349"/>
  <c r="G255" i="349"/>
  <c r="G254" i="349"/>
  <c r="G253" i="349"/>
  <c r="G252" i="349"/>
  <c r="G251" i="349"/>
  <c r="G250" i="349"/>
  <c r="G249" i="349"/>
  <c r="G248" i="349"/>
  <c r="G247" i="349"/>
  <c r="G246" i="349"/>
  <c r="G245" i="349"/>
  <c r="G244" i="349"/>
  <c r="G243" i="349"/>
  <c r="G242" i="349"/>
  <c r="G241" i="349"/>
  <c r="G240" i="349"/>
  <c r="G239" i="349"/>
  <c r="G238" i="349"/>
  <c r="G237" i="349"/>
  <c r="G236" i="349"/>
  <c r="G235" i="349"/>
  <c r="G234" i="349"/>
  <c r="G233" i="349"/>
  <c r="G232" i="349"/>
  <c r="G231" i="349"/>
  <c r="G230" i="349"/>
  <c r="G229" i="349"/>
  <c r="G228" i="349"/>
  <c r="G227" i="349"/>
  <c r="G226" i="349"/>
  <c r="G225" i="349"/>
  <c r="G224" i="349"/>
  <c r="G223" i="349"/>
  <c r="G222" i="349"/>
  <c r="G221" i="349"/>
  <c r="G220" i="349"/>
  <c r="G219" i="349"/>
  <c r="G218" i="349"/>
  <c r="G217" i="349"/>
  <c r="G216" i="349"/>
  <c r="G215" i="349"/>
  <c r="G214" i="349"/>
  <c r="G213" i="349"/>
  <c r="G212" i="349"/>
  <c r="G211" i="349"/>
  <c r="G210" i="349"/>
  <c r="G209" i="349"/>
  <c r="G208" i="349"/>
  <c r="G207" i="349"/>
  <c r="G206" i="349"/>
  <c r="G205" i="349"/>
  <c r="G204" i="349"/>
  <c r="G203" i="349"/>
  <c r="G202" i="349"/>
  <c r="G201" i="349"/>
  <c r="G200" i="349"/>
  <c r="G199" i="349"/>
  <c r="G198" i="349"/>
  <c r="G197" i="349"/>
  <c r="G196" i="349"/>
  <c r="G195" i="349"/>
  <c r="G194" i="349"/>
  <c r="G193" i="349"/>
  <c r="G192" i="349"/>
  <c r="G191" i="349"/>
  <c r="G190" i="349"/>
  <c r="G189" i="349"/>
  <c r="G188" i="349"/>
  <c r="G187" i="349"/>
  <c r="G186" i="349"/>
  <c r="G185" i="349"/>
  <c r="G184" i="349"/>
  <c r="G183" i="349"/>
  <c r="G182" i="349"/>
  <c r="G181" i="349"/>
  <c r="G180" i="349"/>
  <c r="G179" i="349"/>
  <c r="G178" i="349"/>
  <c r="G177" i="349"/>
  <c r="G176" i="349"/>
  <c r="G175" i="349"/>
  <c r="G174" i="349"/>
  <c r="G173" i="349"/>
  <c r="G172" i="349"/>
  <c r="G171" i="349"/>
  <c r="G170" i="349"/>
  <c r="G169" i="349"/>
  <c r="G168" i="349"/>
  <c r="G167" i="349"/>
  <c r="G166" i="349"/>
  <c r="G165" i="349"/>
  <c r="G164" i="349"/>
  <c r="G163" i="349"/>
  <c r="G162" i="349"/>
  <c r="G161" i="349"/>
  <c r="G160" i="349"/>
  <c r="G159" i="349"/>
  <c r="G158" i="349"/>
  <c r="G157" i="349"/>
  <c r="G156" i="349"/>
  <c r="G155" i="349"/>
  <c r="G154" i="349"/>
  <c r="G153" i="349"/>
  <c r="G152" i="349"/>
  <c r="G133" i="360"/>
  <c r="G134" i="360"/>
  <c r="G135" i="360"/>
  <c r="G136" i="360"/>
  <c r="G137" i="360"/>
  <c r="G138" i="360"/>
  <c r="G139" i="360"/>
  <c r="G140" i="360"/>
  <c r="G141" i="360"/>
  <c r="G142" i="360"/>
  <c r="G143" i="360"/>
  <c r="G144" i="360"/>
  <c r="G145" i="360"/>
  <c r="G146" i="360"/>
  <c r="G147" i="360"/>
  <c r="G148" i="360"/>
  <c r="G149" i="360"/>
  <c r="G150" i="360"/>
  <c r="G151" i="360"/>
  <c r="G152" i="360"/>
  <c r="G153" i="360"/>
  <c r="G154" i="360"/>
  <c r="G155" i="360"/>
  <c r="G156" i="360"/>
  <c r="G157" i="360"/>
  <c r="G158" i="360"/>
  <c r="G159" i="360"/>
  <c r="G160" i="360"/>
  <c r="G161" i="360"/>
  <c r="G162" i="360"/>
  <c r="G163" i="360"/>
  <c r="G164" i="360"/>
  <c r="G165" i="360"/>
  <c r="G166" i="360"/>
  <c r="G167" i="360"/>
  <c r="G168" i="360"/>
  <c r="G169" i="360"/>
  <c r="G170" i="360"/>
  <c r="G171" i="360"/>
  <c r="G172" i="360"/>
  <c r="G173" i="360"/>
  <c r="G127" i="359"/>
  <c r="G128" i="359"/>
  <c r="G129" i="359"/>
  <c r="G130" i="359"/>
  <c r="G131" i="359"/>
  <c r="G132" i="359"/>
  <c r="G133" i="359"/>
  <c r="G134" i="359"/>
  <c r="G135" i="359"/>
  <c r="G136" i="359"/>
  <c r="G137" i="359"/>
  <c r="G138" i="359"/>
  <c r="G139" i="359"/>
  <c r="G140" i="359"/>
  <c r="G141" i="359"/>
  <c r="G142" i="359"/>
  <c r="G143" i="359"/>
  <c r="G144" i="359"/>
  <c r="G145" i="359"/>
  <c r="G146" i="359"/>
  <c r="G147" i="359"/>
  <c r="G148" i="359"/>
  <c r="G149" i="359"/>
  <c r="G150" i="359"/>
  <c r="G151" i="359"/>
  <c r="G152" i="359"/>
  <c r="G153" i="359"/>
  <c r="G154" i="359"/>
  <c r="G155" i="359"/>
  <c r="G156" i="359"/>
  <c r="G157" i="359"/>
  <c r="G158" i="359"/>
  <c r="G159" i="359"/>
  <c r="G160" i="359"/>
  <c r="G161" i="359"/>
  <c r="G162" i="359"/>
  <c r="G163" i="359"/>
  <c r="G164" i="359"/>
  <c r="G165" i="359"/>
  <c r="G166" i="359"/>
  <c r="G167" i="359"/>
  <c r="G168" i="359"/>
  <c r="G169" i="359"/>
  <c r="G170" i="359"/>
  <c r="G171" i="359"/>
  <c r="G172" i="359"/>
  <c r="G173" i="359"/>
  <c r="G174" i="359"/>
  <c r="G175" i="359"/>
  <c r="G176" i="359"/>
  <c r="G177" i="359"/>
  <c r="G178" i="359"/>
  <c r="G179" i="359"/>
  <c r="G180" i="359"/>
  <c r="G181" i="359"/>
  <c r="G182" i="359"/>
  <c r="G183" i="359"/>
  <c r="G184" i="359"/>
  <c r="G185" i="359"/>
  <c r="G186" i="359"/>
  <c r="G187" i="359"/>
  <c r="G188" i="359"/>
  <c r="G189" i="359"/>
  <c r="G190" i="359"/>
  <c r="G191" i="359"/>
  <c r="G192" i="359"/>
  <c r="G193" i="359"/>
  <c r="G194" i="359"/>
  <c r="G195" i="359"/>
  <c r="G196" i="359"/>
  <c r="G197" i="359"/>
  <c r="G198" i="359"/>
  <c r="G199" i="359"/>
  <c r="G200" i="359"/>
  <c r="G201" i="359"/>
  <c r="G202" i="359"/>
  <c r="G203" i="359"/>
  <c r="G204" i="359"/>
  <c r="G205" i="359"/>
  <c r="G206" i="359"/>
  <c r="G207" i="359"/>
  <c r="G208" i="359"/>
  <c r="G209" i="359"/>
  <c r="G210" i="359"/>
  <c r="G211" i="359"/>
  <c r="G212" i="359"/>
  <c r="G213" i="359"/>
  <c r="G214" i="359"/>
  <c r="G215" i="359"/>
  <c r="G216" i="359"/>
  <c r="G217" i="359"/>
  <c r="G218" i="359"/>
  <c r="G219" i="359"/>
  <c r="G220" i="359"/>
  <c r="G221" i="359"/>
  <c r="G222" i="359"/>
  <c r="G223" i="359"/>
  <c r="G224" i="359"/>
  <c r="G225" i="359"/>
  <c r="G226" i="359"/>
  <c r="G227" i="359"/>
  <c r="G228" i="359"/>
  <c r="G229" i="359"/>
  <c r="G230" i="359"/>
  <c r="G231" i="359"/>
  <c r="G232" i="359"/>
  <c r="G233" i="359"/>
  <c r="G234" i="359"/>
  <c r="G235" i="359"/>
  <c r="G236" i="359"/>
  <c r="G237" i="359"/>
  <c r="G238" i="359"/>
  <c r="G239" i="359"/>
  <c r="G240" i="359"/>
  <c r="G241" i="359"/>
  <c r="G242" i="359"/>
  <c r="G243" i="359"/>
  <c r="G244" i="359"/>
  <c r="G245" i="359"/>
  <c r="G246" i="359"/>
  <c r="G247" i="359"/>
  <c r="G248" i="359"/>
  <c r="G249" i="359"/>
  <c r="G250" i="359"/>
  <c r="G251" i="359"/>
  <c r="G252" i="359"/>
  <c r="G253" i="359"/>
  <c r="G254" i="359"/>
  <c r="G255" i="359"/>
  <c r="G256" i="359"/>
  <c r="G257" i="359"/>
  <c r="H127" i="359"/>
  <c r="F127" i="359" s="1"/>
  <c r="H128" i="359"/>
  <c r="F128" i="359" s="1"/>
  <c r="H129" i="359"/>
  <c r="F129" i="359" s="1"/>
  <c r="H130" i="359"/>
  <c r="F130" i="359" s="1"/>
  <c r="H131" i="359"/>
  <c r="F131" i="359" s="1"/>
  <c r="H132" i="359"/>
  <c r="F132" i="359" s="1"/>
  <c r="H133" i="359"/>
  <c r="F133" i="359" s="1"/>
  <c r="H134" i="359"/>
  <c r="F134" i="359" s="1"/>
  <c r="H135" i="359"/>
  <c r="F135" i="359" s="1"/>
  <c r="H136" i="359"/>
  <c r="F136" i="359" s="1"/>
  <c r="H137" i="359"/>
  <c r="F137" i="359" s="1"/>
  <c r="H138" i="359"/>
  <c r="F138" i="359" s="1"/>
  <c r="H139" i="359"/>
  <c r="F139" i="359" s="1"/>
  <c r="H140" i="359"/>
  <c r="F140" i="359" s="1"/>
  <c r="H141" i="359"/>
  <c r="F141" i="359" s="1"/>
  <c r="H142" i="359"/>
  <c r="F142" i="359" s="1"/>
  <c r="H143" i="359"/>
  <c r="F143" i="359" s="1"/>
  <c r="H144" i="359"/>
  <c r="F144" i="359" s="1"/>
  <c r="H145" i="359"/>
  <c r="F145" i="359" s="1"/>
  <c r="H146" i="359"/>
  <c r="F146" i="359" s="1"/>
  <c r="H147" i="359"/>
  <c r="F147" i="359" s="1"/>
  <c r="H148" i="359"/>
  <c r="F148" i="359" s="1"/>
  <c r="H149" i="359"/>
  <c r="F149" i="359" s="1"/>
  <c r="H150" i="359"/>
  <c r="F150" i="359" s="1"/>
  <c r="H151" i="359"/>
  <c r="F151" i="359" s="1"/>
  <c r="H152" i="359"/>
  <c r="F152" i="359" s="1"/>
  <c r="H153" i="359"/>
  <c r="F153" i="359" s="1"/>
  <c r="H154" i="359"/>
  <c r="F154" i="359" s="1"/>
  <c r="H155" i="359"/>
  <c r="F155" i="359" s="1"/>
  <c r="H156" i="359"/>
  <c r="F156" i="359" s="1"/>
  <c r="H157" i="359"/>
  <c r="F157" i="359" s="1"/>
  <c r="H158" i="359"/>
  <c r="F158" i="359" s="1"/>
  <c r="H159" i="359"/>
  <c r="F159" i="359" s="1"/>
  <c r="H160" i="359"/>
  <c r="F160" i="359" s="1"/>
  <c r="H161" i="359"/>
  <c r="F161" i="359" s="1"/>
  <c r="H162" i="359"/>
  <c r="F162" i="359" s="1"/>
  <c r="H163" i="359"/>
  <c r="F163" i="359" s="1"/>
  <c r="H164" i="359"/>
  <c r="F164" i="359" s="1"/>
  <c r="H165" i="359"/>
  <c r="F165" i="359" s="1"/>
  <c r="H166" i="359"/>
  <c r="F166" i="359" s="1"/>
  <c r="H167" i="359"/>
  <c r="F167" i="359" s="1"/>
  <c r="H168" i="359"/>
  <c r="F168" i="359" s="1"/>
  <c r="H169" i="359"/>
  <c r="F169" i="359" s="1"/>
  <c r="H170" i="359"/>
  <c r="F170" i="359" s="1"/>
  <c r="H171" i="359"/>
  <c r="F171" i="359" s="1"/>
  <c r="H172" i="359"/>
  <c r="F172" i="359" s="1"/>
  <c r="H173" i="359"/>
  <c r="F173" i="359" s="1"/>
  <c r="H174" i="359"/>
  <c r="F174" i="359" s="1"/>
  <c r="H175" i="359"/>
  <c r="F175" i="359" s="1"/>
  <c r="H176" i="359"/>
  <c r="F176" i="359" s="1"/>
  <c r="H177" i="359"/>
  <c r="F177" i="359" s="1"/>
  <c r="H178" i="359"/>
  <c r="F178" i="359" s="1"/>
  <c r="H179" i="359"/>
  <c r="F179" i="359" s="1"/>
  <c r="H180" i="359"/>
  <c r="F180" i="359" s="1"/>
  <c r="H181" i="359"/>
  <c r="F181" i="359" s="1"/>
  <c r="H182" i="359"/>
  <c r="F182" i="359" s="1"/>
  <c r="H183" i="359"/>
  <c r="F183" i="359" s="1"/>
  <c r="H184" i="359"/>
  <c r="F184" i="359" s="1"/>
  <c r="H185" i="359"/>
  <c r="F185" i="359" s="1"/>
  <c r="H186" i="359"/>
  <c r="F186" i="359" s="1"/>
  <c r="H187" i="359"/>
  <c r="F187" i="359" s="1"/>
  <c r="H188" i="359"/>
  <c r="F188" i="359" s="1"/>
  <c r="H189" i="359"/>
  <c r="F189" i="359" s="1"/>
  <c r="H190" i="359"/>
  <c r="F190" i="359" s="1"/>
  <c r="H191" i="359"/>
  <c r="F191" i="359" s="1"/>
  <c r="H192" i="359"/>
  <c r="F192" i="359" s="1"/>
  <c r="H193" i="359"/>
  <c r="F193" i="359" s="1"/>
  <c r="H194" i="359"/>
  <c r="F194" i="359" s="1"/>
  <c r="H195" i="359"/>
  <c r="F195" i="359" s="1"/>
  <c r="H196" i="359"/>
  <c r="F196" i="359" s="1"/>
  <c r="H197" i="359"/>
  <c r="F197" i="359" s="1"/>
  <c r="H198" i="359"/>
  <c r="F198" i="359" s="1"/>
  <c r="H199" i="359"/>
  <c r="F199" i="359" s="1"/>
  <c r="H200" i="359"/>
  <c r="F200" i="359" s="1"/>
  <c r="H201" i="359"/>
  <c r="F201" i="359" s="1"/>
  <c r="H202" i="359"/>
  <c r="F202" i="359" s="1"/>
  <c r="H203" i="359"/>
  <c r="F203" i="359" s="1"/>
  <c r="H204" i="359"/>
  <c r="F204" i="359" s="1"/>
  <c r="H205" i="359"/>
  <c r="F205" i="359" s="1"/>
  <c r="H206" i="359"/>
  <c r="F206" i="359" s="1"/>
  <c r="H207" i="359"/>
  <c r="F207" i="359" s="1"/>
  <c r="H208" i="359"/>
  <c r="F208" i="359" s="1"/>
  <c r="H209" i="359"/>
  <c r="F209" i="359" s="1"/>
  <c r="H210" i="359"/>
  <c r="F210" i="359" s="1"/>
  <c r="H211" i="359"/>
  <c r="F211" i="359" s="1"/>
  <c r="H212" i="359"/>
  <c r="F212" i="359" s="1"/>
  <c r="H213" i="359"/>
  <c r="F213" i="359" s="1"/>
  <c r="H214" i="359"/>
  <c r="F214" i="359" s="1"/>
  <c r="H215" i="359"/>
  <c r="F215" i="359" s="1"/>
  <c r="H216" i="359"/>
  <c r="F216" i="359" s="1"/>
  <c r="H217" i="359"/>
  <c r="F217" i="359" s="1"/>
  <c r="H218" i="359"/>
  <c r="F218" i="359" s="1"/>
  <c r="H219" i="359"/>
  <c r="F219" i="359" s="1"/>
  <c r="H220" i="359"/>
  <c r="F220" i="359" s="1"/>
  <c r="H221" i="359"/>
  <c r="F221" i="359" s="1"/>
  <c r="H222" i="359"/>
  <c r="F222" i="359" s="1"/>
  <c r="H223" i="359"/>
  <c r="F223" i="359" s="1"/>
  <c r="H224" i="359"/>
  <c r="F224" i="359" s="1"/>
  <c r="H225" i="359"/>
  <c r="F225" i="359" s="1"/>
  <c r="H226" i="359"/>
  <c r="F226" i="359" s="1"/>
  <c r="H227" i="359"/>
  <c r="F227" i="359" s="1"/>
  <c r="H228" i="359"/>
  <c r="F228" i="359" s="1"/>
  <c r="H229" i="359"/>
  <c r="F229" i="359" s="1"/>
  <c r="H230" i="359"/>
  <c r="F230" i="359" s="1"/>
  <c r="H231" i="359"/>
  <c r="F231" i="359" s="1"/>
  <c r="H232" i="359"/>
  <c r="F232" i="359" s="1"/>
  <c r="H233" i="359"/>
  <c r="F233" i="359" s="1"/>
  <c r="H234" i="359"/>
  <c r="F234" i="359" s="1"/>
  <c r="H235" i="359"/>
  <c r="F235" i="359" s="1"/>
  <c r="H236" i="359"/>
  <c r="F236" i="359" s="1"/>
  <c r="H237" i="359"/>
  <c r="F237" i="359" s="1"/>
  <c r="H238" i="359"/>
  <c r="F238" i="359" s="1"/>
  <c r="H239" i="359"/>
  <c r="F239" i="359" s="1"/>
  <c r="H240" i="359"/>
  <c r="F240" i="359" s="1"/>
  <c r="H241" i="359"/>
  <c r="F241" i="359" s="1"/>
  <c r="H242" i="359"/>
  <c r="F242" i="359" s="1"/>
  <c r="H243" i="359"/>
  <c r="F243" i="359" s="1"/>
  <c r="H244" i="359"/>
  <c r="F244" i="359" s="1"/>
  <c r="H245" i="359"/>
  <c r="F245" i="359" s="1"/>
  <c r="H246" i="359"/>
  <c r="F246" i="359" s="1"/>
  <c r="H247" i="359"/>
  <c r="F247" i="359" s="1"/>
  <c r="H248" i="359"/>
  <c r="F248" i="359" s="1"/>
  <c r="H249" i="359"/>
  <c r="F249" i="359" s="1"/>
  <c r="H250" i="359"/>
  <c r="F250" i="359" s="1"/>
  <c r="H251" i="359"/>
  <c r="F251" i="359" s="1"/>
  <c r="H252" i="359"/>
  <c r="F252" i="359" s="1"/>
  <c r="H253" i="359"/>
  <c r="F253" i="359" s="1"/>
  <c r="H254" i="359"/>
  <c r="F254" i="359" s="1"/>
  <c r="H255" i="359"/>
  <c r="F255" i="359" s="1"/>
  <c r="H256" i="359"/>
  <c r="F256" i="359" s="1"/>
  <c r="H257" i="359"/>
  <c r="F257" i="359" s="1"/>
  <c r="H267" i="358"/>
  <c r="H266" i="358"/>
  <c r="H265" i="358"/>
  <c r="H264" i="358"/>
  <c r="H263" i="358"/>
  <c r="H262" i="358"/>
  <c r="H261" i="358"/>
  <c r="H260" i="358"/>
  <c r="H259" i="358"/>
  <c r="H258" i="358"/>
  <c r="H257" i="358"/>
  <c r="H256" i="358"/>
  <c r="H255" i="358"/>
  <c r="H254" i="358"/>
  <c r="H253" i="358"/>
  <c r="H252" i="358"/>
  <c r="H251" i="358"/>
  <c r="H250" i="358"/>
  <c r="H249" i="358"/>
  <c r="H248" i="358"/>
  <c r="H247" i="358"/>
  <c r="H246" i="358"/>
  <c r="H245" i="358"/>
  <c r="H244" i="358"/>
  <c r="H243" i="358"/>
  <c r="H242" i="358"/>
  <c r="H241" i="358"/>
  <c r="H240" i="358"/>
  <c r="H239" i="358"/>
  <c r="H238" i="358"/>
  <c r="H237" i="358"/>
  <c r="H236" i="358"/>
  <c r="H235" i="358"/>
  <c r="H234" i="358"/>
  <c r="H233" i="358"/>
  <c r="H232" i="358"/>
  <c r="H231" i="358"/>
  <c r="H230" i="358"/>
  <c r="H229" i="358"/>
  <c r="H228" i="358"/>
  <c r="H227" i="358"/>
  <c r="H226" i="358"/>
  <c r="H225" i="358"/>
  <c r="H224" i="358"/>
  <c r="H223" i="358"/>
  <c r="H222" i="358"/>
  <c r="H221" i="358"/>
  <c r="H220" i="358"/>
  <c r="H219" i="358"/>
  <c r="H218" i="358"/>
  <c r="H217" i="358"/>
  <c r="H216" i="358"/>
  <c r="H215" i="358"/>
  <c r="H214" i="358"/>
  <c r="H213" i="358"/>
  <c r="H212" i="358"/>
  <c r="H211" i="358"/>
  <c r="H210" i="358"/>
  <c r="H209" i="358"/>
  <c r="H208" i="358"/>
  <c r="H207" i="358"/>
  <c r="H206" i="358"/>
  <c r="H205" i="358"/>
  <c r="H204" i="358"/>
  <c r="H203" i="358"/>
  <c r="H202" i="358"/>
  <c r="H201" i="358"/>
  <c r="H200" i="358"/>
  <c r="H199" i="358"/>
  <c r="H198" i="358"/>
  <c r="H197" i="358"/>
  <c r="H196" i="358"/>
  <c r="H195" i="358"/>
  <c r="H194" i="358"/>
  <c r="H193" i="358"/>
  <c r="H192" i="358"/>
  <c r="H191" i="358"/>
  <c r="H190" i="358"/>
  <c r="H189" i="358"/>
  <c r="H188" i="358"/>
  <c r="H187" i="358"/>
  <c r="H186" i="358"/>
  <c r="H185" i="358"/>
  <c r="H184" i="358"/>
  <c r="H183" i="358"/>
  <c r="G267" i="358"/>
  <c r="G266" i="358"/>
  <c r="G265" i="358"/>
  <c r="G264" i="358"/>
  <c r="G263" i="358"/>
  <c r="G262" i="358"/>
  <c r="G261" i="358"/>
  <c r="G260" i="358"/>
  <c r="G259" i="358"/>
  <c r="G258" i="358"/>
  <c r="G257" i="358"/>
  <c r="G256" i="358"/>
  <c r="G255" i="358"/>
  <c r="G254" i="358"/>
  <c r="G253" i="358"/>
  <c r="G252" i="358"/>
  <c r="G251" i="358"/>
  <c r="G250" i="358"/>
  <c r="G249" i="358"/>
  <c r="G248" i="358"/>
  <c r="G247" i="358"/>
  <c r="G246" i="358"/>
  <c r="G245" i="358"/>
  <c r="G244" i="358"/>
  <c r="G243" i="358"/>
  <c r="G242" i="358"/>
  <c r="G241" i="358"/>
  <c r="G240" i="358"/>
  <c r="G239" i="358"/>
  <c r="G238" i="358"/>
  <c r="G237" i="358"/>
  <c r="G236" i="358"/>
  <c r="G235" i="358"/>
  <c r="G234" i="358"/>
  <c r="G233" i="358"/>
  <c r="G232" i="358"/>
  <c r="G231" i="358"/>
  <c r="G230" i="358"/>
  <c r="G229" i="358"/>
  <c r="G228" i="358"/>
  <c r="G227" i="358"/>
  <c r="G226" i="358"/>
  <c r="G225" i="358"/>
  <c r="G224" i="358"/>
  <c r="G223" i="358"/>
  <c r="G222" i="358"/>
  <c r="G221" i="358"/>
  <c r="G220" i="358"/>
  <c r="G219" i="358"/>
  <c r="G218" i="358"/>
  <c r="G217" i="358"/>
  <c r="G216" i="358"/>
  <c r="G215" i="358"/>
  <c r="G214" i="358"/>
  <c r="G213" i="358"/>
  <c r="G212" i="358"/>
  <c r="G211" i="358"/>
  <c r="G210" i="358"/>
  <c r="G209" i="358"/>
  <c r="G208" i="358"/>
  <c r="G207" i="358"/>
  <c r="G206" i="358"/>
  <c r="G205" i="358"/>
  <c r="G204" i="358"/>
  <c r="G203" i="358"/>
  <c r="G202" i="358"/>
  <c r="G201" i="358"/>
  <c r="G200" i="358"/>
  <c r="G199" i="358"/>
  <c r="G198" i="358"/>
  <c r="G197" i="358"/>
  <c r="G196" i="358"/>
  <c r="G195" i="358"/>
  <c r="G194" i="358"/>
  <c r="G193" i="358"/>
  <c r="G192" i="358"/>
  <c r="G191" i="358"/>
  <c r="G190" i="358"/>
  <c r="G189" i="358"/>
  <c r="G188" i="358"/>
  <c r="G187" i="358"/>
  <c r="G186" i="358"/>
  <c r="G185" i="358"/>
  <c r="G184" i="358"/>
  <c r="G183" i="358"/>
  <c r="F267" i="358"/>
  <c r="F266" i="358"/>
  <c r="F265" i="358"/>
  <c r="F264" i="358"/>
  <c r="F263" i="358"/>
  <c r="F262" i="358"/>
  <c r="F261" i="358"/>
  <c r="F260" i="358"/>
  <c r="F259" i="358"/>
  <c r="F258" i="358"/>
  <c r="F257" i="358"/>
  <c r="F256" i="358"/>
  <c r="F255" i="358"/>
  <c r="F254" i="358"/>
  <c r="F253" i="358"/>
  <c r="F252" i="358"/>
  <c r="F251" i="358"/>
  <c r="F250" i="358"/>
  <c r="F249" i="358"/>
  <c r="F248" i="358"/>
  <c r="F247" i="358"/>
  <c r="F246" i="358"/>
  <c r="F245" i="358"/>
  <c r="F244" i="358"/>
  <c r="F243" i="358"/>
  <c r="F242" i="358"/>
  <c r="F241" i="358"/>
  <c r="F240" i="358"/>
  <c r="F239" i="358"/>
  <c r="F238" i="358"/>
  <c r="F237" i="358"/>
  <c r="F236" i="358"/>
  <c r="F235" i="358"/>
  <c r="F234" i="358"/>
  <c r="F233" i="358"/>
  <c r="F232" i="358"/>
  <c r="F231" i="358"/>
  <c r="F230" i="358"/>
  <c r="F229" i="358"/>
  <c r="F228" i="358"/>
  <c r="F227" i="358"/>
  <c r="F226" i="358"/>
  <c r="F225" i="358"/>
  <c r="F224" i="358"/>
  <c r="F223" i="358"/>
  <c r="F222" i="358"/>
  <c r="F221" i="358"/>
  <c r="F220" i="358"/>
  <c r="F219" i="358"/>
  <c r="F218" i="358"/>
  <c r="F217" i="358"/>
  <c r="F216" i="358"/>
  <c r="F215" i="358"/>
  <c r="F214" i="358"/>
  <c r="F213" i="358"/>
  <c r="F212" i="358"/>
  <c r="F211" i="358"/>
  <c r="F210" i="358"/>
  <c r="F209" i="358"/>
  <c r="F208" i="358"/>
  <c r="F207" i="358"/>
  <c r="F206" i="358"/>
  <c r="F205" i="358"/>
  <c r="F204" i="358"/>
  <c r="F203" i="358"/>
  <c r="F202" i="358"/>
  <c r="F201" i="358"/>
  <c r="F200" i="358"/>
  <c r="F199" i="358"/>
  <c r="F198" i="358"/>
  <c r="F197" i="358"/>
  <c r="F196" i="358"/>
  <c r="F195" i="358"/>
  <c r="F194" i="358"/>
  <c r="F193" i="358"/>
  <c r="F192" i="358"/>
  <c r="F191" i="358"/>
  <c r="F190" i="358"/>
  <c r="F189" i="358"/>
  <c r="F188" i="358"/>
  <c r="F187" i="358"/>
  <c r="F186" i="358"/>
  <c r="F185" i="358"/>
  <c r="F184" i="358"/>
  <c r="F183" i="358"/>
  <c r="H182" i="358"/>
  <c r="G182" i="358"/>
  <c r="F182" i="358"/>
  <c r="H181" i="358"/>
  <c r="H180" i="358"/>
  <c r="H179" i="358"/>
  <c r="H178" i="358"/>
  <c r="H177" i="358"/>
  <c r="H176" i="358"/>
  <c r="H175" i="358"/>
  <c r="H174" i="358"/>
  <c r="H173" i="358"/>
  <c r="H172" i="358"/>
  <c r="H171" i="358"/>
  <c r="H170" i="358"/>
  <c r="H169" i="358"/>
  <c r="H168" i="358"/>
  <c r="H167" i="358"/>
  <c r="H166" i="358"/>
  <c r="H165" i="358"/>
  <c r="H164" i="358"/>
  <c r="H163" i="358"/>
  <c r="H162" i="358"/>
  <c r="H161" i="358"/>
  <c r="H160" i="358"/>
  <c r="H159" i="358"/>
  <c r="H158" i="358"/>
  <c r="H157" i="358"/>
  <c r="H156" i="358"/>
  <c r="H155" i="358"/>
  <c r="H154" i="358"/>
  <c r="H153" i="358"/>
  <c r="H152" i="358"/>
  <c r="H151" i="358"/>
  <c r="H150" i="358"/>
  <c r="H149" i="358"/>
  <c r="H148" i="358"/>
  <c r="H147" i="358"/>
  <c r="H146" i="358"/>
  <c r="H145" i="358"/>
  <c r="H144" i="358"/>
  <c r="H143" i="358"/>
  <c r="H142" i="358"/>
  <c r="H141" i="358"/>
  <c r="H140" i="358"/>
  <c r="H139" i="358"/>
  <c r="H138" i="358"/>
  <c r="H137" i="358"/>
  <c r="H136" i="358"/>
  <c r="H135" i="358"/>
  <c r="H134" i="358"/>
  <c r="G181" i="358"/>
  <c r="G180" i="358"/>
  <c r="G179" i="358"/>
  <c r="G178" i="358"/>
  <c r="G177" i="358"/>
  <c r="G176" i="358"/>
  <c r="G175" i="358"/>
  <c r="G174" i="358"/>
  <c r="G173" i="358"/>
  <c r="G172" i="358"/>
  <c r="G171" i="358"/>
  <c r="G170" i="358"/>
  <c r="G169" i="358"/>
  <c r="G168" i="358"/>
  <c r="G167" i="358"/>
  <c r="G166" i="358"/>
  <c r="G165" i="358"/>
  <c r="G164" i="358"/>
  <c r="G163" i="358"/>
  <c r="G162" i="358"/>
  <c r="G161" i="358"/>
  <c r="G160" i="358"/>
  <c r="G159" i="358"/>
  <c r="G158" i="358"/>
  <c r="G157" i="358"/>
  <c r="G156" i="358"/>
  <c r="G155" i="358"/>
  <c r="G154" i="358"/>
  <c r="G153" i="358"/>
  <c r="G152" i="358"/>
  <c r="G151" i="358"/>
  <c r="G150" i="358"/>
  <c r="G149" i="358"/>
  <c r="G148" i="358"/>
  <c r="G147" i="358"/>
  <c r="G146" i="358"/>
  <c r="G145" i="358"/>
  <c r="G144" i="358"/>
  <c r="G143" i="358"/>
  <c r="G142" i="358"/>
  <c r="G141" i="358"/>
  <c r="G140" i="358"/>
  <c r="G139" i="358"/>
  <c r="G138" i="358"/>
  <c r="G137" i="358"/>
  <c r="G136" i="358"/>
  <c r="G135" i="358"/>
  <c r="G134" i="358"/>
  <c r="F181" i="358"/>
  <c r="F180" i="358"/>
  <c r="F179" i="358"/>
  <c r="F178" i="358"/>
  <c r="F177" i="358"/>
  <c r="F176" i="358"/>
  <c r="F175" i="358"/>
  <c r="F174" i="358"/>
  <c r="F173" i="358"/>
  <c r="F172" i="358"/>
  <c r="F171" i="358"/>
  <c r="F170" i="358"/>
  <c r="F169" i="358"/>
  <c r="F168" i="358"/>
  <c r="F167" i="358"/>
  <c r="F166" i="358"/>
  <c r="F165" i="358"/>
  <c r="F164" i="358"/>
  <c r="F163" i="358"/>
  <c r="F162" i="358"/>
  <c r="F161" i="358"/>
  <c r="F160" i="358"/>
  <c r="F159" i="358"/>
  <c r="F158" i="358"/>
  <c r="F157" i="358"/>
  <c r="F156" i="358"/>
  <c r="F155" i="358"/>
  <c r="F154" i="358"/>
  <c r="F153" i="358"/>
  <c r="F152" i="358"/>
  <c r="F151" i="358"/>
  <c r="F150" i="358"/>
  <c r="F149" i="358"/>
  <c r="F148" i="358"/>
  <c r="F147" i="358"/>
  <c r="F146" i="358"/>
  <c r="F145" i="358"/>
  <c r="F144" i="358"/>
  <c r="F143" i="358"/>
  <c r="F142" i="358"/>
  <c r="F141" i="358"/>
  <c r="F140" i="358"/>
  <c r="F139" i="358"/>
  <c r="F138" i="358"/>
  <c r="F137" i="358"/>
  <c r="F136" i="358"/>
  <c r="F135" i="358"/>
  <c r="F134" i="358"/>
  <c r="H133" i="358"/>
  <c r="G133" i="358"/>
  <c r="F133" i="358"/>
  <c r="G132" i="360"/>
  <c r="G131" i="360"/>
  <c r="G130" i="360"/>
  <c r="G129" i="360"/>
  <c r="G128" i="360"/>
  <c r="G127" i="360"/>
  <c r="H132" i="358"/>
  <c r="H131" i="358"/>
  <c r="H130" i="358"/>
  <c r="H129" i="358"/>
  <c r="H128" i="358"/>
  <c r="H127" i="358"/>
  <c r="H126" i="358"/>
  <c r="G132" i="358"/>
  <c r="G131" i="358"/>
  <c r="G130" i="358"/>
  <c r="G129" i="358"/>
  <c r="G128" i="358"/>
  <c r="G127" i="358"/>
  <c r="G126" i="358"/>
  <c r="F132" i="358"/>
  <c r="F131" i="358"/>
  <c r="F130" i="358"/>
  <c r="F129" i="358"/>
  <c r="F128" i="358"/>
  <c r="F127" i="358"/>
  <c r="F126" i="358"/>
  <c r="G221" i="355"/>
  <c r="G220" i="355"/>
  <c r="G219" i="355"/>
  <c r="G218" i="355"/>
  <c r="G217" i="355"/>
  <c r="G216" i="355"/>
  <c r="G215" i="355"/>
  <c r="G214" i="355"/>
  <c r="G213" i="355"/>
  <c r="G212" i="355"/>
  <c r="G211" i="355"/>
  <c r="G210" i="355"/>
  <c r="G209" i="355"/>
  <c r="G208" i="355"/>
  <c r="G207" i="355"/>
  <c r="G206" i="355"/>
  <c r="G205" i="355"/>
  <c r="G204" i="355"/>
  <c r="G203" i="355"/>
  <c r="G202" i="355"/>
  <c r="G201" i="355"/>
  <c r="G200" i="355"/>
  <c r="G199" i="355"/>
  <c r="G198" i="355"/>
  <c r="G197" i="355"/>
  <c r="G196" i="355"/>
  <c r="G195" i="355"/>
  <c r="G194" i="355"/>
  <c r="G193" i="355"/>
  <c r="G192" i="355"/>
  <c r="G191" i="355"/>
  <c r="G190" i="355"/>
  <c r="G189" i="355"/>
  <c r="G188" i="355"/>
  <c r="G187" i="355"/>
  <c r="G186" i="355"/>
  <c r="G185" i="355"/>
  <c r="G184" i="355"/>
  <c r="G183" i="355"/>
  <c r="G182" i="355"/>
  <c r="G181" i="355"/>
  <c r="G180" i="355"/>
  <c r="G179" i="355"/>
  <c r="G178" i="355"/>
  <c r="G177" i="355"/>
  <c r="G176" i="355"/>
  <c r="G175" i="355"/>
  <c r="G174" i="355"/>
  <c r="G173" i="355"/>
  <c r="G172" i="355"/>
  <c r="G171" i="355"/>
  <c r="G170" i="355"/>
  <c r="G169" i="355"/>
  <c r="G168" i="355"/>
  <c r="G167" i="355"/>
  <c r="G166" i="355"/>
  <c r="G165" i="355"/>
  <c r="G164" i="355"/>
  <c r="G163" i="355"/>
  <c r="G162" i="355"/>
  <c r="G161" i="355"/>
  <c r="G160" i="355"/>
  <c r="G159" i="355"/>
  <c r="G158" i="355"/>
  <c r="G157" i="355"/>
  <c r="G156" i="355"/>
  <c r="G155" i="355"/>
  <c r="G154" i="355"/>
  <c r="G153" i="355"/>
  <c r="G126" i="360"/>
  <c r="G125" i="360"/>
  <c r="G124" i="360"/>
  <c r="G123" i="360"/>
  <c r="G122" i="360"/>
  <c r="G121" i="360"/>
  <c r="G120" i="360"/>
  <c r="G119" i="360"/>
  <c r="G118" i="360"/>
  <c r="G117" i="360"/>
  <c r="G116" i="360"/>
  <c r="G115" i="360"/>
  <c r="G114" i="360"/>
  <c r="G113" i="360"/>
  <c r="G112" i="360"/>
  <c r="G111" i="360"/>
  <c r="G110" i="360"/>
  <c r="G109" i="360"/>
  <c r="G108" i="360"/>
  <c r="G107" i="360"/>
  <c r="G106" i="360"/>
  <c r="G105" i="360"/>
  <c r="G104" i="360"/>
  <c r="G103" i="360"/>
  <c r="G102" i="360"/>
  <c r="G101" i="360"/>
  <c r="G100" i="360"/>
  <c r="G99" i="360"/>
  <c r="G98" i="360"/>
  <c r="G97" i="360"/>
  <c r="G96" i="360"/>
  <c r="G95" i="360"/>
  <c r="G94" i="360"/>
  <c r="G93" i="360"/>
  <c r="G92" i="360"/>
  <c r="G91" i="360"/>
  <c r="H126" i="359"/>
  <c r="H125" i="359"/>
  <c r="H124" i="359"/>
  <c r="H123" i="359"/>
  <c r="H122" i="359"/>
  <c r="H121" i="359"/>
  <c r="H120" i="359"/>
  <c r="H119" i="359"/>
  <c r="H118" i="359"/>
  <c r="H117" i="359"/>
  <c r="H116" i="359"/>
  <c r="H115" i="359"/>
  <c r="H114" i="359"/>
  <c r="H113" i="359"/>
  <c r="H112" i="359"/>
  <c r="H111" i="359"/>
  <c r="H110" i="359"/>
  <c r="H109" i="359"/>
  <c r="H108" i="359"/>
  <c r="H107" i="359"/>
  <c r="H106" i="359"/>
  <c r="H105" i="359"/>
  <c r="H104" i="359"/>
  <c r="H103" i="359"/>
  <c r="H102" i="359"/>
  <c r="H101" i="359"/>
  <c r="H100" i="359"/>
  <c r="H99" i="359"/>
  <c r="H98" i="359"/>
  <c r="H97" i="359"/>
  <c r="H96" i="359"/>
  <c r="H95" i="359"/>
  <c r="H94" i="359"/>
  <c r="H93" i="359"/>
  <c r="H92" i="359"/>
  <c r="H91" i="359"/>
  <c r="G126" i="359"/>
  <c r="G125" i="359"/>
  <c r="G124" i="359"/>
  <c r="G123" i="359"/>
  <c r="G122" i="359"/>
  <c r="G121" i="359"/>
  <c r="G120" i="359"/>
  <c r="G119" i="359"/>
  <c r="G118" i="359"/>
  <c r="G117" i="359"/>
  <c r="G116" i="359"/>
  <c r="G115" i="359"/>
  <c r="G114" i="359"/>
  <c r="G113" i="359"/>
  <c r="G112" i="359"/>
  <c r="G111" i="359"/>
  <c r="G110" i="359"/>
  <c r="G109" i="359"/>
  <c r="G108" i="359"/>
  <c r="G107" i="359"/>
  <c r="G106" i="359"/>
  <c r="G105" i="359"/>
  <c r="G104" i="359"/>
  <c r="G103" i="359"/>
  <c r="G102" i="359"/>
  <c r="G101" i="359"/>
  <c r="G100" i="359"/>
  <c r="G99" i="359"/>
  <c r="G98" i="359"/>
  <c r="G97" i="359"/>
  <c r="G96" i="359"/>
  <c r="G95" i="359"/>
  <c r="G94" i="359"/>
  <c r="G93" i="359"/>
  <c r="G92" i="359"/>
  <c r="G91" i="359"/>
  <c r="F126" i="359"/>
  <c r="F125" i="359"/>
  <c r="F124" i="359"/>
  <c r="F123" i="359"/>
  <c r="F122" i="359"/>
  <c r="F121" i="359"/>
  <c r="F120" i="359"/>
  <c r="F119" i="359"/>
  <c r="F118" i="359"/>
  <c r="F117" i="359"/>
  <c r="F116" i="359"/>
  <c r="F115" i="359"/>
  <c r="F114" i="359"/>
  <c r="F113" i="359"/>
  <c r="F112" i="359"/>
  <c r="F111" i="359"/>
  <c r="F110" i="359"/>
  <c r="F109" i="359"/>
  <c r="F108" i="359"/>
  <c r="F107" i="359"/>
  <c r="F106" i="359"/>
  <c r="F105" i="359"/>
  <c r="F104" i="359"/>
  <c r="F103" i="359"/>
  <c r="F102" i="359"/>
  <c r="F101" i="359"/>
  <c r="F100" i="359"/>
  <c r="F99" i="359"/>
  <c r="F98" i="359"/>
  <c r="F97" i="359"/>
  <c r="F96" i="359"/>
  <c r="F95" i="359"/>
  <c r="F94" i="359"/>
  <c r="F93" i="359"/>
  <c r="F92" i="359"/>
  <c r="F91" i="359"/>
  <c r="H125" i="358"/>
  <c r="H124" i="358"/>
  <c r="H123" i="358"/>
  <c r="H122" i="358"/>
  <c r="H121" i="358"/>
  <c r="H120" i="358"/>
  <c r="H119" i="358"/>
  <c r="H118" i="358"/>
  <c r="H117" i="358"/>
  <c r="H116" i="358"/>
  <c r="H115" i="358"/>
  <c r="H114" i="358"/>
  <c r="H113" i="358"/>
  <c r="H112" i="358"/>
  <c r="H111" i="358"/>
  <c r="H110" i="358"/>
  <c r="H109" i="358"/>
  <c r="H108" i="358"/>
  <c r="H107" i="358"/>
  <c r="H106" i="358"/>
  <c r="H105" i="358"/>
  <c r="H104" i="358"/>
  <c r="H103" i="358"/>
  <c r="H102" i="358"/>
  <c r="H101" i="358"/>
  <c r="H100" i="358"/>
  <c r="H99" i="358"/>
  <c r="H98" i="358"/>
  <c r="H97" i="358"/>
  <c r="H96" i="358"/>
  <c r="H95" i="358"/>
  <c r="H94" i="358"/>
  <c r="H93" i="358"/>
  <c r="H92" i="358"/>
  <c r="H91" i="358"/>
  <c r="G125" i="358"/>
  <c r="G124" i="358"/>
  <c r="G123" i="358"/>
  <c r="G122" i="358"/>
  <c r="G121" i="358"/>
  <c r="G120" i="358"/>
  <c r="G119" i="358"/>
  <c r="G118" i="358"/>
  <c r="G117" i="358"/>
  <c r="G116" i="358"/>
  <c r="G115" i="358"/>
  <c r="G114" i="358"/>
  <c r="G113" i="358"/>
  <c r="G112" i="358"/>
  <c r="G111" i="358"/>
  <c r="G110" i="358"/>
  <c r="G109" i="358"/>
  <c r="G108" i="358"/>
  <c r="G107" i="358"/>
  <c r="G106" i="358"/>
  <c r="G105" i="358"/>
  <c r="G104" i="358"/>
  <c r="G103" i="358"/>
  <c r="G102" i="358"/>
  <c r="G101" i="358"/>
  <c r="G100" i="358"/>
  <c r="G99" i="358"/>
  <c r="G98" i="358"/>
  <c r="G97" i="358"/>
  <c r="G96" i="358"/>
  <c r="G95" i="358"/>
  <c r="G94" i="358"/>
  <c r="G93" i="358"/>
  <c r="G92" i="358"/>
  <c r="G91" i="358"/>
  <c r="F125" i="358"/>
  <c r="F124" i="358"/>
  <c r="F123" i="358"/>
  <c r="F122" i="358"/>
  <c r="F121" i="358"/>
  <c r="F120" i="358"/>
  <c r="F119" i="358"/>
  <c r="F118" i="358"/>
  <c r="F117" i="358"/>
  <c r="F116" i="358"/>
  <c r="F115" i="358"/>
  <c r="F114" i="358"/>
  <c r="F113" i="358"/>
  <c r="F112" i="358"/>
  <c r="F111" i="358"/>
  <c r="F110" i="358"/>
  <c r="F109" i="358"/>
  <c r="F108" i="358"/>
  <c r="F107" i="358"/>
  <c r="F106" i="358"/>
  <c r="F105" i="358"/>
  <c r="F104" i="358"/>
  <c r="F103" i="358"/>
  <c r="F102" i="358"/>
  <c r="F101" i="358"/>
  <c r="F100" i="358"/>
  <c r="F99" i="358"/>
  <c r="F98" i="358"/>
  <c r="F97" i="358"/>
  <c r="F96" i="358"/>
  <c r="F95" i="358"/>
  <c r="F94" i="358"/>
  <c r="F93" i="358"/>
  <c r="F92" i="358"/>
  <c r="F91" i="358"/>
  <c r="H173" i="361"/>
  <c r="H172" i="361"/>
  <c r="H171" i="361"/>
  <c r="H170" i="361"/>
  <c r="H169" i="361"/>
  <c r="H168" i="361"/>
  <c r="H167" i="361"/>
  <c r="H166" i="361"/>
  <c r="H165" i="361"/>
  <c r="H164" i="361"/>
  <c r="H163" i="361"/>
  <c r="H162" i="361"/>
  <c r="H161" i="361"/>
  <c r="H160" i="361"/>
  <c r="H159" i="361"/>
  <c r="H158" i="361"/>
  <c r="H157" i="361"/>
  <c r="H156" i="361"/>
  <c r="H155" i="361"/>
  <c r="H154" i="361"/>
  <c r="H153" i="361"/>
  <c r="H152" i="361"/>
  <c r="H151" i="361"/>
  <c r="H150" i="361"/>
  <c r="H149" i="361"/>
  <c r="H148" i="361"/>
  <c r="H147" i="361"/>
  <c r="H146" i="361"/>
  <c r="H145" i="361"/>
  <c r="H144" i="361"/>
  <c r="H143" i="361"/>
  <c r="H142" i="361"/>
  <c r="H141" i="361"/>
  <c r="H140" i="361"/>
  <c r="H139" i="361"/>
  <c r="H138" i="361"/>
  <c r="H137" i="361"/>
  <c r="H136" i="361"/>
  <c r="H135" i="361"/>
  <c r="H134" i="361"/>
  <c r="H133" i="361"/>
  <c r="H132" i="361"/>
  <c r="H131" i="361"/>
  <c r="H130" i="361"/>
  <c r="H129" i="361"/>
  <c r="H128" i="361"/>
  <c r="H127" i="361"/>
  <c r="H126" i="361"/>
  <c r="H125" i="361"/>
  <c r="H124" i="361"/>
  <c r="H123" i="361"/>
  <c r="H122" i="361"/>
  <c r="H121" i="361"/>
  <c r="H120" i="361"/>
  <c r="H119" i="361"/>
  <c r="H118" i="361"/>
  <c r="H117" i="361"/>
  <c r="H116" i="361"/>
  <c r="H115" i="361"/>
  <c r="H114" i="361"/>
  <c r="H113" i="361"/>
  <c r="H112" i="361"/>
  <c r="H111" i="361"/>
  <c r="H110" i="361"/>
  <c r="H109" i="361"/>
  <c r="H108" i="361"/>
  <c r="H107" i="361"/>
  <c r="H106" i="361"/>
  <c r="H105" i="361"/>
  <c r="H104" i="361"/>
  <c r="H103" i="361"/>
  <c r="H102" i="361"/>
  <c r="H101" i="361"/>
  <c r="H100" i="361"/>
  <c r="H99" i="361"/>
  <c r="H98" i="361"/>
  <c r="H97" i="361"/>
  <c r="H96" i="361"/>
  <c r="H95" i="361"/>
  <c r="H94" i="361"/>
  <c r="H93" i="361"/>
  <c r="H92" i="361"/>
  <c r="G173" i="361"/>
  <c r="G172" i="361"/>
  <c r="G171" i="361"/>
  <c r="G170" i="361"/>
  <c r="G169" i="361"/>
  <c r="G168" i="361"/>
  <c r="G167" i="361"/>
  <c r="G166" i="361"/>
  <c r="G165" i="361"/>
  <c r="G164" i="361"/>
  <c r="G163" i="361"/>
  <c r="G162" i="361"/>
  <c r="G161" i="361"/>
  <c r="G160" i="361"/>
  <c r="G159" i="361"/>
  <c r="G158" i="361"/>
  <c r="G157" i="361"/>
  <c r="G156" i="361"/>
  <c r="G155" i="361"/>
  <c r="G154" i="361"/>
  <c r="G153" i="361"/>
  <c r="G152" i="361"/>
  <c r="G151" i="361"/>
  <c r="G150" i="361"/>
  <c r="G149" i="361"/>
  <c r="G148" i="361"/>
  <c r="G147" i="361"/>
  <c r="G146" i="361"/>
  <c r="G145" i="361"/>
  <c r="G144" i="361"/>
  <c r="G143" i="361"/>
  <c r="G142" i="361"/>
  <c r="G141" i="361"/>
  <c r="G140" i="361"/>
  <c r="G139" i="361"/>
  <c r="G138" i="361"/>
  <c r="G137" i="361"/>
  <c r="G136" i="361"/>
  <c r="G135" i="361"/>
  <c r="G134" i="361"/>
  <c r="G133" i="361"/>
  <c r="G132" i="361"/>
  <c r="G131" i="361"/>
  <c r="G130" i="361"/>
  <c r="G129" i="361"/>
  <c r="G128" i="361"/>
  <c r="G127" i="361"/>
  <c r="G126" i="361"/>
  <c r="G125" i="361"/>
  <c r="G124" i="361"/>
  <c r="G123" i="361"/>
  <c r="G122" i="361"/>
  <c r="G121" i="361"/>
  <c r="G120" i="361"/>
  <c r="G119" i="361"/>
  <c r="G118" i="361"/>
  <c r="G117" i="361"/>
  <c r="G116" i="361"/>
  <c r="G115" i="361"/>
  <c r="G114" i="361"/>
  <c r="G113" i="361"/>
  <c r="G112" i="361"/>
  <c r="G111" i="361"/>
  <c r="G110" i="361"/>
  <c r="G109" i="361"/>
  <c r="G108" i="361"/>
  <c r="G107" i="361"/>
  <c r="G106" i="361"/>
  <c r="G105" i="361"/>
  <c r="G104" i="361"/>
  <c r="G103" i="361"/>
  <c r="G102" i="361"/>
  <c r="G101" i="361"/>
  <c r="G100" i="361"/>
  <c r="G99" i="361"/>
  <c r="G98" i="361"/>
  <c r="G97" i="361"/>
  <c r="G96" i="361"/>
  <c r="G95" i="361"/>
  <c r="G94" i="361"/>
  <c r="G93" i="361"/>
  <c r="G92" i="361"/>
  <c r="F173" i="361"/>
  <c r="F172" i="361"/>
  <c r="F171" i="361"/>
  <c r="F170" i="361"/>
  <c r="F169" i="361"/>
  <c r="F168" i="361"/>
  <c r="F167" i="361"/>
  <c r="F166" i="361"/>
  <c r="F165" i="361"/>
  <c r="F164" i="361"/>
  <c r="F163" i="361"/>
  <c r="F162" i="361"/>
  <c r="F161" i="361"/>
  <c r="F160" i="361"/>
  <c r="F159" i="361"/>
  <c r="F158" i="361"/>
  <c r="F157" i="361"/>
  <c r="F156" i="361"/>
  <c r="F155" i="361"/>
  <c r="F154" i="361"/>
  <c r="F153" i="361"/>
  <c r="F152" i="361"/>
  <c r="F151" i="361"/>
  <c r="F150" i="361"/>
  <c r="F149" i="361"/>
  <c r="F148" i="361"/>
  <c r="F147" i="361"/>
  <c r="F146" i="361"/>
  <c r="F145" i="361"/>
  <c r="F144" i="361"/>
  <c r="F143" i="361"/>
  <c r="F142" i="361"/>
  <c r="F141" i="361"/>
  <c r="F140" i="361"/>
  <c r="F139" i="361"/>
  <c r="F138" i="361"/>
  <c r="F137" i="361"/>
  <c r="F136" i="361"/>
  <c r="F135" i="361"/>
  <c r="F134" i="361"/>
  <c r="F133" i="361"/>
  <c r="F132" i="361"/>
  <c r="F131" i="361"/>
  <c r="F130" i="361"/>
  <c r="F129" i="361"/>
  <c r="F128" i="361"/>
  <c r="F127" i="361"/>
  <c r="F126" i="361"/>
  <c r="F125" i="361"/>
  <c r="F124" i="361"/>
  <c r="F123" i="361"/>
  <c r="F122" i="361"/>
  <c r="F121" i="361"/>
  <c r="F120" i="361"/>
  <c r="F119" i="361"/>
  <c r="F118" i="361"/>
  <c r="F117" i="361"/>
  <c r="F116" i="361"/>
  <c r="F115" i="361"/>
  <c r="F114" i="361"/>
  <c r="F113" i="361"/>
  <c r="F112" i="361"/>
  <c r="F111" i="361"/>
  <c r="F110" i="361"/>
  <c r="F109" i="361"/>
  <c r="F108" i="361"/>
  <c r="F107" i="361"/>
  <c r="F106" i="361"/>
  <c r="F105" i="361"/>
  <c r="F104" i="361"/>
  <c r="F103" i="361"/>
  <c r="F102" i="361"/>
  <c r="F101" i="361"/>
  <c r="F100" i="361"/>
  <c r="F99" i="361"/>
  <c r="F98" i="361"/>
  <c r="F97" i="361"/>
  <c r="F96" i="361"/>
  <c r="F95" i="361"/>
  <c r="F94" i="361"/>
  <c r="F93" i="361"/>
  <c r="F92" i="361"/>
  <c r="H91" i="361"/>
  <c r="H90" i="361"/>
  <c r="H89" i="361"/>
  <c r="H88" i="361"/>
  <c r="G91" i="361"/>
  <c r="G90" i="361"/>
  <c r="G89" i="361"/>
  <c r="G88" i="361"/>
  <c r="F91" i="361"/>
  <c r="F90" i="361"/>
  <c r="F89" i="361"/>
  <c r="F88" i="361"/>
  <c r="H176" i="357"/>
  <c r="H175" i="357"/>
  <c r="H174" i="357"/>
  <c r="G176" i="357"/>
  <c r="G175" i="357"/>
  <c r="G174" i="357"/>
  <c r="F176" i="357"/>
  <c r="F175" i="357"/>
  <c r="F174" i="357"/>
  <c r="H173" i="357"/>
  <c r="H172" i="357"/>
  <c r="H171" i="357"/>
  <c r="H170" i="357"/>
  <c r="H169" i="357"/>
  <c r="H168" i="357"/>
  <c r="H167" i="357"/>
  <c r="H166" i="357"/>
  <c r="H165" i="357"/>
  <c r="H164" i="357"/>
  <c r="H163" i="357"/>
  <c r="H162" i="357"/>
  <c r="H161" i="357"/>
  <c r="H160" i="357"/>
  <c r="H159" i="357"/>
  <c r="H158" i="357"/>
  <c r="H157" i="357"/>
  <c r="H156" i="357"/>
  <c r="H155" i="357"/>
  <c r="H154" i="357"/>
  <c r="H153" i="357"/>
  <c r="H152" i="357"/>
  <c r="H151" i="357"/>
  <c r="H150" i="357"/>
  <c r="H149" i="357"/>
  <c r="H148" i="357"/>
  <c r="H147" i="357"/>
  <c r="H146" i="357"/>
  <c r="H145" i="357"/>
  <c r="H144" i="357"/>
  <c r="H143" i="357"/>
  <c r="H142" i="357"/>
  <c r="H141" i="357"/>
  <c r="H140" i="357"/>
  <c r="H139" i="357"/>
  <c r="H138" i="357"/>
  <c r="H137" i="357"/>
  <c r="H136" i="357"/>
  <c r="H135" i="357"/>
  <c r="H134" i="357"/>
  <c r="H133" i="357"/>
  <c r="H132" i="357"/>
  <c r="H131" i="357"/>
  <c r="H130" i="357"/>
  <c r="H129" i="357"/>
  <c r="H128" i="357"/>
  <c r="H127" i="357"/>
  <c r="H126" i="357"/>
  <c r="H125" i="357"/>
  <c r="H124" i="357"/>
  <c r="H123" i="357"/>
  <c r="H122" i="357"/>
  <c r="H121" i="357"/>
  <c r="H120" i="357"/>
  <c r="H119" i="357"/>
  <c r="H118" i="357"/>
  <c r="H117" i="357"/>
  <c r="H116" i="357"/>
  <c r="H115" i="357"/>
  <c r="H114" i="357"/>
  <c r="H113" i="357"/>
  <c r="H112" i="357"/>
  <c r="H111" i="357"/>
  <c r="H110" i="357"/>
  <c r="H109" i="357"/>
  <c r="H108" i="357"/>
  <c r="H107" i="357"/>
  <c r="H106" i="357"/>
  <c r="H105" i="357"/>
  <c r="H104" i="357"/>
  <c r="H103" i="357"/>
  <c r="H102" i="357"/>
  <c r="H101" i="357"/>
  <c r="H100" i="357"/>
  <c r="H99" i="357"/>
  <c r="H98" i="357"/>
  <c r="H97" i="357"/>
  <c r="H96" i="357"/>
  <c r="H95" i="357"/>
  <c r="H94" i="357"/>
  <c r="H93" i="357"/>
  <c r="H92" i="357"/>
  <c r="H91" i="357"/>
  <c r="G173" i="357"/>
  <c r="G172" i="357"/>
  <c r="G171" i="357"/>
  <c r="G170" i="357"/>
  <c r="G169" i="357"/>
  <c r="G168" i="357"/>
  <c r="G167" i="357"/>
  <c r="G166" i="357"/>
  <c r="G165" i="357"/>
  <c r="G164" i="357"/>
  <c r="G163" i="357"/>
  <c r="G162" i="357"/>
  <c r="G161" i="357"/>
  <c r="G160" i="357"/>
  <c r="G159" i="357"/>
  <c r="G158" i="357"/>
  <c r="G157" i="357"/>
  <c r="G156" i="357"/>
  <c r="G155" i="357"/>
  <c r="G154" i="357"/>
  <c r="G153" i="357"/>
  <c r="G152" i="357"/>
  <c r="G151" i="357"/>
  <c r="G150" i="357"/>
  <c r="G149" i="357"/>
  <c r="G148" i="357"/>
  <c r="G147" i="357"/>
  <c r="G146" i="357"/>
  <c r="G145" i="357"/>
  <c r="G144" i="357"/>
  <c r="G143" i="357"/>
  <c r="G142" i="357"/>
  <c r="G141" i="357"/>
  <c r="G140" i="357"/>
  <c r="G139" i="357"/>
  <c r="G138" i="357"/>
  <c r="G137" i="357"/>
  <c r="G136" i="357"/>
  <c r="G135" i="357"/>
  <c r="G134" i="357"/>
  <c r="G133" i="357"/>
  <c r="G132" i="357"/>
  <c r="G131" i="357"/>
  <c r="G130" i="357"/>
  <c r="G129" i="357"/>
  <c r="G128" i="357"/>
  <c r="G127" i="357"/>
  <c r="G126" i="357"/>
  <c r="G125" i="357"/>
  <c r="G124" i="357"/>
  <c r="G123" i="357"/>
  <c r="G122" i="357"/>
  <c r="G121" i="357"/>
  <c r="G120" i="357"/>
  <c r="G119" i="357"/>
  <c r="G118" i="357"/>
  <c r="G117" i="357"/>
  <c r="G116" i="357"/>
  <c r="G115" i="357"/>
  <c r="G114" i="357"/>
  <c r="G113" i="357"/>
  <c r="G112" i="357"/>
  <c r="G111" i="357"/>
  <c r="G110" i="357"/>
  <c r="G109" i="357"/>
  <c r="G108" i="357"/>
  <c r="G107" i="357"/>
  <c r="G106" i="357"/>
  <c r="G105" i="357"/>
  <c r="G104" i="357"/>
  <c r="G103" i="357"/>
  <c r="G102" i="357"/>
  <c r="G101" i="357"/>
  <c r="G100" i="357"/>
  <c r="G99" i="357"/>
  <c r="G98" i="357"/>
  <c r="G97" i="357"/>
  <c r="G96" i="357"/>
  <c r="G95" i="357"/>
  <c r="G94" i="357"/>
  <c r="G93" i="357"/>
  <c r="G92" i="357"/>
  <c r="G91" i="357"/>
  <c r="F173" i="357"/>
  <c r="F172" i="357"/>
  <c r="F171" i="357"/>
  <c r="F170" i="357"/>
  <c r="F169" i="357"/>
  <c r="F168" i="357"/>
  <c r="F167" i="357"/>
  <c r="F166" i="357"/>
  <c r="F165" i="357"/>
  <c r="F164" i="357"/>
  <c r="F163" i="357"/>
  <c r="F162" i="357"/>
  <c r="F161" i="357"/>
  <c r="F160" i="357"/>
  <c r="F159" i="357"/>
  <c r="F158" i="357"/>
  <c r="F157" i="357"/>
  <c r="F156" i="357"/>
  <c r="F155" i="357"/>
  <c r="F154" i="357"/>
  <c r="F153" i="357"/>
  <c r="F152" i="357"/>
  <c r="F151" i="357"/>
  <c r="F150" i="357"/>
  <c r="F149" i="357"/>
  <c r="F148" i="357"/>
  <c r="F147" i="357"/>
  <c r="F146" i="357"/>
  <c r="F145" i="357"/>
  <c r="F144" i="357"/>
  <c r="F143" i="357"/>
  <c r="F142" i="357"/>
  <c r="F141" i="357"/>
  <c r="F140" i="357"/>
  <c r="F139" i="357"/>
  <c r="F138" i="357"/>
  <c r="F137" i="357"/>
  <c r="F136" i="357"/>
  <c r="F135" i="357"/>
  <c r="F134" i="357"/>
  <c r="F133" i="357"/>
  <c r="F132" i="357"/>
  <c r="F131" i="357"/>
  <c r="F130" i="357"/>
  <c r="F129" i="357"/>
  <c r="F128" i="357"/>
  <c r="F127" i="357"/>
  <c r="F126" i="357"/>
  <c r="F125" i="357"/>
  <c r="F124" i="357"/>
  <c r="F123" i="357"/>
  <c r="F122" i="357"/>
  <c r="F121" i="357"/>
  <c r="F120" i="357"/>
  <c r="F119" i="357"/>
  <c r="F118" i="357"/>
  <c r="F117" i="357"/>
  <c r="F116" i="357"/>
  <c r="F115" i="357"/>
  <c r="F114" i="357"/>
  <c r="F113" i="357"/>
  <c r="F112" i="357"/>
  <c r="F111" i="357"/>
  <c r="F110" i="357"/>
  <c r="F109" i="357"/>
  <c r="F108" i="357"/>
  <c r="F107" i="357"/>
  <c r="F106" i="357"/>
  <c r="F105" i="357"/>
  <c r="F104" i="357"/>
  <c r="F103" i="357"/>
  <c r="F102" i="357"/>
  <c r="F101" i="357"/>
  <c r="F100" i="357"/>
  <c r="F99" i="357"/>
  <c r="F98" i="357"/>
  <c r="F97" i="357"/>
  <c r="F96" i="357"/>
  <c r="F95" i="357"/>
  <c r="F94" i="357"/>
  <c r="F93" i="357"/>
  <c r="F92" i="357"/>
  <c r="F91" i="357"/>
  <c r="H90" i="357"/>
  <c r="H89" i="357"/>
  <c r="H88" i="357"/>
  <c r="H87" i="357"/>
  <c r="H86" i="357"/>
  <c r="H85" i="357"/>
  <c r="H84" i="357"/>
  <c r="H83" i="357"/>
  <c r="H82" i="357"/>
  <c r="H81" i="357"/>
  <c r="H80" i="357"/>
  <c r="H79" i="357"/>
  <c r="H78" i="357"/>
  <c r="H77" i="357"/>
  <c r="H76" i="357"/>
  <c r="H75" i="357"/>
  <c r="H74" i="357"/>
  <c r="H73" i="357"/>
  <c r="H72" i="357"/>
  <c r="H71" i="357"/>
  <c r="H70" i="357"/>
  <c r="H69" i="357"/>
  <c r="H68" i="357"/>
  <c r="H67" i="357"/>
  <c r="H66" i="357"/>
  <c r="H65" i="357"/>
  <c r="H64" i="357"/>
  <c r="H63" i="357"/>
  <c r="H62" i="357"/>
  <c r="H61" i="357"/>
  <c r="H60" i="357"/>
  <c r="H59" i="357"/>
  <c r="H58" i="357"/>
  <c r="H57" i="357"/>
  <c r="H56" i="357"/>
  <c r="H55" i="357"/>
  <c r="H54" i="357"/>
  <c r="H53" i="357"/>
  <c r="H52" i="357"/>
  <c r="H51" i="357"/>
  <c r="H50" i="357"/>
  <c r="H49" i="357"/>
  <c r="H48" i="357"/>
  <c r="H47" i="357"/>
  <c r="H46" i="357"/>
  <c r="H45" i="357"/>
  <c r="H44" i="357"/>
  <c r="H43" i="357"/>
  <c r="H42" i="357"/>
  <c r="H41" i="357"/>
  <c r="H40" i="357"/>
  <c r="H39" i="357"/>
  <c r="H38" i="357"/>
  <c r="H37" i="357"/>
  <c r="H36" i="357"/>
  <c r="H35" i="357"/>
  <c r="H34" i="357"/>
  <c r="H33" i="357"/>
  <c r="H32" i="357"/>
  <c r="H31" i="357"/>
  <c r="H30" i="357"/>
  <c r="H29" i="357"/>
  <c r="H28" i="357"/>
  <c r="H27" i="357"/>
  <c r="H26" i="357"/>
  <c r="H25" i="357"/>
  <c r="H24" i="357"/>
  <c r="H23" i="357"/>
  <c r="H22" i="357"/>
  <c r="H21" i="357"/>
  <c r="H20" i="357"/>
  <c r="H19" i="357"/>
  <c r="H18" i="357"/>
  <c r="G90" i="357"/>
  <c r="G89" i="357"/>
  <c r="G88" i="357"/>
  <c r="G87" i="357"/>
  <c r="G86" i="357"/>
  <c r="G85" i="357"/>
  <c r="G84" i="357"/>
  <c r="G83" i="357"/>
  <c r="G82" i="357"/>
  <c r="G81" i="357"/>
  <c r="G80" i="357"/>
  <c r="G79" i="357"/>
  <c r="G78" i="357"/>
  <c r="G77" i="357"/>
  <c r="G76" i="357"/>
  <c r="G75" i="357"/>
  <c r="G74" i="357"/>
  <c r="G73" i="357"/>
  <c r="G72" i="357"/>
  <c r="G71" i="357"/>
  <c r="G70" i="357"/>
  <c r="G69" i="357"/>
  <c r="G68" i="357"/>
  <c r="G67" i="357"/>
  <c r="G66" i="357"/>
  <c r="G65" i="357"/>
  <c r="G64" i="357"/>
  <c r="G63" i="357"/>
  <c r="G62" i="357"/>
  <c r="G61" i="357"/>
  <c r="G60" i="357"/>
  <c r="G59" i="357"/>
  <c r="G58" i="357"/>
  <c r="G57" i="357"/>
  <c r="G56" i="357"/>
  <c r="G55" i="357"/>
  <c r="G54" i="357"/>
  <c r="G53" i="357"/>
  <c r="G52" i="357"/>
  <c r="G51" i="357"/>
  <c r="G50" i="357"/>
  <c r="G49" i="357"/>
  <c r="G48" i="357"/>
  <c r="G47" i="357"/>
  <c r="G46" i="357"/>
  <c r="G45" i="357"/>
  <c r="G44" i="357"/>
  <c r="G43" i="357"/>
  <c r="G42" i="357"/>
  <c r="G41" i="357"/>
  <c r="G40" i="357"/>
  <c r="G39" i="357"/>
  <c r="G38" i="357"/>
  <c r="G37" i="357"/>
  <c r="G36" i="357"/>
  <c r="G35" i="357"/>
  <c r="G34" i="357"/>
  <c r="G33" i="357"/>
  <c r="G32" i="357"/>
  <c r="G31" i="357"/>
  <c r="G30" i="357"/>
  <c r="G29" i="357"/>
  <c r="G28" i="357"/>
  <c r="G27" i="357"/>
  <c r="G26" i="357"/>
  <c r="G25" i="357"/>
  <c r="G24" i="357"/>
  <c r="G23" i="357"/>
  <c r="G22" i="357"/>
  <c r="G21" i="357"/>
  <c r="G20" i="357"/>
  <c r="G19" i="357"/>
  <c r="G18" i="357"/>
  <c r="F90" i="357"/>
  <c r="F89" i="357"/>
  <c r="F88" i="357"/>
  <c r="F87" i="357"/>
  <c r="F86" i="357"/>
  <c r="F85" i="357"/>
  <c r="F84" i="357"/>
  <c r="F83" i="357"/>
  <c r="F82" i="357"/>
  <c r="F81" i="357"/>
  <c r="F80" i="357"/>
  <c r="F79" i="357"/>
  <c r="F78" i="357"/>
  <c r="F77" i="357"/>
  <c r="F76" i="357"/>
  <c r="F75" i="357"/>
  <c r="F74" i="357"/>
  <c r="F73" i="357"/>
  <c r="F72" i="357"/>
  <c r="F71" i="357"/>
  <c r="F70" i="357"/>
  <c r="F69" i="357"/>
  <c r="F68" i="357"/>
  <c r="F67" i="357"/>
  <c r="F66" i="357"/>
  <c r="F65" i="357"/>
  <c r="F64" i="357"/>
  <c r="F63" i="357"/>
  <c r="F62" i="357"/>
  <c r="F61" i="357"/>
  <c r="F60" i="357"/>
  <c r="F59" i="357"/>
  <c r="F58" i="357"/>
  <c r="F57" i="357"/>
  <c r="F56" i="357"/>
  <c r="F55" i="357"/>
  <c r="F54" i="357"/>
  <c r="F53" i="357"/>
  <c r="F52" i="357"/>
  <c r="F51" i="357"/>
  <c r="F50" i="357"/>
  <c r="F49" i="357"/>
  <c r="F48" i="357"/>
  <c r="F47" i="357"/>
  <c r="F46" i="357"/>
  <c r="F45" i="357"/>
  <c r="F44" i="357"/>
  <c r="F43" i="357"/>
  <c r="F42" i="357"/>
  <c r="F41" i="357"/>
  <c r="F40" i="357"/>
  <c r="F39" i="357"/>
  <c r="F38" i="357"/>
  <c r="F37" i="357"/>
  <c r="F36" i="357"/>
  <c r="F35" i="357"/>
  <c r="F34" i="357"/>
  <c r="F33" i="357"/>
  <c r="F32" i="357"/>
  <c r="F31" i="357"/>
  <c r="F30" i="357"/>
  <c r="F29" i="357"/>
  <c r="F28" i="357"/>
  <c r="F27" i="357"/>
  <c r="F26" i="357"/>
  <c r="F25" i="357"/>
  <c r="F24" i="357"/>
  <c r="F23" i="357"/>
  <c r="F22" i="357"/>
  <c r="F21" i="357"/>
  <c r="F20" i="357"/>
  <c r="F19" i="357"/>
  <c r="F18" i="357"/>
  <c r="G99" i="355"/>
  <c r="G100" i="355"/>
  <c r="G101" i="355"/>
  <c r="G102" i="355"/>
  <c r="G103" i="355"/>
  <c r="G104" i="355"/>
  <c r="G105" i="355"/>
  <c r="G106" i="355"/>
  <c r="G107" i="355"/>
  <c r="G108" i="355"/>
  <c r="G109" i="355"/>
  <c r="G110" i="355"/>
  <c r="G111" i="355"/>
  <c r="G112" i="355"/>
  <c r="G113" i="355"/>
  <c r="G114" i="355"/>
  <c r="G115" i="355"/>
  <c r="G116" i="355"/>
  <c r="G117" i="355"/>
  <c r="G118" i="355"/>
  <c r="G119" i="355"/>
  <c r="G120" i="355"/>
  <c r="G121" i="355"/>
  <c r="G122" i="355"/>
  <c r="G123" i="355"/>
  <c r="G124" i="355"/>
  <c r="G125" i="355"/>
  <c r="G126" i="355"/>
  <c r="G127" i="355"/>
  <c r="G128" i="355"/>
  <c r="G129" i="355"/>
  <c r="G130" i="355"/>
  <c r="G131" i="355"/>
  <c r="G132" i="355"/>
  <c r="G133" i="355"/>
  <c r="G134" i="355"/>
  <c r="G135" i="355"/>
  <c r="G136" i="355"/>
  <c r="G137" i="355"/>
  <c r="G138" i="355"/>
  <c r="G139" i="355"/>
  <c r="G140" i="355"/>
  <c r="G141" i="355"/>
  <c r="G142" i="355"/>
  <c r="G143" i="355"/>
  <c r="G144" i="355"/>
  <c r="G145" i="355"/>
  <c r="G146" i="355"/>
  <c r="G147" i="355"/>
  <c r="G148" i="355"/>
  <c r="G149" i="355"/>
  <c r="G150" i="355"/>
  <c r="G151" i="355"/>
  <c r="G152" i="355"/>
  <c r="G18" i="352"/>
  <c r="G19" i="352"/>
  <c r="G20" i="352"/>
  <c r="G21" i="352"/>
  <c r="G22" i="352"/>
  <c r="G23" i="352"/>
  <c r="G24" i="352"/>
  <c r="G25" i="352"/>
  <c r="G26" i="352"/>
  <c r="G27" i="352"/>
  <c r="G28" i="352"/>
  <c r="G29" i="352"/>
  <c r="G30" i="352"/>
  <c r="G31" i="352"/>
  <c r="G32" i="352"/>
  <c r="G33" i="352"/>
  <c r="G34" i="352"/>
  <c r="G35" i="352"/>
  <c r="G36" i="352"/>
  <c r="G37" i="352"/>
  <c r="G38" i="352"/>
  <c r="G39" i="352"/>
  <c r="G40" i="352"/>
  <c r="G41" i="352"/>
  <c r="G42" i="352"/>
  <c r="G43" i="352"/>
  <c r="G44" i="352"/>
  <c r="G45" i="352"/>
  <c r="G46" i="352"/>
  <c r="G47" i="352"/>
  <c r="G48" i="352"/>
  <c r="G49" i="352"/>
  <c r="G50" i="352"/>
  <c r="G51" i="352"/>
  <c r="G52" i="352"/>
  <c r="G53" i="352"/>
  <c r="G54" i="352"/>
  <c r="G55" i="352"/>
  <c r="G56" i="352"/>
  <c r="G57" i="352"/>
  <c r="G58" i="352"/>
  <c r="G59" i="352"/>
  <c r="G60" i="352"/>
  <c r="G61" i="352"/>
  <c r="G62" i="352"/>
  <c r="G63" i="352"/>
  <c r="G64" i="352"/>
  <c r="G65" i="352"/>
  <c r="G66" i="352"/>
  <c r="G67" i="352"/>
  <c r="G68" i="352"/>
  <c r="G69" i="352"/>
  <c r="G70" i="352"/>
  <c r="G71" i="352"/>
  <c r="G72" i="352"/>
  <c r="G73" i="352"/>
  <c r="G74" i="352"/>
  <c r="G75" i="352"/>
  <c r="G76" i="352"/>
  <c r="G77" i="352"/>
  <c r="G78" i="352"/>
  <c r="G79" i="352"/>
  <c r="G80" i="352"/>
  <c r="G81" i="352"/>
  <c r="G82" i="352"/>
  <c r="G83" i="352"/>
  <c r="G84" i="352"/>
  <c r="G85" i="352"/>
  <c r="G86" i="352"/>
  <c r="G87" i="352"/>
  <c r="G88" i="352"/>
  <c r="G89" i="352"/>
  <c r="G90" i="352"/>
  <c r="G91" i="352"/>
  <c r="G92" i="352"/>
  <c r="G93" i="352"/>
  <c r="G94" i="352"/>
  <c r="G95" i="352"/>
  <c r="G96" i="352"/>
  <c r="G97" i="352"/>
  <c r="G98" i="352"/>
  <c r="G99" i="352"/>
  <c r="G100" i="352"/>
  <c r="G101" i="352"/>
  <c r="G102" i="352"/>
  <c r="G103" i="352"/>
  <c r="G104" i="352"/>
  <c r="G105" i="352"/>
  <c r="G106" i="352"/>
  <c r="G107" i="352"/>
  <c r="G108" i="352"/>
  <c r="G109" i="352"/>
  <c r="G110" i="352"/>
  <c r="G111" i="352"/>
  <c r="G112" i="352"/>
  <c r="G113" i="352"/>
  <c r="G114" i="352"/>
  <c r="G115" i="352"/>
  <c r="G116" i="352"/>
  <c r="G117" i="352"/>
  <c r="G118" i="352"/>
  <c r="G119" i="352"/>
  <c r="G120" i="352"/>
  <c r="G121" i="352"/>
  <c r="G122" i="352"/>
  <c r="G123" i="352"/>
  <c r="G124" i="352"/>
  <c r="G125" i="352"/>
  <c r="G126" i="352"/>
  <c r="G127" i="352"/>
  <c r="G128" i="352"/>
  <c r="G129" i="352"/>
  <c r="G130" i="352"/>
  <c r="G131" i="352"/>
  <c r="G132" i="352"/>
  <c r="G133" i="352"/>
  <c r="G134" i="352"/>
  <c r="G135" i="352"/>
  <c r="G136" i="352"/>
  <c r="G137" i="352"/>
  <c r="G138" i="352"/>
  <c r="G139" i="352"/>
  <c r="G140" i="352"/>
  <c r="G141" i="352"/>
  <c r="G142" i="352"/>
  <c r="G143" i="352"/>
  <c r="G144" i="352"/>
  <c r="G145" i="352"/>
  <c r="G146" i="352"/>
  <c r="G147" i="352"/>
  <c r="G148" i="352"/>
  <c r="G149" i="352"/>
  <c r="G150" i="352"/>
  <c r="G151" i="352"/>
  <c r="G18" i="351"/>
  <c r="G19" i="351"/>
  <c r="G20" i="351"/>
  <c r="G21" i="351"/>
  <c r="G22" i="351"/>
  <c r="G23" i="351"/>
  <c r="G24" i="351"/>
  <c r="G25" i="351"/>
  <c r="G26" i="351"/>
  <c r="G27" i="351"/>
  <c r="G28" i="351"/>
  <c r="G29" i="351"/>
  <c r="G30" i="351"/>
  <c r="G31" i="351"/>
  <c r="G32" i="351"/>
  <c r="G33" i="351"/>
  <c r="G34" i="351"/>
  <c r="G35" i="351"/>
  <c r="G36" i="351"/>
  <c r="G37" i="351"/>
  <c r="G38" i="351"/>
  <c r="G39" i="351"/>
  <c r="G40" i="351"/>
  <c r="G41" i="351"/>
  <c r="G42" i="351"/>
  <c r="G43" i="351"/>
  <c r="G44" i="351"/>
  <c r="G45" i="351"/>
  <c r="G46" i="351"/>
  <c r="G47" i="351"/>
  <c r="G48" i="351"/>
  <c r="G49" i="351"/>
  <c r="G50" i="351"/>
  <c r="G51" i="351"/>
  <c r="G52" i="351"/>
  <c r="G53" i="351"/>
  <c r="G54" i="351"/>
  <c r="G55" i="351"/>
  <c r="G56" i="351"/>
  <c r="G57" i="351"/>
  <c r="G58" i="351"/>
  <c r="G59" i="351"/>
  <c r="G60" i="351"/>
  <c r="G61" i="351"/>
  <c r="G62" i="351"/>
  <c r="G63" i="351"/>
  <c r="G64" i="351"/>
  <c r="G65" i="351"/>
  <c r="G66" i="351"/>
  <c r="G67" i="351"/>
  <c r="G68" i="351"/>
  <c r="G69" i="351"/>
  <c r="G70" i="351"/>
  <c r="G71" i="351"/>
  <c r="G72" i="351"/>
  <c r="G73" i="351"/>
  <c r="G74" i="351"/>
  <c r="G75" i="351"/>
  <c r="G76" i="351"/>
  <c r="G77" i="351"/>
  <c r="G78" i="351"/>
  <c r="G79" i="351"/>
  <c r="G80" i="351"/>
  <c r="G81" i="351"/>
  <c r="G82" i="351"/>
  <c r="G83" i="351"/>
  <c r="G84" i="351"/>
  <c r="G85" i="351"/>
  <c r="G86" i="351"/>
  <c r="G87" i="351"/>
  <c r="G88" i="351"/>
  <c r="G89" i="351"/>
  <c r="G90" i="351"/>
  <c r="G91" i="351"/>
  <c r="G92" i="351"/>
  <c r="G93" i="351"/>
  <c r="G94" i="351"/>
  <c r="G95" i="351"/>
  <c r="G96" i="351"/>
  <c r="G97" i="351"/>
  <c r="G98" i="351"/>
  <c r="G99" i="351"/>
  <c r="G100" i="351"/>
  <c r="G101" i="351"/>
  <c r="G102" i="351"/>
  <c r="G103" i="351"/>
  <c r="G104" i="351"/>
  <c r="G105" i="351"/>
  <c r="G106" i="351"/>
  <c r="G107" i="351"/>
  <c r="G108" i="351"/>
  <c r="G109" i="351"/>
  <c r="G110" i="351"/>
  <c r="G111" i="351"/>
  <c r="G112" i="351"/>
  <c r="G113" i="351"/>
  <c r="G114" i="351"/>
  <c r="G115" i="351"/>
  <c r="G116" i="351"/>
  <c r="G117" i="351"/>
  <c r="G118" i="351"/>
  <c r="G119" i="351"/>
  <c r="G120" i="351"/>
  <c r="G121" i="351"/>
  <c r="G122" i="351"/>
  <c r="G123" i="351"/>
  <c r="G124" i="351"/>
  <c r="G125" i="351"/>
  <c r="G126" i="351"/>
  <c r="G127" i="351"/>
  <c r="G128" i="351"/>
  <c r="G129" i="351"/>
  <c r="G130" i="351"/>
  <c r="G131" i="351"/>
  <c r="G132" i="351"/>
  <c r="G133" i="351"/>
  <c r="G134" i="351"/>
  <c r="G135" i="351"/>
  <c r="G136" i="351"/>
  <c r="G137" i="351"/>
  <c r="G138" i="351"/>
  <c r="G139" i="351"/>
  <c r="G140" i="351"/>
  <c r="G141" i="351"/>
  <c r="G142" i="351"/>
  <c r="G143" i="351"/>
  <c r="G144" i="351"/>
  <c r="G145" i="351"/>
  <c r="G146" i="351"/>
  <c r="G147" i="351"/>
  <c r="G148" i="351"/>
  <c r="G149" i="351"/>
  <c r="G150" i="351"/>
  <c r="G151" i="351"/>
  <c r="G90" i="358"/>
  <c r="G89" i="358"/>
  <c r="G88" i="358"/>
  <c r="G87" i="358"/>
  <c r="G86" i="358"/>
  <c r="G85" i="358"/>
  <c r="G84" i="358"/>
  <c r="G83" i="358"/>
  <c r="G82" i="358"/>
  <c r="G81" i="358"/>
  <c r="G80" i="358"/>
  <c r="G79" i="358"/>
  <c r="G78" i="358"/>
  <c r="G77" i="358"/>
  <c r="G76" i="358"/>
  <c r="G75" i="358"/>
  <c r="G74" i="358"/>
  <c r="G73" i="358"/>
  <c r="G72" i="358"/>
  <c r="G71" i="358"/>
  <c r="G70" i="358"/>
  <c r="G69" i="358"/>
  <c r="G68" i="358"/>
  <c r="G67" i="358"/>
  <c r="G66" i="358"/>
  <c r="G65" i="358"/>
  <c r="G64" i="358"/>
  <c r="G63" i="358"/>
  <c r="G62" i="358"/>
  <c r="G61" i="358"/>
  <c r="G60" i="358"/>
  <c r="G59" i="358"/>
  <c r="G58" i="358"/>
  <c r="G57" i="358"/>
  <c r="G56" i="358"/>
  <c r="G55" i="358"/>
  <c r="G54" i="358"/>
  <c r="G53" i="358"/>
  <c r="G52" i="358"/>
  <c r="G51" i="358"/>
  <c r="G50" i="358"/>
  <c r="G49" i="358"/>
  <c r="G48" i="358"/>
  <c r="G47" i="358"/>
  <c r="G46" i="358"/>
  <c r="G45" i="358"/>
  <c r="G44" i="358"/>
  <c r="G43" i="358"/>
  <c r="G42" i="358"/>
  <c r="G41" i="358"/>
  <c r="G40" i="358"/>
  <c r="G39" i="358"/>
  <c r="G38" i="358"/>
  <c r="G37" i="358"/>
  <c r="G36" i="358"/>
  <c r="G35" i="358"/>
  <c r="G34" i="358"/>
  <c r="G33" i="358"/>
  <c r="G32" i="358"/>
  <c r="G31" i="358"/>
  <c r="G30" i="358"/>
  <c r="G29" i="358"/>
  <c r="G28" i="358"/>
  <c r="G27" i="358"/>
  <c r="G26" i="358"/>
  <c r="G25" i="358"/>
  <c r="G24" i="358"/>
  <c r="G23" i="358"/>
  <c r="G22" i="358"/>
  <c r="G21" i="358"/>
  <c r="G20" i="358"/>
  <c r="G19" i="358"/>
  <c r="G18" i="358"/>
  <c r="G17" i="358"/>
  <c r="G16" i="358"/>
  <c r="G15" i="358"/>
  <c r="G14" i="358"/>
  <c r="G13" i="358"/>
  <c r="G12" i="358"/>
  <c r="G11" i="358"/>
  <c r="G10" i="358"/>
  <c r="G90" i="360"/>
  <c r="G89" i="360"/>
  <c r="G88" i="360"/>
  <c r="G87" i="360"/>
  <c r="G86" i="360"/>
  <c r="G85" i="360"/>
  <c r="G84" i="360"/>
  <c r="G83" i="360"/>
  <c r="G82" i="360"/>
  <c r="G81" i="360"/>
  <c r="G80" i="360"/>
  <c r="G79" i="360"/>
  <c r="G78" i="360"/>
  <c r="G77" i="360"/>
  <c r="G76" i="360"/>
  <c r="G75" i="360"/>
  <c r="G74" i="360"/>
  <c r="G73" i="360"/>
  <c r="G72" i="360"/>
  <c r="G71" i="360"/>
  <c r="G70" i="360"/>
  <c r="G69" i="360"/>
  <c r="G68" i="360"/>
  <c r="G67" i="360"/>
  <c r="G66" i="360"/>
  <c r="G65" i="360"/>
  <c r="G64" i="360"/>
  <c r="G63" i="360"/>
  <c r="G62" i="360"/>
  <c r="G61" i="360"/>
  <c r="G60" i="360"/>
  <c r="G59" i="360"/>
  <c r="G58" i="360"/>
  <c r="G57" i="360"/>
  <c r="G56" i="360"/>
  <c r="G55" i="360"/>
  <c r="G54" i="360"/>
  <c r="G53" i="360"/>
  <c r="G52" i="360"/>
  <c r="G51" i="360"/>
  <c r="G50" i="360"/>
  <c r="G49" i="360"/>
  <c r="G48" i="360"/>
  <c r="G47" i="360"/>
  <c r="G46" i="360"/>
  <c r="G45" i="360"/>
  <c r="G44" i="360"/>
  <c r="G43" i="360"/>
  <c r="G42" i="360"/>
  <c r="G41" i="360"/>
  <c r="G40" i="360"/>
  <c r="G39" i="360"/>
  <c r="G38" i="360"/>
  <c r="G37" i="360"/>
  <c r="G36" i="360"/>
  <c r="G35" i="360"/>
  <c r="G34" i="360"/>
  <c r="G33" i="360"/>
  <c r="G32" i="360"/>
  <c r="G31" i="360"/>
  <c r="G30" i="360"/>
  <c r="G29" i="360"/>
  <c r="G28" i="360"/>
  <c r="G27" i="360"/>
  <c r="G26" i="360"/>
  <c r="G25" i="360"/>
  <c r="G24" i="360"/>
  <c r="G23" i="360"/>
  <c r="G22" i="360"/>
  <c r="G21" i="360"/>
  <c r="G20" i="360"/>
  <c r="G19" i="360"/>
  <c r="G18" i="360"/>
  <c r="G17" i="360"/>
  <c r="G16" i="360"/>
  <c r="G15" i="360"/>
  <c r="G14" i="360"/>
  <c r="G13" i="360"/>
  <c r="G12" i="360"/>
  <c r="G11" i="360"/>
  <c r="G10" i="360"/>
  <c r="G90" i="359"/>
  <c r="G89" i="359"/>
  <c r="G88" i="359"/>
  <c r="G87" i="359"/>
  <c r="G86" i="359"/>
  <c r="G85" i="359"/>
  <c r="G84" i="359"/>
  <c r="G83" i="359"/>
  <c r="G82" i="359"/>
  <c r="G81" i="359"/>
  <c r="G80" i="359"/>
  <c r="G79" i="359"/>
  <c r="G78" i="359"/>
  <c r="G77" i="359"/>
  <c r="G76" i="359"/>
  <c r="G75" i="359"/>
  <c r="G74" i="359"/>
  <c r="G73" i="359"/>
  <c r="G72" i="359"/>
  <c r="G71" i="359"/>
  <c r="G70" i="359"/>
  <c r="G69" i="359"/>
  <c r="G68" i="359"/>
  <c r="G67" i="359"/>
  <c r="G66" i="359"/>
  <c r="G65" i="359"/>
  <c r="G64" i="359"/>
  <c r="G63" i="359"/>
  <c r="G62" i="359"/>
  <c r="G61" i="359"/>
  <c r="G60" i="359"/>
  <c r="G59" i="359"/>
  <c r="G58" i="359"/>
  <c r="G57" i="359"/>
  <c r="G56" i="359"/>
  <c r="G55" i="359"/>
  <c r="G54" i="359"/>
  <c r="G53" i="359"/>
  <c r="G52" i="359"/>
  <c r="G51" i="359"/>
  <c r="G50" i="359"/>
  <c r="G49" i="359"/>
  <c r="G48" i="359"/>
  <c r="G47" i="359"/>
  <c r="G46" i="359"/>
  <c r="G45" i="359"/>
  <c r="G44" i="359"/>
  <c r="G43" i="359"/>
  <c r="G42" i="359"/>
  <c r="G41" i="359"/>
  <c r="G40" i="359"/>
  <c r="G39" i="359"/>
  <c r="G38" i="359"/>
  <c r="G37" i="359"/>
  <c r="G36" i="359"/>
  <c r="G35" i="359"/>
  <c r="G34" i="359"/>
  <c r="G33" i="359"/>
  <c r="G32" i="359"/>
  <c r="G31" i="359"/>
  <c r="G30" i="359"/>
  <c r="G29" i="359"/>
  <c r="G28" i="359"/>
  <c r="G27" i="359"/>
  <c r="G26" i="359"/>
  <c r="G25" i="359"/>
  <c r="G24" i="359"/>
  <c r="G23" i="359"/>
  <c r="G22" i="359"/>
  <c r="G21" i="359"/>
  <c r="G20" i="359"/>
  <c r="G19" i="359"/>
  <c r="G18" i="359"/>
  <c r="G17" i="359"/>
  <c r="G16" i="359"/>
  <c r="G15" i="359"/>
  <c r="G14" i="359"/>
  <c r="G13" i="359"/>
  <c r="G12" i="359"/>
  <c r="G11" i="359"/>
  <c r="G10" i="359"/>
  <c r="G2" i="359"/>
  <c r="G3" i="359"/>
  <c r="G4" i="359"/>
  <c r="G5" i="359"/>
  <c r="G6" i="359"/>
  <c r="G7" i="359"/>
  <c r="G8" i="359"/>
  <c r="G9" i="359"/>
  <c r="G2" i="357"/>
  <c r="G3" i="357"/>
  <c r="G4" i="357"/>
  <c r="G5" i="357"/>
  <c r="G6" i="357"/>
  <c r="G7" i="357"/>
  <c r="G8" i="357"/>
  <c r="G9" i="357"/>
  <c r="G10" i="357"/>
  <c r="G11" i="357"/>
  <c r="G12" i="357"/>
  <c r="G13" i="357"/>
  <c r="G14" i="357"/>
  <c r="G15" i="357"/>
  <c r="G16" i="357"/>
  <c r="G17" i="357"/>
  <c r="G2" i="361"/>
  <c r="G3" i="361"/>
  <c r="G4" i="361"/>
  <c r="G5" i="361"/>
  <c r="G6" i="361"/>
  <c r="G7" i="361"/>
  <c r="G8" i="361"/>
  <c r="G9" i="361"/>
  <c r="G10" i="361"/>
  <c r="G11" i="361"/>
  <c r="G12" i="361"/>
  <c r="G13" i="361"/>
  <c r="G14" i="361"/>
  <c r="G15" i="361"/>
  <c r="G16" i="361"/>
  <c r="G17" i="361"/>
  <c r="G18" i="361"/>
  <c r="G19" i="361"/>
  <c r="G20" i="361"/>
  <c r="G21" i="361"/>
  <c r="G22" i="361"/>
  <c r="G23" i="361"/>
  <c r="G24" i="361"/>
  <c r="G25" i="361"/>
  <c r="G26" i="361"/>
  <c r="G27" i="361"/>
  <c r="G28" i="361"/>
  <c r="G29" i="361"/>
  <c r="G30" i="361"/>
  <c r="G31" i="361"/>
  <c r="G32" i="361"/>
  <c r="G33" i="361"/>
  <c r="G34" i="361"/>
  <c r="G35" i="361"/>
  <c r="G36" i="361"/>
  <c r="G37" i="361"/>
  <c r="G38" i="361"/>
  <c r="G39" i="361"/>
  <c r="G40" i="361"/>
  <c r="G41" i="361"/>
  <c r="G42" i="361"/>
  <c r="G43" i="361"/>
  <c r="G44" i="361"/>
  <c r="G45" i="361"/>
  <c r="G46" i="361"/>
  <c r="G47" i="361"/>
  <c r="G48" i="361"/>
  <c r="G49" i="361"/>
  <c r="G50" i="361"/>
  <c r="G51" i="361"/>
  <c r="G52" i="361"/>
  <c r="G53" i="361"/>
  <c r="G54" i="361"/>
  <c r="G55" i="361"/>
  <c r="G56" i="361"/>
  <c r="G57" i="361"/>
  <c r="G58" i="361"/>
  <c r="G59" i="361"/>
  <c r="G60" i="361"/>
  <c r="G61" i="361"/>
  <c r="G62" i="361"/>
  <c r="G63" i="361"/>
  <c r="G64" i="361"/>
  <c r="G65" i="361"/>
  <c r="G66" i="361"/>
  <c r="G67" i="361"/>
  <c r="G68" i="361"/>
  <c r="G69" i="361"/>
  <c r="G70" i="361"/>
  <c r="G71" i="361"/>
  <c r="G72" i="361"/>
  <c r="G73" i="361"/>
  <c r="G74" i="361"/>
  <c r="G75" i="361"/>
  <c r="G76" i="361"/>
  <c r="G77" i="361"/>
  <c r="G78" i="361"/>
  <c r="G79" i="361"/>
  <c r="G80" i="361"/>
  <c r="G81" i="361"/>
  <c r="G82" i="361"/>
  <c r="G83" i="361"/>
  <c r="G84" i="361"/>
  <c r="G85" i="361"/>
  <c r="G86" i="361"/>
  <c r="G87" i="361"/>
  <c r="G2" i="360"/>
  <c r="G3" i="360"/>
  <c r="G4" i="360"/>
  <c r="G5" i="360"/>
  <c r="G6" i="360"/>
  <c r="G7" i="360"/>
  <c r="G8" i="360"/>
  <c r="G9" i="360"/>
  <c r="G96" i="349"/>
  <c r="G97" i="349"/>
  <c r="G98" i="349"/>
  <c r="G99" i="349"/>
  <c r="G100" i="349"/>
  <c r="G101" i="349"/>
  <c r="G102" i="349"/>
  <c r="G103" i="349"/>
  <c r="G104" i="349"/>
  <c r="G105" i="349"/>
  <c r="G106" i="349"/>
  <c r="G107" i="349"/>
  <c r="G108" i="349"/>
  <c r="G109" i="349"/>
  <c r="G110" i="349"/>
  <c r="G111" i="349"/>
  <c r="G112" i="349"/>
  <c r="G113" i="349"/>
  <c r="G114" i="349"/>
  <c r="G115" i="349"/>
  <c r="G116" i="349"/>
  <c r="G117" i="349"/>
  <c r="G118" i="349"/>
  <c r="G119" i="349"/>
  <c r="G120" i="349"/>
  <c r="G121" i="349"/>
  <c r="G122" i="349"/>
  <c r="G123" i="349"/>
  <c r="G124" i="349"/>
  <c r="G125" i="349"/>
  <c r="G126" i="349"/>
  <c r="G127" i="349"/>
  <c r="G128" i="349"/>
  <c r="G129" i="349"/>
  <c r="G130" i="349"/>
  <c r="G131" i="349"/>
  <c r="G132" i="349"/>
  <c r="G133" i="349"/>
  <c r="G134" i="349"/>
  <c r="G135" i="349"/>
  <c r="G136" i="349"/>
  <c r="G137" i="349"/>
  <c r="G138" i="349"/>
  <c r="G139" i="349"/>
  <c r="G140" i="349"/>
  <c r="G141" i="349"/>
  <c r="G142" i="349"/>
  <c r="G143" i="349"/>
  <c r="G144" i="349"/>
  <c r="G145" i="349"/>
  <c r="G146" i="349"/>
  <c r="G147" i="349"/>
  <c r="G148" i="349"/>
  <c r="G149" i="349"/>
  <c r="G150" i="349"/>
  <c r="G151" i="349"/>
  <c r="G2" i="358"/>
  <c r="G3" i="358"/>
  <c r="G4" i="358"/>
  <c r="G5" i="358"/>
  <c r="G6" i="358"/>
  <c r="G7" i="358"/>
  <c r="G8" i="358"/>
  <c r="G9" i="358"/>
  <c r="G32" i="349"/>
  <c r="G33" i="349"/>
  <c r="G34" i="349"/>
  <c r="G35" i="349"/>
  <c r="G36" i="349"/>
  <c r="G37" i="349"/>
  <c r="G38" i="349"/>
  <c r="G39" i="349"/>
  <c r="G40" i="349"/>
  <c r="G41" i="349"/>
  <c r="G42" i="349"/>
  <c r="G43" i="349"/>
  <c r="G44" i="349"/>
  <c r="G45" i="349"/>
  <c r="G46" i="349"/>
  <c r="G47" i="349"/>
  <c r="G48" i="349"/>
  <c r="G49" i="349"/>
  <c r="G50" i="349"/>
  <c r="G51" i="349"/>
  <c r="G52" i="349"/>
  <c r="G53" i="349"/>
  <c r="G54" i="349"/>
  <c r="G55" i="349"/>
  <c r="G56" i="349"/>
  <c r="G57" i="349"/>
  <c r="G58" i="349"/>
  <c r="G59" i="349"/>
  <c r="G60" i="349"/>
  <c r="G61" i="349"/>
  <c r="G62" i="349"/>
  <c r="G63" i="349"/>
  <c r="G64" i="349"/>
  <c r="G65" i="349"/>
  <c r="G66" i="349"/>
  <c r="G67" i="349"/>
  <c r="G68" i="349"/>
  <c r="G69" i="349"/>
  <c r="G70" i="349"/>
  <c r="G71" i="349"/>
  <c r="G72" i="349"/>
  <c r="G73" i="349"/>
  <c r="G74" i="349"/>
  <c r="G75" i="349"/>
  <c r="G76" i="349"/>
  <c r="G77" i="349"/>
  <c r="G78" i="349"/>
  <c r="G79" i="349"/>
  <c r="G80" i="349"/>
  <c r="G81" i="349"/>
  <c r="G82" i="349"/>
  <c r="G83" i="349"/>
  <c r="G84" i="349"/>
  <c r="G85" i="349"/>
  <c r="G86" i="349"/>
  <c r="G87" i="349"/>
  <c r="G88" i="349"/>
  <c r="G89" i="349"/>
  <c r="G90" i="349"/>
  <c r="G91" i="349"/>
  <c r="G92" i="349"/>
  <c r="G93" i="349"/>
  <c r="G94" i="349"/>
  <c r="G95" i="349"/>
  <c r="G2" i="362"/>
  <c r="H133" i="360" l="1"/>
  <c r="F133" i="360" s="1"/>
  <c r="H134" i="360"/>
  <c r="F134" i="360" s="1"/>
  <c r="H135" i="360"/>
  <c r="F135" i="360" s="1"/>
  <c r="H136" i="360"/>
  <c r="F136" i="360" s="1"/>
  <c r="H137" i="360"/>
  <c r="F137" i="360" s="1"/>
  <c r="H138" i="360"/>
  <c r="F138" i="360" s="1"/>
  <c r="H139" i="360"/>
  <c r="F139" i="360" s="1"/>
  <c r="H140" i="360"/>
  <c r="F140" i="360" s="1"/>
  <c r="H141" i="360"/>
  <c r="F141" i="360" s="1"/>
  <c r="H142" i="360"/>
  <c r="F142" i="360" s="1"/>
  <c r="H143" i="360"/>
  <c r="F143" i="360" s="1"/>
  <c r="H144" i="360"/>
  <c r="F144" i="360" s="1"/>
  <c r="H145" i="360"/>
  <c r="F145" i="360" s="1"/>
  <c r="H146" i="360"/>
  <c r="F146" i="360" s="1"/>
  <c r="H147" i="360"/>
  <c r="F147" i="360" s="1"/>
  <c r="H148" i="360"/>
  <c r="F148" i="360" s="1"/>
  <c r="H149" i="360"/>
  <c r="F149" i="360" s="1"/>
  <c r="H150" i="360"/>
  <c r="F150" i="360" s="1"/>
  <c r="H151" i="360"/>
  <c r="F151" i="360" s="1"/>
  <c r="H152" i="360"/>
  <c r="F152" i="360" s="1"/>
  <c r="H153" i="360"/>
  <c r="F153" i="360" s="1"/>
  <c r="H154" i="360"/>
  <c r="F154" i="360" s="1"/>
  <c r="H155" i="360"/>
  <c r="F155" i="360" s="1"/>
  <c r="H156" i="360"/>
  <c r="F156" i="360" s="1"/>
  <c r="H157" i="360"/>
  <c r="F157" i="360" s="1"/>
  <c r="H158" i="360"/>
  <c r="F158" i="360" s="1"/>
  <c r="H159" i="360"/>
  <c r="F159" i="360" s="1"/>
  <c r="H160" i="360"/>
  <c r="F160" i="360" s="1"/>
  <c r="H161" i="360"/>
  <c r="F161" i="360" s="1"/>
  <c r="H162" i="360"/>
  <c r="F162" i="360" s="1"/>
  <c r="H163" i="360"/>
  <c r="F163" i="360" s="1"/>
  <c r="H164" i="360"/>
  <c r="F164" i="360" s="1"/>
  <c r="H165" i="360"/>
  <c r="F165" i="360" s="1"/>
  <c r="H166" i="360"/>
  <c r="F166" i="360" s="1"/>
  <c r="H167" i="360"/>
  <c r="F167" i="360" s="1"/>
  <c r="H168" i="360"/>
  <c r="F168" i="360" s="1"/>
  <c r="H169" i="360"/>
  <c r="F169" i="360" s="1"/>
  <c r="H170" i="360"/>
  <c r="F170" i="360" s="1"/>
  <c r="H171" i="360"/>
  <c r="F171" i="360" s="1"/>
  <c r="H172" i="360"/>
  <c r="F172" i="360" s="1"/>
  <c r="H173" i="360"/>
  <c r="F173" i="360" s="1"/>
  <c r="H132" i="360"/>
  <c r="F132" i="360" s="1"/>
  <c r="H131" i="360"/>
  <c r="F131" i="360" s="1"/>
  <c r="H130" i="360"/>
  <c r="F130" i="360" s="1"/>
  <c r="H129" i="360"/>
  <c r="F129" i="360" s="1"/>
  <c r="H128" i="360"/>
  <c r="F128" i="360" s="1"/>
  <c r="H127" i="360"/>
  <c r="F127" i="360" s="1"/>
  <c r="H126" i="360"/>
  <c r="F126" i="360" s="1"/>
  <c r="H125" i="360"/>
  <c r="F125" i="360" s="1"/>
  <c r="H124" i="360"/>
  <c r="F124" i="360" s="1"/>
  <c r="H123" i="360"/>
  <c r="F123" i="360" s="1"/>
  <c r="H122" i="360"/>
  <c r="F122" i="360" s="1"/>
  <c r="H121" i="360"/>
  <c r="F121" i="360" s="1"/>
  <c r="H120" i="360"/>
  <c r="F120" i="360" s="1"/>
  <c r="H119" i="360"/>
  <c r="F119" i="360" s="1"/>
  <c r="H118" i="360"/>
  <c r="F118" i="360" s="1"/>
  <c r="H117" i="360"/>
  <c r="F117" i="360" s="1"/>
  <c r="H116" i="360"/>
  <c r="F116" i="360" s="1"/>
  <c r="H115" i="360"/>
  <c r="F115" i="360" s="1"/>
  <c r="H114" i="360"/>
  <c r="F114" i="360" s="1"/>
  <c r="H113" i="360"/>
  <c r="F113" i="360" s="1"/>
  <c r="H112" i="360"/>
  <c r="F112" i="360" s="1"/>
  <c r="H111" i="360"/>
  <c r="F111" i="360" s="1"/>
  <c r="H110" i="360"/>
  <c r="F110" i="360" s="1"/>
  <c r="H109" i="360"/>
  <c r="F109" i="360" s="1"/>
  <c r="H108" i="360"/>
  <c r="F108" i="360" s="1"/>
  <c r="H107" i="360"/>
  <c r="F107" i="360" s="1"/>
  <c r="H106" i="360"/>
  <c r="F106" i="360" s="1"/>
  <c r="H105" i="360"/>
  <c r="F105" i="360" s="1"/>
  <c r="H104" i="360"/>
  <c r="F104" i="360" s="1"/>
  <c r="H103" i="360"/>
  <c r="F103" i="360" s="1"/>
  <c r="H102" i="360"/>
  <c r="F102" i="360" s="1"/>
  <c r="H101" i="360"/>
  <c r="F101" i="360" s="1"/>
  <c r="H100" i="360"/>
  <c r="F100" i="360" s="1"/>
  <c r="H99" i="360"/>
  <c r="F99" i="360" s="1"/>
  <c r="H98" i="360"/>
  <c r="F98" i="360" s="1"/>
  <c r="H97" i="360"/>
  <c r="F97" i="360" s="1"/>
  <c r="H96" i="360"/>
  <c r="F96" i="360" s="1"/>
  <c r="H95" i="360"/>
  <c r="F95" i="360" s="1"/>
  <c r="H94" i="360"/>
  <c r="F94" i="360" s="1"/>
  <c r="H93" i="360"/>
  <c r="F93" i="360" s="1"/>
  <c r="H92" i="360"/>
  <c r="F92" i="360" s="1"/>
  <c r="H91" i="360"/>
  <c r="F91" i="360" s="1"/>
  <c r="H90" i="360"/>
  <c r="F90" i="360" s="1"/>
  <c r="H89" i="360"/>
  <c r="F89" i="360" s="1"/>
  <c r="H88" i="360"/>
  <c r="F88" i="360" s="1"/>
  <c r="H87" i="360"/>
  <c r="F87" i="360" s="1"/>
  <c r="H86" i="360"/>
  <c r="F86" i="360" s="1"/>
  <c r="H85" i="360"/>
  <c r="F85" i="360" s="1"/>
  <c r="H84" i="360"/>
  <c r="F84" i="360" s="1"/>
  <c r="H83" i="360"/>
  <c r="F83" i="360" s="1"/>
  <c r="H82" i="360"/>
  <c r="F82" i="360" s="1"/>
  <c r="H81" i="360"/>
  <c r="F81" i="360" s="1"/>
  <c r="H80" i="360"/>
  <c r="F80" i="360" s="1"/>
  <c r="H79" i="360"/>
  <c r="F79" i="360" s="1"/>
  <c r="H78" i="360"/>
  <c r="F78" i="360" s="1"/>
  <c r="H77" i="360"/>
  <c r="F77" i="360" s="1"/>
  <c r="H76" i="360"/>
  <c r="F76" i="360" s="1"/>
  <c r="H75" i="360"/>
  <c r="F75" i="360" s="1"/>
  <c r="H74" i="360"/>
  <c r="F74" i="360" s="1"/>
  <c r="H73" i="360"/>
  <c r="F73" i="360" s="1"/>
  <c r="H72" i="360"/>
  <c r="F72" i="360" s="1"/>
  <c r="H71" i="360"/>
  <c r="F71" i="360" s="1"/>
  <c r="H70" i="360"/>
  <c r="F70" i="360" s="1"/>
  <c r="H69" i="360"/>
  <c r="F69" i="360" s="1"/>
  <c r="H68" i="360"/>
  <c r="F68" i="360" s="1"/>
  <c r="H67" i="360"/>
  <c r="F67" i="360" s="1"/>
  <c r="H66" i="360"/>
  <c r="F66" i="360" s="1"/>
  <c r="H65" i="360"/>
  <c r="F65" i="360" s="1"/>
  <c r="H64" i="360"/>
  <c r="F64" i="360" s="1"/>
  <c r="H63" i="360"/>
  <c r="F63" i="360" s="1"/>
  <c r="H62" i="360"/>
  <c r="F62" i="360" s="1"/>
  <c r="H61" i="360"/>
  <c r="F61" i="360" s="1"/>
  <c r="H60" i="360"/>
  <c r="F60" i="360" s="1"/>
  <c r="H59" i="360"/>
  <c r="F59" i="360" s="1"/>
  <c r="H58" i="360"/>
  <c r="F58" i="360" s="1"/>
  <c r="H57" i="360"/>
  <c r="F57" i="360" s="1"/>
  <c r="H56" i="360"/>
  <c r="F56" i="360" s="1"/>
  <c r="H55" i="360"/>
  <c r="F55" i="360" s="1"/>
  <c r="H54" i="360"/>
  <c r="F54" i="360" s="1"/>
  <c r="H53" i="360"/>
  <c r="F53" i="360" s="1"/>
  <c r="H52" i="360"/>
  <c r="F52" i="360" s="1"/>
  <c r="H51" i="360"/>
  <c r="F51" i="360" s="1"/>
  <c r="H50" i="360"/>
  <c r="F50" i="360" s="1"/>
  <c r="H49" i="360"/>
  <c r="F49" i="360" s="1"/>
  <c r="H48" i="360"/>
  <c r="F48" i="360" s="1"/>
  <c r="H47" i="360"/>
  <c r="F47" i="360" s="1"/>
  <c r="H46" i="360"/>
  <c r="F46" i="360" s="1"/>
  <c r="H45" i="360"/>
  <c r="F45" i="360" s="1"/>
  <c r="H44" i="360"/>
  <c r="F44" i="360" s="1"/>
  <c r="H43" i="360"/>
  <c r="F43" i="360" s="1"/>
  <c r="H42" i="360"/>
  <c r="F42" i="360" s="1"/>
  <c r="H41" i="360"/>
  <c r="F41" i="360" s="1"/>
  <c r="H40" i="360"/>
  <c r="F40" i="360" s="1"/>
  <c r="H39" i="360"/>
  <c r="F39" i="360" s="1"/>
  <c r="H38" i="360"/>
  <c r="F38" i="360" s="1"/>
  <c r="H37" i="360"/>
  <c r="F37" i="360" s="1"/>
  <c r="H36" i="360"/>
  <c r="F36" i="360" s="1"/>
  <c r="H35" i="360"/>
  <c r="F35" i="360" s="1"/>
  <c r="H34" i="360"/>
  <c r="F34" i="360" s="1"/>
  <c r="H33" i="360"/>
  <c r="F33" i="360" s="1"/>
  <c r="H32" i="360"/>
  <c r="F32" i="360" s="1"/>
  <c r="H31" i="360"/>
  <c r="F31" i="360" s="1"/>
  <c r="H30" i="360"/>
  <c r="F30" i="360" s="1"/>
  <c r="H29" i="360"/>
  <c r="F29" i="360" s="1"/>
  <c r="H28" i="360"/>
  <c r="F28" i="360" s="1"/>
  <c r="H27" i="360"/>
  <c r="F27" i="360" s="1"/>
  <c r="H26" i="360"/>
  <c r="F26" i="360" s="1"/>
  <c r="H25" i="360"/>
  <c r="F25" i="360" s="1"/>
  <c r="H24" i="360"/>
  <c r="F24" i="360" s="1"/>
  <c r="H23" i="360"/>
  <c r="F23" i="360" s="1"/>
  <c r="H22" i="360"/>
  <c r="F22" i="360" s="1"/>
  <c r="H21" i="360"/>
  <c r="F21" i="360" s="1"/>
  <c r="H20" i="360"/>
  <c r="F20" i="360" s="1"/>
  <c r="H19" i="360"/>
  <c r="F19" i="360" s="1"/>
  <c r="H18" i="360"/>
  <c r="F18" i="360" s="1"/>
  <c r="H17" i="360"/>
  <c r="F17" i="360" s="1"/>
  <c r="H16" i="360"/>
  <c r="F16" i="360" s="1"/>
  <c r="H15" i="360"/>
  <c r="F15" i="360" s="1"/>
  <c r="H14" i="360"/>
  <c r="F14" i="360" s="1"/>
  <c r="H13" i="360"/>
  <c r="F13" i="360" s="1"/>
  <c r="H12" i="360"/>
  <c r="F12" i="360" s="1"/>
  <c r="H11" i="360"/>
  <c r="F11" i="360" s="1"/>
  <c r="H10" i="360"/>
  <c r="F10" i="360" s="1"/>
  <c r="H90" i="359"/>
  <c r="F90" i="359" s="1"/>
  <c r="H89" i="359"/>
  <c r="F89" i="359" s="1"/>
  <c r="H88" i="359"/>
  <c r="F88" i="359" s="1"/>
  <c r="H87" i="359"/>
  <c r="F87" i="359" s="1"/>
  <c r="H86" i="359"/>
  <c r="F86" i="359" s="1"/>
  <c r="H85" i="359"/>
  <c r="F85" i="359" s="1"/>
  <c r="H84" i="359"/>
  <c r="F84" i="359" s="1"/>
  <c r="H83" i="359"/>
  <c r="F83" i="359" s="1"/>
  <c r="H82" i="359"/>
  <c r="F82" i="359" s="1"/>
  <c r="H81" i="359"/>
  <c r="F81" i="359" s="1"/>
  <c r="H80" i="359"/>
  <c r="F80" i="359" s="1"/>
  <c r="H79" i="359"/>
  <c r="F79" i="359" s="1"/>
  <c r="H78" i="359"/>
  <c r="F78" i="359" s="1"/>
  <c r="H77" i="359"/>
  <c r="F77" i="359" s="1"/>
  <c r="H76" i="359"/>
  <c r="F76" i="359" s="1"/>
  <c r="H75" i="359"/>
  <c r="F75" i="359" s="1"/>
  <c r="H74" i="359"/>
  <c r="F74" i="359" s="1"/>
  <c r="H73" i="359"/>
  <c r="F73" i="359" s="1"/>
  <c r="H72" i="359"/>
  <c r="F72" i="359" s="1"/>
  <c r="H71" i="359"/>
  <c r="F71" i="359" s="1"/>
  <c r="H70" i="359"/>
  <c r="F70" i="359" s="1"/>
  <c r="H69" i="359"/>
  <c r="F69" i="359" s="1"/>
  <c r="H68" i="359"/>
  <c r="F68" i="359" s="1"/>
  <c r="H67" i="359"/>
  <c r="F67" i="359" s="1"/>
  <c r="H66" i="359"/>
  <c r="F66" i="359" s="1"/>
  <c r="H65" i="359"/>
  <c r="F65" i="359" s="1"/>
  <c r="H64" i="359"/>
  <c r="F64" i="359" s="1"/>
  <c r="H63" i="359"/>
  <c r="F63" i="359" s="1"/>
  <c r="H62" i="359"/>
  <c r="F62" i="359" s="1"/>
  <c r="H61" i="359"/>
  <c r="F61" i="359" s="1"/>
  <c r="H60" i="359"/>
  <c r="F60" i="359" s="1"/>
  <c r="H59" i="359"/>
  <c r="F59" i="359" s="1"/>
  <c r="H58" i="359"/>
  <c r="F58" i="359" s="1"/>
  <c r="H57" i="359"/>
  <c r="F57" i="359" s="1"/>
  <c r="H56" i="359"/>
  <c r="F56" i="359" s="1"/>
  <c r="H55" i="359"/>
  <c r="F55" i="359" s="1"/>
  <c r="H54" i="359"/>
  <c r="F54" i="359" s="1"/>
  <c r="H53" i="359"/>
  <c r="F53" i="359" s="1"/>
  <c r="H52" i="359"/>
  <c r="F52" i="359" s="1"/>
  <c r="H51" i="359"/>
  <c r="F51" i="359" s="1"/>
  <c r="H50" i="359"/>
  <c r="F50" i="359" s="1"/>
  <c r="H49" i="359"/>
  <c r="F49" i="359" s="1"/>
  <c r="H48" i="359"/>
  <c r="F48" i="359" s="1"/>
  <c r="H47" i="359"/>
  <c r="F47" i="359" s="1"/>
  <c r="H46" i="359"/>
  <c r="F46" i="359" s="1"/>
  <c r="H45" i="359"/>
  <c r="F45" i="359" s="1"/>
  <c r="H44" i="359"/>
  <c r="F44" i="359" s="1"/>
  <c r="H43" i="359"/>
  <c r="F43" i="359" s="1"/>
  <c r="H42" i="359"/>
  <c r="F42" i="359" s="1"/>
  <c r="H41" i="359"/>
  <c r="F41" i="359" s="1"/>
  <c r="H40" i="359"/>
  <c r="F40" i="359" s="1"/>
  <c r="H39" i="359"/>
  <c r="F39" i="359" s="1"/>
  <c r="H38" i="359"/>
  <c r="F38" i="359" s="1"/>
  <c r="H37" i="359"/>
  <c r="F37" i="359" s="1"/>
  <c r="H36" i="359"/>
  <c r="F36" i="359" s="1"/>
  <c r="H35" i="359"/>
  <c r="F35" i="359" s="1"/>
  <c r="H34" i="359"/>
  <c r="F34" i="359" s="1"/>
  <c r="H33" i="359"/>
  <c r="F33" i="359" s="1"/>
  <c r="H32" i="359"/>
  <c r="F32" i="359" s="1"/>
  <c r="H31" i="359"/>
  <c r="F31" i="359" s="1"/>
  <c r="H30" i="359"/>
  <c r="F30" i="359" s="1"/>
  <c r="H29" i="359"/>
  <c r="F29" i="359" s="1"/>
  <c r="H28" i="359"/>
  <c r="F28" i="359" s="1"/>
  <c r="H27" i="359"/>
  <c r="F27" i="359" s="1"/>
  <c r="H26" i="359"/>
  <c r="F26" i="359" s="1"/>
  <c r="H25" i="359"/>
  <c r="F25" i="359" s="1"/>
  <c r="H24" i="359"/>
  <c r="F24" i="359" s="1"/>
  <c r="H23" i="359"/>
  <c r="F23" i="359" s="1"/>
  <c r="H22" i="359"/>
  <c r="F22" i="359" s="1"/>
  <c r="H21" i="359"/>
  <c r="F21" i="359" s="1"/>
  <c r="H20" i="359"/>
  <c r="F20" i="359" s="1"/>
  <c r="H19" i="359"/>
  <c r="F19" i="359" s="1"/>
  <c r="H18" i="359"/>
  <c r="F18" i="359" s="1"/>
  <c r="H17" i="359"/>
  <c r="F17" i="359" s="1"/>
  <c r="H16" i="359"/>
  <c r="F16" i="359" s="1"/>
  <c r="H15" i="359"/>
  <c r="F15" i="359" s="1"/>
  <c r="H14" i="359"/>
  <c r="F14" i="359" s="1"/>
  <c r="H13" i="359"/>
  <c r="F13" i="359" s="1"/>
  <c r="H12" i="359"/>
  <c r="F12" i="359" s="1"/>
  <c r="H11" i="359"/>
  <c r="F11" i="359" s="1"/>
  <c r="H10" i="359"/>
  <c r="F10" i="359" s="1"/>
  <c r="H90" i="358"/>
  <c r="F90" i="358" s="1"/>
  <c r="H89" i="358"/>
  <c r="F89" i="358" s="1"/>
  <c r="H88" i="358"/>
  <c r="F88" i="358" s="1"/>
  <c r="H87" i="358"/>
  <c r="F87" i="358" s="1"/>
  <c r="H86" i="358"/>
  <c r="F86" i="358" s="1"/>
  <c r="H85" i="358"/>
  <c r="F85" i="358" s="1"/>
  <c r="H84" i="358"/>
  <c r="F84" i="358" s="1"/>
  <c r="H83" i="358"/>
  <c r="F83" i="358" s="1"/>
  <c r="H82" i="358"/>
  <c r="F82" i="358" s="1"/>
  <c r="H81" i="358"/>
  <c r="F81" i="358" s="1"/>
  <c r="H80" i="358"/>
  <c r="F80" i="358" s="1"/>
  <c r="H79" i="358"/>
  <c r="F79" i="358" s="1"/>
  <c r="H78" i="358"/>
  <c r="F78" i="358" s="1"/>
  <c r="H77" i="358"/>
  <c r="F77" i="358" s="1"/>
  <c r="H76" i="358"/>
  <c r="F76" i="358" s="1"/>
  <c r="H75" i="358"/>
  <c r="F75" i="358" s="1"/>
  <c r="H74" i="358"/>
  <c r="F74" i="358" s="1"/>
  <c r="H73" i="358"/>
  <c r="F73" i="358" s="1"/>
  <c r="H72" i="358"/>
  <c r="F72" i="358" s="1"/>
  <c r="H71" i="358"/>
  <c r="F71" i="358" s="1"/>
  <c r="H70" i="358"/>
  <c r="F70" i="358" s="1"/>
  <c r="H69" i="358"/>
  <c r="F69" i="358" s="1"/>
  <c r="H68" i="358"/>
  <c r="F68" i="358" s="1"/>
  <c r="H67" i="358"/>
  <c r="F67" i="358" s="1"/>
  <c r="H66" i="358"/>
  <c r="F66" i="358" s="1"/>
  <c r="H65" i="358"/>
  <c r="F65" i="358" s="1"/>
  <c r="H64" i="358"/>
  <c r="F64" i="358" s="1"/>
  <c r="H63" i="358"/>
  <c r="F63" i="358" s="1"/>
  <c r="H62" i="358"/>
  <c r="F62" i="358" s="1"/>
  <c r="H61" i="358"/>
  <c r="F61" i="358" s="1"/>
  <c r="H60" i="358"/>
  <c r="F60" i="358" s="1"/>
  <c r="H59" i="358"/>
  <c r="F59" i="358" s="1"/>
  <c r="H58" i="358"/>
  <c r="F58" i="358" s="1"/>
  <c r="H57" i="358"/>
  <c r="F57" i="358" s="1"/>
  <c r="H56" i="358"/>
  <c r="F56" i="358" s="1"/>
  <c r="H55" i="358"/>
  <c r="F55" i="358" s="1"/>
  <c r="H54" i="358"/>
  <c r="F54" i="358" s="1"/>
  <c r="H53" i="358"/>
  <c r="F53" i="358" s="1"/>
  <c r="H52" i="358"/>
  <c r="F52" i="358" s="1"/>
  <c r="H51" i="358"/>
  <c r="F51" i="358" s="1"/>
  <c r="H50" i="358"/>
  <c r="F50" i="358" s="1"/>
  <c r="H49" i="358"/>
  <c r="F49" i="358" s="1"/>
  <c r="H48" i="358"/>
  <c r="F48" i="358" s="1"/>
  <c r="H47" i="358"/>
  <c r="F47" i="358" s="1"/>
  <c r="H46" i="358"/>
  <c r="F46" i="358" s="1"/>
  <c r="H45" i="358"/>
  <c r="F45" i="358" s="1"/>
  <c r="H44" i="358"/>
  <c r="F44" i="358" s="1"/>
  <c r="H43" i="358"/>
  <c r="F43" i="358" s="1"/>
  <c r="H42" i="358"/>
  <c r="F42" i="358" s="1"/>
  <c r="H41" i="358"/>
  <c r="F41" i="358" s="1"/>
  <c r="H40" i="358"/>
  <c r="F40" i="358" s="1"/>
  <c r="H39" i="358"/>
  <c r="F39" i="358" s="1"/>
  <c r="H38" i="358"/>
  <c r="F38" i="358" s="1"/>
  <c r="H37" i="358"/>
  <c r="F37" i="358" s="1"/>
  <c r="H36" i="358"/>
  <c r="F36" i="358" s="1"/>
  <c r="H35" i="358"/>
  <c r="F35" i="358" s="1"/>
  <c r="H34" i="358"/>
  <c r="F34" i="358" s="1"/>
  <c r="H33" i="358"/>
  <c r="F33" i="358" s="1"/>
  <c r="H32" i="358"/>
  <c r="F32" i="358" s="1"/>
  <c r="H31" i="358"/>
  <c r="F31" i="358" s="1"/>
  <c r="H30" i="358"/>
  <c r="F30" i="358" s="1"/>
  <c r="H29" i="358"/>
  <c r="F29" i="358" s="1"/>
  <c r="H28" i="358"/>
  <c r="F28" i="358" s="1"/>
  <c r="H27" i="358"/>
  <c r="F27" i="358" s="1"/>
  <c r="H26" i="358"/>
  <c r="F26" i="358" s="1"/>
  <c r="H25" i="358"/>
  <c r="F25" i="358" s="1"/>
  <c r="H24" i="358"/>
  <c r="F24" i="358" s="1"/>
  <c r="H23" i="358"/>
  <c r="F23" i="358" s="1"/>
  <c r="H22" i="358"/>
  <c r="F22" i="358" s="1"/>
  <c r="H21" i="358"/>
  <c r="F21" i="358" s="1"/>
  <c r="H20" i="358"/>
  <c r="F20" i="358" s="1"/>
  <c r="H19" i="358"/>
  <c r="F19" i="358" s="1"/>
  <c r="H18" i="358"/>
  <c r="F18" i="358" s="1"/>
  <c r="H17" i="358"/>
  <c r="F17" i="358" s="1"/>
  <c r="H16" i="358"/>
  <c r="F16" i="358" s="1"/>
  <c r="H15" i="358"/>
  <c r="F15" i="358" s="1"/>
  <c r="H14" i="358"/>
  <c r="F14" i="358" s="1"/>
  <c r="H13" i="358"/>
  <c r="F13" i="358" s="1"/>
  <c r="H12" i="358"/>
  <c r="F12" i="358" s="1"/>
  <c r="H11" i="358"/>
  <c r="F11" i="358" s="1"/>
  <c r="H10" i="358"/>
  <c r="F10" i="358" s="1"/>
  <c r="H2" i="362"/>
  <c r="F2" i="362" s="1"/>
  <c r="G18" i="355"/>
  <c r="G19" i="355"/>
  <c r="G20" i="355"/>
  <c r="G21" i="355"/>
  <c r="G22" i="355"/>
  <c r="G23" i="355"/>
  <c r="G24" i="355"/>
  <c r="G25" i="355"/>
  <c r="G26" i="355"/>
  <c r="G27" i="355"/>
  <c r="G28" i="355"/>
  <c r="G29" i="355"/>
  <c r="G30" i="355"/>
  <c r="G31" i="355"/>
  <c r="G32" i="355"/>
  <c r="G33" i="355"/>
  <c r="G34" i="355"/>
  <c r="G35" i="355"/>
  <c r="G36" i="355"/>
  <c r="G37" i="355"/>
  <c r="G38" i="355"/>
  <c r="G39" i="355"/>
  <c r="G40" i="355"/>
  <c r="G41" i="355"/>
  <c r="G42" i="355"/>
  <c r="G43" i="355"/>
  <c r="G44" i="355"/>
  <c r="G45" i="355"/>
  <c r="G46" i="355"/>
  <c r="G47" i="355"/>
  <c r="G48" i="355"/>
  <c r="G49" i="355"/>
  <c r="G50" i="355"/>
  <c r="G51" i="355"/>
  <c r="G52" i="355"/>
  <c r="G53" i="355"/>
  <c r="G54" i="355"/>
  <c r="G55" i="355"/>
  <c r="G56" i="355"/>
  <c r="G57" i="355"/>
  <c r="G58" i="355"/>
  <c r="G59" i="355"/>
  <c r="G60" i="355"/>
  <c r="G61" i="355"/>
  <c r="G62" i="355"/>
  <c r="G63" i="355"/>
  <c r="G64" i="355"/>
  <c r="G65" i="355"/>
  <c r="G66" i="355"/>
  <c r="G67" i="355"/>
  <c r="G68" i="355"/>
  <c r="G69" i="355"/>
  <c r="G70" i="355"/>
  <c r="G71" i="355"/>
  <c r="G72" i="355"/>
  <c r="G73" i="355"/>
  <c r="G74" i="355"/>
  <c r="G75" i="355"/>
  <c r="G76" i="355"/>
  <c r="G77" i="355"/>
  <c r="G78" i="355"/>
  <c r="G79" i="355"/>
  <c r="G80" i="355"/>
  <c r="G81" i="355"/>
  <c r="G82" i="355"/>
  <c r="G83" i="355"/>
  <c r="G84" i="355"/>
  <c r="G85" i="355"/>
  <c r="G86" i="355"/>
  <c r="G87" i="355"/>
  <c r="G88" i="355"/>
  <c r="G89" i="355"/>
  <c r="G90" i="355"/>
  <c r="G91" i="355"/>
  <c r="G92" i="355"/>
  <c r="G93" i="355"/>
  <c r="G94" i="355"/>
  <c r="G95" i="355"/>
  <c r="G96" i="355"/>
  <c r="G97" i="355"/>
  <c r="G98" i="355"/>
  <c r="G10" i="349" l="1"/>
  <c r="G11" i="349"/>
  <c r="G12" i="349"/>
  <c r="G13" i="349"/>
  <c r="G14" i="349"/>
  <c r="G15" i="349"/>
  <c r="G16" i="349"/>
  <c r="G17" i="349"/>
  <c r="G18" i="349"/>
  <c r="G19" i="349"/>
  <c r="G20" i="349"/>
  <c r="G21" i="349"/>
  <c r="G22" i="349"/>
  <c r="G23" i="349"/>
  <c r="G24" i="349"/>
  <c r="G25" i="349"/>
  <c r="G26" i="349"/>
  <c r="G27" i="349"/>
  <c r="G28" i="349"/>
  <c r="G29" i="349"/>
  <c r="G30" i="349"/>
  <c r="G31" i="349"/>
  <c r="H87" i="361" l="1"/>
  <c r="F87" i="361" s="1"/>
  <c r="H86" i="361"/>
  <c r="F86" i="361" s="1"/>
  <c r="H85" i="361"/>
  <c r="F85" i="361" s="1"/>
  <c r="H84" i="361"/>
  <c r="F84" i="361" s="1"/>
  <c r="H83" i="361"/>
  <c r="F83" i="361" s="1"/>
  <c r="H82" i="361"/>
  <c r="F82" i="361" s="1"/>
  <c r="H81" i="361"/>
  <c r="F81" i="361" s="1"/>
  <c r="H80" i="361"/>
  <c r="F80" i="361" s="1"/>
  <c r="H79" i="361"/>
  <c r="F79" i="361" s="1"/>
  <c r="H78" i="361"/>
  <c r="F78" i="361" s="1"/>
  <c r="H77" i="361"/>
  <c r="F77" i="361" s="1"/>
  <c r="H76" i="361"/>
  <c r="F76" i="361" s="1"/>
  <c r="H75" i="361"/>
  <c r="F75" i="361" s="1"/>
  <c r="H74" i="361"/>
  <c r="F74" i="361" s="1"/>
  <c r="H73" i="361"/>
  <c r="F73" i="361" s="1"/>
  <c r="H72" i="361"/>
  <c r="F72" i="361" s="1"/>
  <c r="H71" i="361"/>
  <c r="F71" i="361" s="1"/>
  <c r="H70" i="361"/>
  <c r="F70" i="361" s="1"/>
  <c r="H69" i="361"/>
  <c r="F69" i="361" s="1"/>
  <c r="H68" i="361"/>
  <c r="F68" i="361" s="1"/>
  <c r="H67" i="361"/>
  <c r="F67" i="361" s="1"/>
  <c r="H66" i="361"/>
  <c r="F66" i="361" s="1"/>
  <c r="H65" i="361"/>
  <c r="F65" i="361" s="1"/>
  <c r="H64" i="361"/>
  <c r="F64" i="361" s="1"/>
  <c r="H63" i="361"/>
  <c r="F63" i="361" s="1"/>
  <c r="H62" i="361"/>
  <c r="F62" i="361" s="1"/>
  <c r="H61" i="361"/>
  <c r="F61" i="361" s="1"/>
  <c r="H60" i="361"/>
  <c r="F60" i="361" s="1"/>
  <c r="H59" i="361"/>
  <c r="F59" i="361" s="1"/>
  <c r="H58" i="361"/>
  <c r="F58" i="361" s="1"/>
  <c r="H57" i="361"/>
  <c r="F57" i="361" s="1"/>
  <c r="H56" i="361"/>
  <c r="F56" i="361" s="1"/>
  <c r="H55" i="361"/>
  <c r="F55" i="361" s="1"/>
  <c r="H54" i="361"/>
  <c r="F54" i="361" s="1"/>
  <c r="H53" i="361"/>
  <c r="F53" i="361" s="1"/>
  <c r="H52" i="361"/>
  <c r="F52" i="361" s="1"/>
  <c r="H51" i="361"/>
  <c r="F51" i="361" s="1"/>
  <c r="H50" i="361"/>
  <c r="F50" i="361" s="1"/>
  <c r="H49" i="361"/>
  <c r="F49" i="361" s="1"/>
  <c r="H48" i="361"/>
  <c r="F48" i="361" s="1"/>
  <c r="H47" i="361"/>
  <c r="F47" i="361" s="1"/>
  <c r="H46" i="361"/>
  <c r="F46" i="361" s="1"/>
  <c r="H45" i="361"/>
  <c r="F45" i="361" s="1"/>
  <c r="H44" i="361"/>
  <c r="F44" i="361" s="1"/>
  <c r="H43" i="361"/>
  <c r="F43" i="361" s="1"/>
  <c r="H42" i="361"/>
  <c r="F42" i="361" s="1"/>
  <c r="H41" i="361"/>
  <c r="F41" i="361" s="1"/>
  <c r="H40" i="361"/>
  <c r="F40" i="361" s="1"/>
  <c r="H39" i="361"/>
  <c r="F39" i="361" s="1"/>
  <c r="H38" i="361"/>
  <c r="F38" i="361" s="1"/>
  <c r="H37" i="361"/>
  <c r="F37" i="361" s="1"/>
  <c r="H36" i="361"/>
  <c r="F36" i="361" s="1"/>
  <c r="H35" i="361"/>
  <c r="F35" i="361" s="1"/>
  <c r="H34" i="361"/>
  <c r="F34" i="361" s="1"/>
  <c r="H33" i="361"/>
  <c r="F33" i="361" s="1"/>
  <c r="H32" i="361"/>
  <c r="F32" i="361" s="1"/>
  <c r="H31" i="361"/>
  <c r="F31" i="361" s="1"/>
  <c r="H30" i="361"/>
  <c r="F30" i="361" s="1"/>
  <c r="H29" i="361"/>
  <c r="F29" i="361" s="1"/>
  <c r="H28" i="361"/>
  <c r="F28" i="361" s="1"/>
  <c r="H27" i="361"/>
  <c r="F27" i="361" s="1"/>
  <c r="H26" i="361"/>
  <c r="F26" i="361" s="1"/>
  <c r="H25" i="361"/>
  <c r="F25" i="361" s="1"/>
  <c r="H24" i="361"/>
  <c r="F24" i="361" s="1"/>
  <c r="H23" i="361"/>
  <c r="F23" i="361" s="1"/>
  <c r="H22" i="361"/>
  <c r="F22" i="361" s="1"/>
  <c r="H21" i="361"/>
  <c r="F21" i="361" s="1"/>
  <c r="H20" i="361"/>
  <c r="F20" i="361" s="1"/>
  <c r="H19" i="361"/>
  <c r="F19" i="361" s="1"/>
  <c r="H18" i="361"/>
  <c r="F18" i="361" s="1"/>
  <c r="H17" i="361"/>
  <c r="F17" i="361" s="1"/>
  <c r="H16" i="361"/>
  <c r="F16" i="361" s="1"/>
  <c r="H15" i="361"/>
  <c r="F15" i="361" s="1"/>
  <c r="H14" i="361"/>
  <c r="F14" i="361" s="1"/>
  <c r="H13" i="361"/>
  <c r="F13" i="361" s="1"/>
  <c r="H12" i="361"/>
  <c r="F12" i="361" s="1"/>
  <c r="H11" i="361"/>
  <c r="F11" i="361" s="1"/>
  <c r="H10" i="361"/>
  <c r="F10" i="361" s="1"/>
  <c r="H2" i="358"/>
  <c r="F2" i="358" s="1"/>
  <c r="H3" i="358"/>
  <c r="F3" i="358" s="1"/>
  <c r="H4" i="358"/>
  <c r="F4" i="358" s="1"/>
  <c r="H5" i="358"/>
  <c r="F5" i="358" s="1"/>
  <c r="H6" i="358"/>
  <c r="F6" i="358" s="1"/>
  <c r="H7" i="358"/>
  <c r="F7" i="358" s="1"/>
  <c r="H8" i="358"/>
  <c r="F8" i="358" s="1"/>
  <c r="H9" i="358"/>
  <c r="F9" i="358" s="1"/>
  <c r="H2" i="359"/>
  <c r="F2" i="359" s="1"/>
  <c r="H3" i="359"/>
  <c r="F3" i="359" s="1"/>
  <c r="H4" i="359"/>
  <c r="F4" i="359" s="1"/>
  <c r="H5" i="359"/>
  <c r="F5" i="359" s="1"/>
  <c r="H6" i="359"/>
  <c r="F6" i="359" s="1"/>
  <c r="H7" i="359"/>
  <c r="F7" i="359" s="1"/>
  <c r="H8" i="359"/>
  <c r="F8" i="359" s="1"/>
  <c r="H9" i="359"/>
  <c r="F9" i="359" s="1"/>
  <c r="H2" i="360"/>
  <c r="F2" i="360" s="1"/>
  <c r="H3" i="360"/>
  <c r="F3" i="360" s="1"/>
  <c r="H4" i="360"/>
  <c r="F4" i="360" s="1"/>
  <c r="H5" i="360"/>
  <c r="F5" i="360" s="1"/>
  <c r="H6" i="360"/>
  <c r="F6" i="360" s="1"/>
  <c r="H7" i="360"/>
  <c r="F7" i="360" s="1"/>
  <c r="H8" i="360"/>
  <c r="F8" i="360" s="1"/>
  <c r="H9" i="360"/>
  <c r="F9" i="360" s="1"/>
  <c r="H2" i="361"/>
  <c r="F2" i="361" s="1"/>
  <c r="H3" i="361"/>
  <c r="F3" i="361" s="1"/>
  <c r="H4" i="361"/>
  <c r="F4" i="361" s="1"/>
  <c r="H5" i="361"/>
  <c r="F5" i="361" s="1"/>
  <c r="H6" i="361"/>
  <c r="F6" i="361" s="1"/>
  <c r="H7" i="361"/>
  <c r="F7" i="361" s="1"/>
  <c r="H8" i="361"/>
  <c r="F8" i="361" s="1"/>
  <c r="H9" i="361"/>
  <c r="F9" i="361" s="1"/>
  <c r="G3" i="349"/>
  <c r="G4" i="349"/>
  <c r="G5" i="349"/>
  <c r="G6" i="349"/>
  <c r="G7" i="349"/>
  <c r="G8" i="349"/>
  <c r="G9" i="349"/>
  <c r="G2" i="355" l="1"/>
  <c r="G3" i="355"/>
  <c r="G4" i="355"/>
  <c r="G5" i="355"/>
  <c r="G6" i="355"/>
  <c r="G7" i="355"/>
  <c r="G8" i="355"/>
  <c r="G9" i="355"/>
  <c r="G10" i="355"/>
  <c r="G11" i="355"/>
  <c r="G12" i="355"/>
  <c r="G13" i="355"/>
  <c r="G14" i="355"/>
  <c r="G15" i="355"/>
  <c r="G16" i="355"/>
  <c r="G17" i="355"/>
  <c r="G2" i="352"/>
  <c r="G3" i="352"/>
  <c r="G4" i="352"/>
  <c r="G5" i="352"/>
  <c r="G6" i="352"/>
  <c r="G7" i="352"/>
  <c r="G8" i="352"/>
  <c r="G9" i="352"/>
  <c r="G10" i="352"/>
  <c r="G11" i="352"/>
  <c r="G12" i="352"/>
  <c r="G13" i="352"/>
  <c r="G14" i="352"/>
  <c r="G15" i="352"/>
  <c r="G16" i="352"/>
  <c r="G17" i="352"/>
  <c r="G2" i="351"/>
  <c r="G3" i="351"/>
  <c r="G4" i="351"/>
  <c r="G5" i="351"/>
  <c r="G6" i="351"/>
  <c r="G7" i="351"/>
  <c r="G8" i="351"/>
  <c r="G9" i="351"/>
  <c r="G10" i="351"/>
  <c r="G11" i="351"/>
  <c r="G12" i="351"/>
  <c r="G13" i="351"/>
  <c r="G14" i="351"/>
  <c r="G15" i="351"/>
  <c r="G16" i="351"/>
  <c r="G17" i="351"/>
  <c r="H402" i="355" l="1"/>
  <c r="F402" i="355" s="1"/>
  <c r="H401" i="355"/>
  <c r="F401" i="355" s="1"/>
  <c r="H400" i="355"/>
  <c r="F400" i="355" s="1"/>
  <c r="H399" i="355"/>
  <c r="F399" i="355" s="1"/>
  <c r="H398" i="355"/>
  <c r="F398" i="355" s="1"/>
  <c r="H397" i="355"/>
  <c r="F397" i="355" s="1"/>
  <c r="H396" i="355"/>
  <c r="F396" i="355" s="1"/>
  <c r="H395" i="355"/>
  <c r="F395" i="355" s="1"/>
  <c r="H394" i="355"/>
  <c r="F394" i="355" s="1"/>
  <c r="H393" i="355"/>
  <c r="F393" i="355" s="1"/>
  <c r="H392" i="355"/>
  <c r="F392" i="355" s="1"/>
  <c r="H391" i="355"/>
  <c r="F391" i="355" s="1"/>
  <c r="H390" i="355"/>
  <c r="F390" i="355" s="1"/>
  <c r="H389" i="355"/>
  <c r="F389" i="355" s="1"/>
  <c r="H388" i="355"/>
  <c r="F388" i="355" s="1"/>
  <c r="H387" i="355"/>
  <c r="F387" i="355" s="1"/>
  <c r="H386" i="355"/>
  <c r="F386" i="355" s="1"/>
  <c r="H385" i="355"/>
  <c r="F385" i="355" s="1"/>
  <c r="H384" i="355"/>
  <c r="F384" i="355" s="1"/>
  <c r="H383" i="355"/>
  <c r="F383" i="355" s="1"/>
  <c r="H382" i="355"/>
  <c r="F382" i="355" s="1"/>
  <c r="H381" i="355"/>
  <c r="F381" i="355" s="1"/>
  <c r="H380" i="355"/>
  <c r="F380" i="355" s="1"/>
  <c r="H379" i="355"/>
  <c r="F379" i="355" s="1"/>
  <c r="H378" i="355"/>
  <c r="F378" i="355" s="1"/>
  <c r="H377" i="355"/>
  <c r="F377" i="355" s="1"/>
  <c r="H376" i="355"/>
  <c r="F376" i="355" s="1"/>
  <c r="H375" i="355"/>
  <c r="F375" i="355" s="1"/>
  <c r="H374" i="355"/>
  <c r="F374" i="355" s="1"/>
  <c r="H373" i="355"/>
  <c r="F373" i="355" s="1"/>
  <c r="H372" i="355"/>
  <c r="F372" i="355" s="1"/>
  <c r="H371" i="355"/>
  <c r="F371" i="355" s="1"/>
  <c r="H370" i="355"/>
  <c r="F370" i="355" s="1"/>
  <c r="H369" i="355"/>
  <c r="F369" i="355" s="1"/>
  <c r="H368" i="355"/>
  <c r="F368" i="355" s="1"/>
  <c r="H367" i="355"/>
  <c r="F367" i="355" s="1"/>
  <c r="H366" i="355"/>
  <c r="F366" i="355" s="1"/>
  <c r="H365" i="355"/>
  <c r="F365" i="355" s="1"/>
  <c r="H364" i="355"/>
  <c r="F364" i="355" s="1"/>
  <c r="H363" i="355"/>
  <c r="F363" i="355" s="1"/>
  <c r="H362" i="355"/>
  <c r="F362" i="355" s="1"/>
  <c r="H361" i="355"/>
  <c r="F361" i="355" s="1"/>
  <c r="H360" i="355"/>
  <c r="F360" i="355" s="1"/>
  <c r="H359" i="355"/>
  <c r="F359" i="355" s="1"/>
  <c r="H358" i="355"/>
  <c r="F358" i="355" s="1"/>
  <c r="H357" i="355"/>
  <c r="F357" i="355" s="1"/>
  <c r="H356" i="355"/>
  <c r="F356" i="355" s="1"/>
  <c r="H355" i="355"/>
  <c r="F355" i="355" s="1"/>
  <c r="H354" i="355"/>
  <c r="F354" i="355" s="1"/>
  <c r="H353" i="355"/>
  <c r="F353" i="355" s="1"/>
  <c r="H352" i="355"/>
  <c r="F352" i="355" s="1"/>
  <c r="H351" i="355"/>
  <c r="F351" i="355" s="1"/>
  <c r="H350" i="355"/>
  <c r="F350" i="355" s="1"/>
  <c r="H349" i="355"/>
  <c r="F349" i="355" s="1"/>
  <c r="H348" i="355"/>
  <c r="F348" i="355" s="1"/>
  <c r="H347" i="355"/>
  <c r="F347" i="355" s="1"/>
  <c r="H346" i="355"/>
  <c r="F346" i="355" s="1"/>
  <c r="H345" i="355"/>
  <c r="F345" i="355" s="1"/>
  <c r="H344" i="355"/>
  <c r="F344" i="355" s="1"/>
  <c r="H343" i="355"/>
  <c r="F343" i="355" s="1"/>
  <c r="H342" i="355"/>
  <c r="F342" i="355" s="1"/>
  <c r="H341" i="355"/>
  <c r="F341" i="355" s="1"/>
  <c r="H340" i="355"/>
  <c r="F340" i="355" s="1"/>
  <c r="H339" i="355"/>
  <c r="F339" i="355" s="1"/>
  <c r="H338" i="355"/>
  <c r="F338" i="355" s="1"/>
  <c r="H337" i="355"/>
  <c r="F337" i="355" s="1"/>
  <c r="H336" i="355"/>
  <c r="F336" i="355" s="1"/>
  <c r="H335" i="355"/>
  <c r="F335" i="355" s="1"/>
  <c r="H334" i="355"/>
  <c r="F334" i="355" s="1"/>
  <c r="H333" i="355"/>
  <c r="F333" i="355" s="1"/>
  <c r="H332" i="355"/>
  <c r="F332" i="355" s="1"/>
  <c r="H331" i="355"/>
  <c r="F331" i="355" s="1"/>
  <c r="H330" i="355"/>
  <c r="F330" i="355" s="1"/>
  <c r="H329" i="355"/>
  <c r="F329" i="355" s="1"/>
  <c r="H328" i="355"/>
  <c r="F328" i="355" s="1"/>
  <c r="H327" i="355"/>
  <c r="F327" i="355" s="1"/>
  <c r="H326" i="355"/>
  <c r="F326" i="355" s="1"/>
  <c r="H325" i="355"/>
  <c r="F325" i="355" s="1"/>
  <c r="H324" i="355"/>
  <c r="F324" i="355" s="1"/>
  <c r="H323" i="355"/>
  <c r="F323" i="355" s="1"/>
  <c r="H322" i="355"/>
  <c r="F322" i="355" s="1"/>
  <c r="H321" i="355"/>
  <c r="F321" i="355" s="1"/>
  <c r="H320" i="355"/>
  <c r="F320" i="355" s="1"/>
  <c r="H319" i="355"/>
  <c r="F319" i="355" s="1"/>
  <c r="H318" i="355"/>
  <c r="F318" i="355" s="1"/>
  <c r="H317" i="355"/>
  <c r="F317" i="355" s="1"/>
  <c r="H316" i="355"/>
  <c r="F316" i="355" s="1"/>
  <c r="H315" i="355"/>
  <c r="F315" i="355" s="1"/>
  <c r="H314" i="355"/>
  <c r="F314" i="355" s="1"/>
  <c r="H313" i="355"/>
  <c r="F313" i="355" s="1"/>
  <c r="H312" i="355"/>
  <c r="F312" i="355" s="1"/>
  <c r="H311" i="355"/>
  <c r="F311" i="355" s="1"/>
  <c r="H310" i="355"/>
  <c r="F310" i="355" s="1"/>
  <c r="H309" i="355"/>
  <c r="F309" i="355" s="1"/>
  <c r="H308" i="355"/>
  <c r="F308" i="355" s="1"/>
  <c r="H307" i="355"/>
  <c r="F307" i="355" s="1"/>
  <c r="H306" i="355"/>
  <c r="F306" i="355" s="1"/>
  <c r="H305" i="355"/>
  <c r="F305" i="355" s="1"/>
  <c r="H304" i="355"/>
  <c r="F304" i="355" s="1"/>
  <c r="H303" i="355"/>
  <c r="F303" i="355" s="1"/>
  <c r="H302" i="355"/>
  <c r="F302" i="355" s="1"/>
  <c r="H301" i="355"/>
  <c r="F301" i="355" s="1"/>
  <c r="H300" i="355"/>
  <c r="F300" i="355" s="1"/>
  <c r="H299" i="355"/>
  <c r="F299" i="355" s="1"/>
  <c r="H298" i="355"/>
  <c r="F298" i="355" s="1"/>
  <c r="H297" i="355"/>
  <c r="F297" i="355" s="1"/>
  <c r="H296" i="355"/>
  <c r="F296" i="355" s="1"/>
  <c r="H295" i="355"/>
  <c r="F295" i="355" s="1"/>
  <c r="H294" i="355"/>
  <c r="F294" i="355" s="1"/>
  <c r="H293" i="355"/>
  <c r="F293" i="355" s="1"/>
  <c r="H292" i="355"/>
  <c r="F292" i="355" s="1"/>
  <c r="H291" i="355"/>
  <c r="F291" i="355" s="1"/>
  <c r="H290" i="355"/>
  <c r="F290" i="355" s="1"/>
  <c r="H289" i="355"/>
  <c r="F289" i="355" s="1"/>
  <c r="H288" i="355"/>
  <c r="F288" i="355" s="1"/>
  <c r="H287" i="355"/>
  <c r="F287" i="355" s="1"/>
  <c r="H286" i="355"/>
  <c r="F286" i="355" s="1"/>
  <c r="H285" i="355"/>
  <c r="F285" i="355" s="1"/>
  <c r="H284" i="355"/>
  <c r="F284" i="355" s="1"/>
  <c r="H283" i="355"/>
  <c r="F283" i="355" s="1"/>
  <c r="H282" i="355"/>
  <c r="F282" i="355" s="1"/>
  <c r="H281" i="355"/>
  <c r="F281" i="355" s="1"/>
  <c r="H280" i="355"/>
  <c r="F280" i="355" s="1"/>
  <c r="H279" i="355"/>
  <c r="F279" i="355" s="1"/>
  <c r="H278" i="355"/>
  <c r="F278" i="355" s="1"/>
  <c r="H277" i="355"/>
  <c r="F277" i="355" s="1"/>
  <c r="H276" i="355"/>
  <c r="F276" i="355" s="1"/>
  <c r="H275" i="355"/>
  <c r="F275" i="355" s="1"/>
  <c r="H274" i="355"/>
  <c r="F274" i="355" s="1"/>
  <c r="H273" i="355"/>
  <c r="F273" i="355" s="1"/>
  <c r="H272" i="355"/>
  <c r="F272" i="355" s="1"/>
  <c r="H271" i="355"/>
  <c r="F271" i="355" s="1"/>
  <c r="H270" i="355"/>
  <c r="F270" i="355" s="1"/>
  <c r="H269" i="355"/>
  <c r="F269" i="355" s="1"/>
  <c r="H268" i="355"/>
  <c r="F268" i="355" s="1"/>
  <c r="H267" i="355"/>
  <c r="F267" i="355" s="1"/>
  <c r="H266" i="355"/>
  <c r="F266" i="355" s="1"/>
  <c r="H265" i="355"/>
  <c r="F265" i="355" s="1"/>
  <c r="H264" i="355"/>
  <c r="F264" i="355" s="1"/>
  <c r="H263" i="355"/>
  <c r="F263" i="355" s="1"/>
  <c r="H262" i="355"/>
  <c r="F262" i="355" s="1"/>
  <c r="H261" i="355"/>
  <c r="F261" i="355" s="1"/>
  <c r="H260" i="355"/>
  <c r="F260" i="355" s="1"/>
  <c r="H259" i="355"/>
  <c r="F259" i="355" s="1"/>
  <c r="H258" i="355"/>
  <c r="F258" i="355" s="1"/>
  <c r="H257" i="355"/>
  <c r="F257" i="355" s="1"/>
  <c r="H256" i="355"/>
  <c r="F256" i="355" s="1"/>
  <c r="H255" i="355"/>
  <c r="F255" i="355" s="1"/>
  <c r="H254" i="355"/>
  <c r="F254" i="355" s="1"/>
  <c r="H253" i="355"/>
  <c r="F253" i="355" s="1"/>
  <c r="H252" i="355"/>
  <c r="F252" i="355" s="1"/>
  <c r="H251" i="355"/>
  <c r="F251" i="355" s="1"/>
  <c r="H250" i="355"/>
  <c r="F250" i="355" s="1"/>
  <c r="H249" i="355"/>
  <c r="F249" i="355" s="1"/>
  <c r="H248" i="355"/>
  <c r="F248" i="355" s="1"/>
  <c r="H247" i="355"/>
  <c r="F247" i="355" s="1"/>
  <c r="H246" i="355"/>
  <c r="F246" i="355" s="1"/>
  <c r="H245" i="355"/>
  <c r="F245" i="355" s="1"/>
  <c r="H244" i="355"/>
  <c r="F244" i="355" s="1"/>
  <c r="H243" i="355"/>
  <c r="F243" i="355" s="1"/>
  <c r="H242" i="355"/>
  <c r="F242" i="355" s="1"/>
  <c r="H241" i="355"/>
  <c r="F241" i="355" s="1"/>
  <c r="H240" i="355"/>
  <c r="F240" i="355" s="1"/>
  <c r="H239" i="355"/>
  <c r="F239" i="355" s="1"/>
  <c r="H238" i="355"/>
  <c r="F238" i="355" s="1"/>
  <c r="H237" i="355"/>
  <c r="F237" i="355" s="1"/>
  <c r="H236" i="355"/>
  <c r="F236" i="355" s="1"/>
  <c r="H235" i="355"/>
  <c r="F235" i="355" s="1"/>
  <c r="H234" i="355"/>
  <c r="F234" i="355" s="1"/>
  <c r="H233" i="355"/>
  <c r="F233" i="355" s="1"/>
  <c r="H232" i="355"/>
  <c r="F232" i="355" s="1"/>
  <c r="H231" i="355"/>
  <c r="F231" i="355" s="1"/>
  <c r="H230" i="355"/>
  <c r="F230" i="355" s="1"/>
  <c r="H229" i="355"/>
  <c r="F229" i="355" s="1"/>
  <c r="H228" i="355"/>
  <c r="F228" i="355" s="1"/>
  <c r="H227" i="355"/>
  <c r="F227" i="355" s="1"/>
  <c r="H226" i="355"/>
  <c r="F226" i="355" s="1"/>
  <c r="H225" i="355"/>
  <c r="F225" i="355" s="1"/>
  <c r="H224" i="355"/>
  <c r="F224" i="355" s="1"/>
  <c r="H223" i="355"/>
  <c r="F223" i="355" s="1"/>
  <c r="H222" i="355"/>
  <c r="F222" i="355" s="1"/>
  <c r="H221" i="355"/>
  <c r="F221" i="355" s="1"/>
  <c r="H220" i="355"/>
  <c r="F220" i="355" s="1"/>
  <c r="H219" i="355"/>
  <c r="F219" i="355" s="1"/>
  <c r="H218" i="355"/>
  <c r="F218" i="355" s="1"/>
  <c r="H217" i="355"/>
  <c r="F217" i="355" s="1"/>
  <c r="H216" i="355"/>
  <c r="F216" i="355" s="1"/>
  <c r="H215" i="355"/>
  <c r="F215" i="355" s="1"/>
  <c r="H214" i="355"/>
  <c r="F214" i="355" s="1"/>
  <c r="H213" i="355"/>
  <c r="F213" i="355" s="1"/>
  <c r="H212" i="355"/>
  <c r="F212" i="355" s="1"/>
  <c r="H211" i="355"/>
  <c r="F211" i="355" s="1"/>
  <c r="H210" i="355"/>
  <c r="F210" i="355" s="1"/>
  <c r="H209" i="355"/>
  <c r="F209" i="355" s="1"/>
  <c r="H208" i="355"/>
  <c r="F208" i="355" s="1"/>
  <c r="H207" i="355"/>
  <c r="F207" i="355" s="1"/>
  <c r="H206" i="355"/>
  <c r="F206" i="355" s="1"/>
  <c r="H205" i="355"/>
  <c r="F205" i="355" s="1"/>
  <c r="H204" i="355"/>
  <c r="F204" i="355" s="1"/>
  <c r="H203" i="355"/>
  <c r="F203" i="355" s="1"/>
  <c r="H202" i="355"/>
  <c r="F202" i="355" s="1"/>
  <c r="H201" i="355"/>
  <c r="F201" i="355" s="1"/>
  <c r="H200" i="355"/>
  <c r="F200" i="355" s="1"/>
  <c r="H199" i="355"/>
  <c r="F199" i="355" s="1"/>
  <c r="H198" i="355"/>
  <c r="F198" i="355" s="1"/>
  <c r="H197" i="355"/>
  <c r="F197" i="355" s="1"/>
  <c r="H196" i="355"/>
  <c r="F196" i="355" s="1"/>
  <c r="H195" i="355"/>
  <c r="F195" i="355" s="1"/>
  <c r="H194" i="355"/>
  <c r="F194" i="355" s="1"/>
  <c r="H193" i="355"/>
  <c r="F193" i="355" s="1"/>
  <c r="H192" i="355"/>
  <c r="F192" i="355" s="1"/>
  <c r="H191" i="355"/>
  <c r="F191" i="355" s="1"/>
  <c r="H190" i="355"/>
  <c r="F190" i="355" s="1"/>
  <c r="H189" i="355"/>
  <c r="F189" i="355" s="1"/>
  <c r="H188" i="355"/>
  <c r="F188" i="355" s="1"/>
  <c r="H187" i="355"/>
  <c r="F187" i="355" s="1"/>
  <c r="H186" i="355"/>
  <c r="F186" i="355" s="1"/>
  <c r="H185" i="355"/>
  <c r="F185" i="355" s="1"/>
  <c r="H184" i="355"/>
  <c r="F184" i="355" s="1"/>
  <c r="H183" i="355"/>
  <c r="F183" i="355" s="1"/>
  <c r="H182" i="355"/>
  <c r="F182" i="355" s="1"/>
  <c r="H181" i="355"/>
  <c r="F181" i="355" s="1"/>
  <c r="H180" i="355"/>
  <c r="F180" i="355" s="1"/>
  <c r="H179" i="355"/>
  <c r="F179" i="355" s="1"/>
  <c r="H178" i="355"/>
  <c r="F178" i="355" s="1"/>
  <c r="H177" i="355"/>
  <c r="F177" i="355" s="1"/>
  <c r="H176" i="355"/>
  <c r="F176" i="355" s="1"/>
  <c r="H175" i="355"/>
  <c r="F175" i="355" s="1"/>
  <c r="H174" i="355"/>
  <c r="F174" i="355" s="1"/>
  <c r="H173" i="355"/>
  <c r="F173" i="355" s="1"/>
  <c r="H172" i="355"/>
  <c r="F172" i="355" s="1"/>
  <c r="H171" i="355"/>
  <c r="F171" i="355" s="1"/>
  <c r="H170" i="355"/>
  <c r="F170" i="355" s="1"/>
  <c r="H169" i="355"/>
  <c r="F169" i="355" s="1"/>
  <c r="H168" i="355"/>
  <c r="F168" i="355" s="1"/>
  <c r="H167" i="355"/>
  <c r="F167" i="355" s="1"/>
  <c r="H166" i="355"/>
  <c r="F166" i="355" s="1"/>
  <c r="H165" i="355"/>
  <c r="F165" i="355" s="1"/>
  <c r="H164" i="355"/>
  <c r="F164" i="355" s="1"/>
  <c r="H163" i="355"/>
  <c r="F163" i="355" s="1"/>
  <c r="H162" i="355"/>
  <c r="F162" i="355" s="1"/>
  <c r="H161" i="355"/>
  <c r="F161" i="355" s="1"/>
  <c r="H160" i="355"/>
  <c r="F160" i="355" s="1"/>
  <c r="H159" i="355"/>
  <c r="F159" i="355" s="1"/>
  <c r="H158" i="355"/>
  <c r="F158" i="355" s="1"/>
  <c r="H157" i="355"/>
  <c r="F157" i="355" s="1"/>
  <c r="H156" i="355"/>
  <c r="F156" i="355" s="1"/>
  <c r="H155" i="355"/>
  <c r="F155" i="355" s="1"/>
  <c r="H154" i="355"/>
  <c r="F154" i="355" s="1"/>
  <c r="H153" i="355"/>
  <c r="F153" i="355" s="1"/>
  <c r="H99" i="355"/>
  <c r="F99" i="355" s="1"/>
  <c r="H100" i="355"/>
  <c r="F100" i="355" s="1"/>
  <c r="H101" i="355"/>
  <c r="F101" i="355" s="1"/>
  <c r="H102" i="355"/>
  <c r="F102" i="355" s="1"/>
  <c r="H103" i="355"/>
  <c r="F103" i="355" s="1"/>
  <c r="H104" i="355"/>
  <c r="F104" i="355" s="1"/>
  <c r="H105" i="355"/>
  <c r="F105" i="355" s="1"/>
  <c r="H106" i="355"/>
  <c r="F106" i="355" s="1"/>
  <c r="H107" i="355"/>
  <c r="F107" i="355" s="1"/>
  <c r="H108" i="355"/>
  <c r="F108" i="355" s="1"/>
  <c r="H109" i="355"/>
  <c r="F109" i="355" s="1"/>
  <c r="H110" i="355"/>
  <c r="F110" i="355" s="1"/>
  <c r="H111" i="355"/>
  <c r="F111" i="355" s="1"/>
  <c r="H112" i="355"/>
  <c r="F112" i="355" s="1"/>
  <c r="H113" i="355"/>
  <c r="F113" i="355" s="1"/>
  <c r="H114" i="355"/>
  <c r="F114" i="355" s="1"/>
  <c r="H115" i="355"/>
  <c r="F115" i="355" s="1"/>
  <c r="H116" i="355"/>
  <c r="F116" i="355" s="1"/>
  <c r="H117" i="355"/>
  <c r="F117" i="355" s="1"/>
  <c r="H118" i="355"/>
  <c r="F118" i="355" s="1"/>
  <c r="H119" i="355"/>
  <c r="F119" i="355" s="1"/>
  <c r="H120" i="355"/>
  <c r="F120" i="355" s="1"/>
  <c r="H121" i="355"/>
  <c r="F121" i="355" s="1"/>
  <c r="H122" i="355"/>
  <c r="F122" i="355" s="1"/>
  <c r="H123" i="355"/>
  <c r="F123" i="355" s="1"/>
  <c r="H124" i="355"/>
  <c r="F124" i="355" s="1"/>
  <c r="H125" i="355"/>
  <c r="F125" i="355" s="1"/>
  <c r="H126" i="355"/>
  <c r="F126" i="355" s="1"/>
  <c r="H127" i="355"/>
  <c r="F127" i="355" s="1"/>
  <c r="H128" i="355"/>
  <c r="F128" i="355" s="1"/>
  <c r="H129" i="355"/>
  <c r="F129" i="355" s="1"/>
  <c r="H130" i="355"/>
  <c r="F130" i="355" s="1"/>
  <c r="H131" i="355"/>
  <c r="F131" i="355" s="1"/>
  <c r="H132" i="355"/>
  <c r="F132" i="355" s="1"/>
  <c r="H133" i="355"/>
  <c r="F133" i="355" s="1"/>
  <c r="H134" i="355"/>
  <c r="F134" i="355" s="1"/>
  <c r="H135" i="355"/>
  <c r="F135" i="355" s="1"/>
  <c r="H136" i="355"/>
  <c r="F136" i="355" s="1"/>
  <c r="H137" i="355"/>
  <c r="F137" i="355" s="1"/>
  <c r="H138" i="355"/>
  <c r="F138" i="355" s="1"/>
  <c r="H139" i="355"/>
  <c r="F139" i="355" s="1"/>
  <c r="H140" i="355"/>
  <c r="F140" i="355" s="1"/>
  <c r="H141" i="355"/>
  <c r="F141" i="355" s="1"/>
  <c r="H142" i="355"/>
  <c r="F142" i="355" s="1"/>
  <c r="H143" i="355"/>
  <c r="F143" i="355" s="1"/>
  <c r="H144" i="355"/>
  <c r="F144" i="355" s="1"/>
  <c r="H145" i="355"/>
  <c r="F145" i="355" s="1"/>
  <c r="H146" i="355"/>
  <c r="F146" i="355" s="1"/>
  <c r="H147" i="355"/>
  <c r="F147" i="355" s="1"/>
  <c r="H148" i="355"/>
  <c r="F148" i="355" s="1"/>
  <c r="H149" i="355"/>
  <c r="F149" i="355" s="1"/>
  <c r="H150" i="355"/>
  <c r="F150" i="355" s="1"/>
  <c r="H151" i="355"/>
  <c r="F151" i="355" s="1"/>
  <c r="H152" i="355"/>
  <c r="F152" i="355" s="1"/>
  <c r="H18" i="352"/>
  <c r="F18" i="352" s="1"/>
  <c r="H19" i="352"/>
  <c r="F19" i="352" s="1"/>
  <c r="H20" i="352"/>
  <c r="F20" i="352" s="1"/>
  <c r="H21" i="352"/>
  <c r="F21" i="352" s="1"/>
  <c r="H22" i="352"/>
  <c r="F22" i="352" s="1"/>
  <c r="H23" i="352"/>
  <c r="F23" i="352" s="1"/>
  <c r="H24" i="352"/>
  <c r="F24" i="352" s="1"/>
  <c r="H25" i="352"/>
  <c r="F25" i="352" s="1"/>
  <c r="H26" i="352"/>
  <c r="F26" i="352" s="1"/>
  <c r="H27" i="352"/>
  <c r="F27" i="352" s="1"/>
  <c r="H28" i="352"/>
  <c r="F28" i="352" s="1"/>
  <c r="H29" i="352"/>
  <c r="F29" i="352" s="1"/>
  <c r="H30" i="352"/>
  <c r="F30" i="352" s="1"/>
  <c r="H31" i="352"/>
  <c r="F31" i="352" s="1"/>
  <c r="H32" i="352"/>
  <c r="F32" i="352" s="1"/>
  <c r="H33" i="352"/>
  <c r="F33" i="352" s="1"/>
  <c r="H34" i="352"/>
  <c r="F34" i="352" s="1"/>
  <c r="H35" i="352"/>
  <c r="F35" i="352" s="1"/>
  <c r="H36" i="352"/>
  <c r="F36" i="352" s="1"/>
  <c r="H37" i="352"/>
  <c r="F37" i="352" s="1"/>
  <c r="H38" i="352"/>
  <c r="F38" i="352" s="1"/>
  <c r="H39" i="352"/>
  <c r="F39" i="352" s="1"/>
  <c r="H40" i="352"/>
  <c r="F40" i="352" s="1"/>
  <c r="H41" i="352"/>
  <c r="F41" i="352" s="1"/>
  <c r="H42" i="352"/>
  <c r="F42" i="352" s="1"/>
  <c r="H43" i="352"/>
  <c r="F43" i="352" s="1"/>
  <c r="H44" i="352"/>
  <c r="F44" i="352" s="1"/>
  <c r="H45" i="352"/>
  <c r="F45" i="352" s="1"/>
  <c r="H46" i="352"/>
  <c r="F46" i="352" s="1"/>
  <c r="H47" i="352"/>
  <c r="F47" i="352" s="1"/>
  <c r="H48" i="352"/>
  <c r="F48" i="352" s="1"/>
  <c r="H49" i="352"/>
  <c r="F49" i="352" s="1"/>
  <c r="H50" i="352"/>
  <c r="F50" i="352" s="1"/>
  <c r="H51" i="352"/>
  <c r="F51" i="352" s="1"/>
  <c r="H52" i="352"/>
  <c r="F52" i="352" s="1"/>
  <c r="H53" i="352"/>
  <c r="F53" i="352" s="1"/>
  <c r="H54" i="352"/>
  <c r="F54" i="352" s="1"/>
  <c r="H55" i="352"/>
  <c r="F55" i="352" s="1"/>
  <c r="H56" i="352"/>
  <c r="F56" i="352" s="1"/>
  <c r="H57" i="352"/>
  <c r="F57" i="352" s="1"/>
  <c r="H58" i="352"/>
  <c r="F58" i="352" s="1"/>
  <c r="H59" i="352"/>
  <c r="F59" i="352" s="1"/>
  <c r="H60" i="352"/>
  <c r="F60" i="352" s="1"/>
  <c r="H61" i="352"/>
  <c r="F61" i="352" s="1"/>
  <c r="H62" i="352"/>
  <c r="F62" i="352" s="1"/>
  <c r="H63" i="352"/>
  <c r="F63" i="352" s="1"/>
  <c r="H64" i="352"/>
  <c r="F64" i="352" s="1"/>
  <c r="H65" i="352"/>
  <c r="F65" i="352" s="1"/>
  <c r="H66" i="352"/>
  <c r="F66" i="352" s="1"/>
  <c r="H67" i="352"/>
  <c r="F67" i="352" s="1"/>
  <c r="H68" i="352"/>
  <c r="F68" i="352" s="1"/>
  <c r="H69" i="352"/>
  <c r="F69" i="352" s="1"/>
  <c r="H70" i="352"/>
  <c r="F70" i="352" s="1"/>
  <c r="H71" i="352"/>
  <c r="F71" i="352" s="1"/>
  <c r="H72" i="352"/>
  <c r="F72" i="352" s="1"/>
  <c r="H73" i="352"/>
  <c r="F73" i="352" s="1"/>
  <c r="H74" i="352"/>
  <c r="F74" i="352" s="1"/>
  <c r="H75" i="352"/>
  <c r="F75" i="352" s="1"/>
  <c r="H76" i="352"/>
  <c r="F76" i="352" s="1"/>
  <c r="H77" i="352"/>
  <c r="F77" i="352" s="1"/>
  <c r="H78" i="352"/>
  <c r="F78" i="352" s="1"/>
  <c r="H79" i="352"/>
  <c r="F79" i="352" s="1"/>
  <c r="H80" i="352"/>
  <c r="F80" i="352" s="1"/>
  <c r="H81" i="352"/>
  <c r="F81" i="352" s="1"/>
  <c r="H82" i="352"/>
  <c r="F82" i="352" s="1"/>
  <c r="H83" i="352"/>
  <c r="F83" i="352" s="1"/>
  <c r="H84" i="352"/>
  <c r="F84" i="352" s="1"/>
  <c r="H85" i="352"/>
  <c r="F85" i="352" s="1"/>
  <c r="H86" i="352"/>
  <c r="F86" i="352" s="1"/>
  <c r="H87" i="352"/>
  <c r="F87" i="352" s="1"/>
  <c r="H88" i="352"/>
  <c r="F88" i="352" s="1"/>
  <c r="H89" i="352"/>
  <c r="F89" i="352" s="1"/>
  <c r="H90" i="352"/>
  <c r="F90" i="352" s="1"/>
  <c r="H91" i="352"/>
  <c r="F91" i="352" s="1"/>
  <c r="H92" i="352"/>
  <c r="F92" i="352" s="1"/>
  <c r="H93" i="352"/>
  <c r="F93" i="352" s="1"/>
  <c r="H94" i="352"/>
  <c r="F94" i="352" s="1"/>
  <c r="H95" i="352"/>
  <c r="F95" i="352" s="1"/>
  <c r="H96" i="352"/>
  <c r="F96" i="352" s="1"/>
  <c r="H97" i="352"/>
  <c r="F97" i="352" s="1"/>
  <c r="H98" i="352"/>
  <c r="F98" i="352" s="1"/>
  <c r="H99" i="352"/>
  <c r="F99" i="352" s="1"/>
  <c r="H100" i="352"/>
  <c r="F100" i="352" s="1"/>
  <c r="H101" i="352"/>
  <c r="F101" i="352" s="1"/>
  <c r="H102" i="352"/>
  <c r="F102" i="352" s="1"/>
  <c r="H103" i="352"/>
  <c r="F103" i="352" s="1"/>
  <c r="H104" i="352"/>
  <c r="F104" i="352" s="1"/>
  <c r="H105" i="352"/>
  <c r="F105" i="352" s="1"/>
  <c r="H106" i="352"/>
  <c r="F106" i="352" s="1"/>
  <c r="H107" i="352"/>
  <c r="F107" i="352" s="1"/>
  <c r="H108" i="352"/>
  <c r="F108" i="352" s="1"/>
  <c r="H109" i="352"/>
  <c r="F109" i="352" s="1"/>
  <c r="H110" i="352"/>
  <c r="F110" i="352" s="1"/>
  <c r="H111" i="352"/>
  <c r="F111" i="352" s="1"/>
  <c r="H112" i="352"/>
  <c r="F112" i="352" s="1"/>
  <c r="H113" i="352"/>
  <c r="F113" i="352" s="1"/>
  <c r="H114" i="352"/>
  <c r="F114" i="352" s="1"/>
  <c r="H115" i="352"/>
  <c r="F115" i="352" s="1"/>
  <c r="H116" i="352"/>
  <c r="F116" i="352" s="1"/>
  <c r="H117" i="352"/>
  <c r="F117" i="352" s="1"/>
  <c r="H118" i="352"/>
  <c r="F118" i="352" s="1"/>
  <c r="H119" i="352"/>
  <c r="F119" i="352" s="1"/>
  <c r="H120" i="352"/>
  <c r="F120" i="352" s="1"/>
  <c r="H121" i="352"/>
  <c r="F121" i="352" s="1"/>
  <c r="H122" i="352"/>
  <c r="F122" i="352" s="1"/>
  <c r="H123" i="352"/>
  <c r="F123" i="352" s="1"/>
  <c r="H124" i="352"/>
  <c r="F124" i="352" s="1"/>
  <c r="H125" i="352"/>
  <c r="F125" i="352" s="1"/>
  <c r="H126" i="352"/>
  <c r="F126" i="352" s="1"/>
  <c r="H127" i="352"/>
  <c r="F127" i="352" s="1"/>
  <c r="H128" i="352"/>
  <c r="F128" i="352" s="1"/>
  <c r="H129" i="352"/>
  <c r="F129" i="352" s="1"/>
  <c r="H130" i="352"/>
  <c r="F130" i="352" s="1"/>
  <c r="H131" i="352"/>
  <c r="F131" i="352" s="1"/>
  <c r="H132" i="352"/>
  <c r="F132" i="352" s="1"/>
  <c r="H133" i="352"/>
  <c r="F133" i="352" s="1"/>
  <c r="H134" i="352"/>
  <c r="F134" i="352" s="1"/>
  <c r="H135" i="352"/>
  <c r="F135" i="352" s="1"/>
  <c r="H136" i="352"/>
  <c r="F136" i="352" s="1"/>
  <c r="H137" i="352"/>
  <c r="F137" i="352" s="1"/>
  <c r="H138" i="352"/>
  <c r="F138" i="352" s="1"/>
  <c r="H139" i="352"/>
  <c r="F139" i="352" s="1"/>
  <c r="H140" i="352"/>
  <c r="F140" i="352" s="1"/>
  <c r="H141" i="352"/>
  <c r="F141" i="352" s="1"/>
  <c r="H142" i="352"/>
  <c r="F142" i="352" s="1"/>
  <c r="H143" i="352"/>
  <c r="F143" i="352" s="1"/>
  <c r="H144" i="352"/>
  <c r="F144" i="352" s="1"/>
  <c r="H145" i="352"/>
  <c r="F145" i="352" s="1"/>
  <c r="H146" i="352"/>
  <c r="F146" i="352" s="1"/>
  <c r="H147" i="352"/>
  <c r="F147" i="352" s="1"/>
  <c r="H148" i="352"/>
  <c r="F148" i="352" s="1"/>
  <c r="H149" i="352"/>
  <c r="F149" i="352" s="1"/>
  <c r="H150" i="352"/>
  <c r="F150" i="352" s="1"/>
  <c r="H151" i="352"/>
  <c r="F151" i="352" s="1"/>
  <c r="H18" i="351"/>
  <c r="F18" i="351" s="1"/>
  <c r="H19" i="351"/>
  <c r="F19" i="351" s="1"/>
  <c r="H20" i="351"/>
  <c r="F20" i="351" s="1"/>
  <c r="H21" i="351"/>
  <c r="F21" i="351" s="1"/>
  <c r="H22" i="351"/>
  <c r="F22" i="351" s="1"/>
  <c r="H23" i="351"/>
  <c r="F23" i="351" s="1"/>
  <c r="H24" i="351"/>
  <c r="F24" i="351" s="1"/>
  <c r="H25" i="351"/>
  <c r="F25" i="351" s="1"/>
  <c r="H26" i="351"/>
  <c r="F26" i="351" s="1"/>
  <c r="H27" i="351"/>
  <c r="F27" i="351" s="1"/>
  <c r="H28" i="351"/>
  <c r="F28" i="351" s="1"/>
  <c r="H29" i="351"/>
  <c r="F29" i="351" s="1"/>
  <c r="H30" i="351"/>
  <c r="F30" i="351" s="1"/>
  <c r="H31" i="351"/>
  <c r="F31" i="351" s="1"/>
  <c r="H32" i="351"/>
  <c r="F32" i="351" s="1"/>
  <c r="H33" i="351"/>
  <c r="F33" i="351" s="1"/>
  <c r="H34" i="351"/>
  <c r="F34" i="351" s="1"/>
  <c r="H35" i="351"/>
  <c r="F35" i="351" s="1"/>
  <c r="H36" i="351"/>
  <c r="F36" i="351" s="1"/>
  <c r="H37" i="351"/>
  <c r="F37" i="351" s="1"/>
  <c r="H38" i="351"/>
  <c r="F38" i="351" s="1"/>
  <c r="H39" i="351"/>
  <c r="F39" i="351" s="1"/>
  <c r="H40" i="351"/>
  <c r="F40" i="351" s="1"/>
  <c r="H41" i="351"/>
  <c r="F41" i="351" s="1"/>
  <c r="H42" i="351"/>
  <c r="F42" i="351" s="1"/>
  <c r="H43" i="351"/>
  <c r="F43" i="351" s="1"/>
  <c r="H44" i="351"/>
  <c r="F44" i="351" s="1"/>
  <c r="H45" i="351"/>
  <c r="F45" i="351" s="1"/>
  <c r="H46" i="351"/>
  <c r="F46" i="351" s="1"/>
  <c r="H47" i="351"/>
  <c r="F47" i="351" s="1"/>
  <c r="H48" i="351"/>
  <c r="F48" i="351" s="1"/>
  <c r="H49" i="351"/>
  <c r="F49" i="351" s="1"/>
  <c r="H50" i="351"/>
  <c r="F50" i="351" s="1"/>
  <c r="H51" i="351"/>
  <c r="F51" i="351" s="1"/>
  <c r="H52" i="351"/>
  <c r="F52" i="351" s="1"/>
  <c r="H53" i="351"/>
  <c r="F53" i="351" s="1"/>
  <c r="H54" i="351"/>
  <c r="F54" i="351" s="1"/>
  <c r="H55" i="351"/>
  <c r="F55" i="351" s="1"/>
  <c r="H56" i="351"/>
  <c r="F56" i="351" s="1"/>
  <c r="H57" i="351"/>
  <c r="F57" i="351" s="1"/>
  <c r="H58" i="351"/>
  <c r="F58" i="351" s="1"/>
  <c r="H59" i="351"/>
  <c r="F59" i="351" s="1"/>
  <c r="H60" i="351"/>
  <c r="F60" i="351" s="1"/>
  <c r="H61" i="351"/>
  <c r="F61" i="351" s="1"/>
  <c r="H62" i="351"/>
  <c r="F62" i="351" s="1"/>
  <c r="H63" i="351"/>
  <c r="F63" i="351" s="1"/>
  <c r="H64" i="351"/>
  <c r="F64" i="351" s="1"/>
  <c r="H65" i="351"/>
  <c r="F65" i="351" s="1"/>
  <c r="H66" i="351"/>
  <c r="F66" i="351" s="1"/>
  <c r="H67" i="351"/>
  <c r="F67" i="351" s="1"/>
  <c r="H68" i="351"/>
  <c r="F68" i="351" s="1"/>
  <c r="H69" i="351"/>
  <c r="F69" i="351" s="1"/>
  <c r="H70" i="351"/>
  <c r="F70" i="351" s="1"/>
  <c r="H71" i="351"/>
  <c r="F71" i="351" s="1"/>
  <c r="H72" i="351"/>
  <c r="F72" i="351" s="1"/>
  <c r="H73" i="351"/>
  <c r="F73" i="351" s="1"/>
  <c r="H74" i="351"/>
  <c r="F74" i="351" s="1"/>
  <c r="H75" i="351"/>
  <c r="F75" i="351" s="1"/>
  <c r="H76" i="351"/>
  <c r="F76" i="351" s="1"/>
  <c r="H77" i="351"/>
  <c r="F77" i="351" s="1"/>
  <c r="H78" i="351"/>
  <c r="F78" i="351" s="1"/>
  <c r="H79" i="351"/>
  <c r="F79" i="351" s="1"/>
  <c r="H80" i="351"/>
  <c r="F80" i="351" s="1"/>
  <c r="H81" i="351"/>
  <c r="F81" i="351" s="1"/>
  <c r="H82" i="351"/>
  <c r="F82" i="351" s="1"/>
  <c r="H83" i="351"/>
  <c r="F83" i="351" s="1"/>
  <c r="H84" i="351"/>
  <c r="F84" i="351" s="1"/>
  <c r="H85" i="351"/>
  <c r="F85" i="351" s="1"/>
  <c r="H86" i="351"/>
  <c r="F86" i="351" s="1"/>
  <c r="H87" i="351"/>
  <c r="F87" i="351" s="1"/>
  <c r="H88" i="351"/>
  <c r="F88" i="351" s="1"/>
  <c r="H89" i="351"/>
  <c r="F89" i="351" s="1"/>
  <c r="H90" i="351"/>
  <c r="F90" i="351" s="1"/>
  <c r="H91" i="351"/>
  <c r="F91" i="351" s="1"/>
  <c r="H92" i="351"/>
  <c r="F92" i="351" s="1"/>
  <c r="H93" i="351"/>
  <c r="F93" i="351" s="1"/>
  <c r="H94" i="351"/>
  <c r="F94" i="351" s="1"/>
  <c r="H95" i="351"/>
  <c r="F95" i="351" s="1"/>
  <c r="H96" i="351"/>
  <c r="F96" i="351" s="1"/>
  <c r="H97" i="351"/>
  <c r="F97" i="351" s="1"/>
  <c r="H98" i="351"/>
  <c r="F98" i="351" s="1"/>
  <c r="H99" i="351"/>
  <c r="F99" i="351" s="1"/>
  <c r="H100" i="351"/>
  <c r="F100" i="351" s="1"/>
  <c r="H101" i="351"/>
  <c r="F101" i="351" s="1"/>
  <c r="H102" i="351"/>
  <c r="F102" i="351" s="1"/>
  <c r="H103" i="351"/>
  <c r="F103" i="351" s="1"/>
  <c r="H104" i="351"/>
  <c r="F104" i="351" s="1"/>
  <c r="H105" i="351"/>
  <c r="F105" i="351" s="1"/>
  <c r="H106" i="351"/>
  <c r="F106" i="351" s="1"/>
  <c r="H107" i="351"/>
  <c r="F107" i="351" s="1"/>
  <c r="H108" i="351"/>
  <c r="F108" i="351" s="1"/>
  <c r="H109" i="351"/>
  <c r="F109" i="351" s="1"/>
  <c r="H110" i="351"/>
  <c r="F110" i="351" s="1"/>
  <c r="H111" i="351"/>
  <c r="F111" i="351" s="1"/>
  <c r="H112" i="351"/>
  <c r="F112" i="351" s="1"/>
  <c r="H113" i="351"/>
  <c r="F113" i="351" s="1"/>
  <c r="H114" i="351"/>
  <c r="F114" i="351" s="1"/>
  <c r="H115" i="351"/>
  <c r="F115" i="351" s="1"/>
  <c r="H116" i="351"/>
  <c r="F116" i="351" s="1"/>
  <c r="H117" i="351"/>
  <c r="F117" i="351" s="1"/>
  <c r="H118" i="351"/>
  <c r="F118" i="351" s="1"/>
  <c r="H119" i="351"/>
  <c r="F119" i="351" s="1"/>
  <c r="H120" i="351"/>
  <c r="F120" i="351" s="1"/>
  <c r="H121" i="351"/>
  <c r="F121" i="351" s="1"/>
  <c r="H122" i="351"/>
  <c r="F122" i="351" s="1"/>
  <c r="H123" i="351"/>
  <c r="F123" i="351" s="1"/>
  <c r="H124" i="351"/>
  <c r="F124" i="351" s="1"/>
  <c r="H125" i="351"/>
  <c r="F125" i="351" s="1"/>
  <c r="H126" i="351"/>
  <c r="F126" i="351" s="1"/>
  <c r="H127" i="351"/>
  <c r="F127" i="351" s="1"/>
  <c r="H128" i="351"/>
  <c r="F128" i="351" s="1"/>
  <c r="H129" i="351"/>
  <c r="F129" i="351" s="1"/>
  <c r="H130" i="351"/>
  <c r="F130" i="351" s="1"/>
  <c r="H131" i="351"/>
  <c r="F131" i="351" s="1"/>
  <c r="H132" i="351"/>
  <c r="F132" i="351" s="1"/>
  <c r="H133" i="351"/>
  <c r="F133" i="351" s="1"/>
  <c r="H134" i="351"/>
  <c r="F134" i="351" s="1"/>
  <c r="H135" i="351"/>
  <c r="F135" i="351" s="1"/>
  <c r="H136" i="351"/>
  <c r="F136" i="351" s="1"/>
  <c r="H137" i="351"/>
  <c r="F137" i="351" s="1"/>
  <c r="H138" i="351"/>
  <c r="F138" i="351" s="1"/>
  <c r="H139" i="351"/>
  <c r="F139" i="351" s="1"/>
  <c r="H140" i="351"/>
  <c r="F140" i="351" s="1"/>
  <c r="H141" i="351"/>
  <c r="F141" i="351" s="1"/>
  <c r="H142" i="351"/>
  <c r="F142" i="351" s="1"/>
  <c r="H143" i="351"/>
  <c r="F143" i="351" s="1"/>
  <c r="H144" i="351"/>
  <c r="F144" i="351" s="1"/>
  <c r="H145" i="351"/>
  <c r="F145" i="351" s="1"/>
  <c r="H146" i="351"/>
  <c r="F146" i="351" s="1"/>
  <c r="H147" i="351"/>
  <c r="F147" i="351" s="1"/>
  <c r="H148" i="351"/>
  <c r="F148" i="351" s="1"/>
  <c r="H149" i="351"/>
  <c r="F149" i="351" s="1"/>
  <c r="H150" i="351"/>
  <c r="F150" i="351" s="1"/>
  <c r="H151" i="351"/>
  <c r="F151" i="351" s="1"/>
  <c r="H2" i="351"/>
  <c r="F2" i="351" s="1"/>
  <c r="H3" i="351"/>
  <c r="F3" i="351" s="1"/>
  <c r="H4" i="351"/>
  <c r="F4" i="351" s="1"/>
  <c r="H5" i="351"/>
  <c r="F5" i="351" s="1"/>
  <c r="H6" i="351"/>
  <c r="F6" i="351" s="1"/>
  <c r="H7" i="351"/>
  <c r="F7" i="351" s="1"/>
  <c r="H8" i="351"/>
  <c r="F8" i="351" s="1"/>
  <c r="H9" i="351"/>
  <c r="F9" i="351" s="1"/>
  <c r="H10" i="351"/>
  <c r="F10" i="351" s="1"/>
  <c r="H11" i="351"/>
  <c r="F11" i="351" s="1"/>
  <c r="H12" i="351"/>
  <c r="F12" i="351" s="1"/>
  <c r="H13" i="351"/>
  <c r="F13" i="351" s="1"/>
  <c r="H14" i="351"/>
  <c r="F14" i="351" s="1"/>
  <c r="H15" i="351"/>
  <c r="F15" i="351" s="1"/>
  <c r="H16" i="351"/>
  <c r="F16" i="351" s="1"/>
  <c r="H17" i="351"/>
  <c r="F17" i="351" s="1"/>
  <c r="H2" i="352"/>
  <c r="F2" i="352" s="1"/>
  <c r="H3" i="352"/>
  <c r="F3" i="352" s="1"/>
  <c r="H4" i="352"/>
  <c r="F4" i="352" s="1"/>
  <c r="H5" i="352"/>
  <c r="F5" i="352" s="1"/>
  <c r="H6" i="352"/>
  <c r="F6" i="352" s="1"/>
  <c r="H7" i="352"/>
  <c r="F7" i="352" s="1"/>
  <c r="H8" i="352"/>
  <c r="F8" i="352" s="1"/>
  <c r="H9" i="352"/>
  <c r="F9" i="352" s="1"/>
  <c r="H10" i="352"/>
  <c r="F10" i="352" s="1"/>
  <c r="H11" i="352"/>
  <c r="F11" i="352" s="1"/>
  <c r="H12" i="352"/>
  <c r="F12" i="352" s="1"/>
  <c r="H13" i="352"/>
  <c r="F13" i="352" s="1"/>
  <c r="H14" i="352"/>
  <c r="F14" i="352" s="1"/>
  <c r="H15" i="352"/>
  <c r="F15" i="352" s="1"/>
  <c r="H16" i="352"/>
  <c r="F16" i="352" s="1"/>
  <c r="H17" i="352"/>
  <c r="F17" i="352" s="1"/>
  <c r="H3" i="355"/>
  <c r="F3" i="355" s="1"/>
  <c r="H4" i="355"/>
  <c r="F4" i="355" s="1"/>
  <c r="H5" i="355"/>
  <c r="F5" i="355" s="1"/>
  <c r="H6" i="355"/>
  <c r="F6" i="355" s="1"/>
  <c r="H7" i="355"/>
  <c r="F7" i="355" s="1"/>
  <c r="H8" i="355"/>
  <c r="F8" i="355" s="1"/>
  <c r="H9" i="355"/>
  <c r="F9" i="355" s="1"/>
  <c r="H10" i="355"/>
  <c r="F10" i="355" s="1"/>
  <c r="H11" i="355"/>
  <c r="F11" i="355" s="1"/>
  <c r="H12" i="355"/>
  <c r="F12" i="355" s="1"/>
  <c r="H13" i="355"/>
  <c r="F13" i="355" s="1"/>
  <c r="H14" i="355"/>
  <c r="F14" i="355" s="1"/>
  <c r="H15" i="355"/>
  <c r="F15" i="355" s="1"/>
  <c r="H16" i="355"/>
  <c r="F16" i="355" s="1"/>
  <c r="H17" i="355"/>
  <c r="F17" i="355" s="1"/>
  <c r="H18" i="355"/>
  <c r="F18" i="355" s="1"/>
  <c r="H19" i="355"/>
  <c r="F19" i="355" s="1"/>
  <c r="H20" i="355"/>
  <c r="F20" i="355" s="1"/>
  <c r="H21" i="355"/>
  <c r="F21" i="355" s="1"/>
  <c r="H22" i="355"/>
  <c r="F22" i="355" s="1"/>
  <c r="H23" i="355"/>
  <c r="F23" i="355" s="1"/>
  <c r="H24" i="355"/>
  <c r="F24" i="355" s="1"/>
  <c r="H25" i="355"/>
  <c r="F25" i="355" s="1"/>
  <c r="H26" i="355"/>
  <c r="F26" i="355" s="1"/>
  <c r="H27" i="355"/>
  <c r="F27" i="355" s="1"/>
  <c r="H28" i="355"/>
  <c r="F28" i="355" s="1"/>
  <c r="H29" i="355"/>
  <c r="F29" i="355" s="1"/>
  <c r="H30" i="355"/>
  <c r="F30" i="355" s="1"/>
  <c r="H31" i="355"/>
  <c r="F31" i="355" s="1"/>
  <c r="H32" i="355"/>
  <c r="F32" i="355" s="1"/>
  <c r="H33" i="355"/>
  <c r="F33" i="355" s="1"/>
  <c r="H34" i="355"/>
  <c r="F34" i="355" s="1"/>
  <c r="H35" i="355"/>
  <c r="F35" i="355" s="1"/>
  <c r="H36" i="355"/>
  <c r="F36" i="355" s="1"/>
  <c r="H37" i="355"/>
  <c r="F37" i="355" s="1"/>
  <c r="H38" i="355"/>
  <c r="F38" i="355" s="1"/>
  <c r="H39" i="355"/>
  <c r="F39" i="355" s="1"/>
  <c r="H40" i="355"/>
  <c r="F40" i="355" s="1"/>
  <c r="H41" i="355"/>
  <c r="F41" i="355" s="1"/>
  <c r="H42" i="355"/>
  <c r="F42" i="355" s="1"/>
  <c r="H43" i="355"/>
  <c r="F43" i="355" s="1"/>
  <c r="H44" i="355"/>
  <c r="F44" i="355" s="1"/>
  <c r="H45" i="355"/>
  <c r="F45" i="355" s="1"/>
  <c r="H46" i="355"/>
  <c r="F46" i="355" s="1"/>
  <c r="H47" i="355"/>
  <c r="F47" i="355" s="1"/>
  <c r="H48" i="355"/>
  <c r="F48" i="355" s="1"/>
  <c r="H49" i="355"/>
  <c r="F49" i="355" s="1"/>
  <c r="H50" i="355"/>
  <c r="F50" i="355" s="1"/>
  <c r="H51" i="355"/>
  <c r="F51" i="355" s="1"/>
  <c r="H52" i="355"/>
  <c r="F52" i="355" s="1"/>
  <c r="H53" i="355"/>
  <c r="F53" i="355" s="1"/>
  <c r="H54" i="355"/>
  <c r="F54" i="355" s="1"/>
  <c r="H55" i="355"/>
  <c r="F55" i="355" s="1"/>
  <c r="H56" i="355"/>
  <c r="F56" i="355" s="1"/>
  <c r="H57" i="355"/>
  <c r="F57" i="355" s="1"/>
  <c r="H58" i="355"/>
  <c r="F58" i="355" s="1"/>
  <c r="H59" i="355"/>
  <c r="F59" i="355" s="1"/>
  <c r="H60" i="355"/>
  <c r="F60" i="355" s="1"/>
  <c r="H61" i="355"/>
  <c r="F61" i="355" s="1"/>
  <c r="H62" i="355"/>
  <c r="F62" i="355" s="1"/>
  <c r="H63" i="355"/>
  <c r="F63" i="355" s="1"/>
  <c r="H64" i="355"/>
  <c r="F64" i="355" s="1"/>
  <c r="H65" i="355"/>
  <c r="F65" i="355" s="1"/>
  <c r="H66" i="355"/>
  <c r="F66" i="355" s="1"/>
  <c r="H67" i="355"/>
  <c r="F67" i="355" s="1"/>
  <c r="H68" i="355"/>
  <c r="F68" i="355" s="1"/>
  <c r="H69" i="355"/>
  <c r="F69" i="355" s="1"/>
  <c r="H70" i="355"/>
  <c r="F70" i="355" s="1"/>
  <c r="H71" i="355"/>
  <c r="F71" i="355" s="1"/>
  <c r="H72" i="355"/>
  <c r="F72" i="355" s="1"/>
  <c r="H73" i="355"/>
  <c r="F73" i="355" s="1"/>
  <c r="H74" i="355"/>
  <c r="F74" i="355" s="1"/>
  <c r="H75" i="355"/>
  <c r="F75" i="355" s="1"/>
  <c r="H76" i="355"/>
  <c r="F76" i="355" s="1"/>
  <c r="H77" i="355"/>
  <c r="F77" i="355" s="1"/>
  <c r="H78" i="355"/>
  <c r="F78" i="355" s="1"/>
  <c r="H79" i="355"/>
  <c r="F79" i="355" s="1"/>
  <c r="H80" i="355"/>
  <c r="F80" i="355" s="1"/>
  <c r="H81" i="355"/>
  <c r="F81" i="355" s="1"/>
  <c r="H82" i="355"/>
  <c r="F82" i="355" s="1"/>
  <c r="H83" i="355"/>
  <c r="F83" i="355" s="1"/>
  <c r="H84" i="355"/>
  <c r="F84" i="355" s="1"/>
  <c r="H85" i="355"/>
  <c r="F85" i="355" s="1"/>
  <c r="H86" i="355"/>
  <c r="F86" i="355" s="1"/>
  <c r="H87" i="355"/>
  <c r="F87" i="355" s="1"/>
  <c r="H88" i="355"/>
  <c r="F88" i="355" s="1"/>
  <c r="H89" i="355"/>
  <c r="F89" i="355" s="1"/>
  <c r="H90" i="355"/>
  <c r="F90" i="355" s="1"/>
  <c r="H91" i="355"/>
  <c r="F91" i="355" s="1"/>
  <c r="H92" i="355"/>
  <c r="F92" i="355" s="1"/>
  <c r="H93" i="355"/>
  <c r="F93" i="355" s="1"/>
  <c r="H94" i="355"/>
  <c r="F94" i="355" s="1"/>
  <c r="H95" i="355"/>
  <c r="F95" i="355" s="1"/>
  <c r="H96" i="355"/>
  <c r="F96" i="355" s="1"/>
  <c r="H97" i="355"/>
  <c r="F97" i="355" s="1"/>
  <c r="H98" i="355"/>
  <c r="F98" i="355" s="1"/>
  <c r="H2" i="355"/>
  <c r="F2" i="355" s="1"/>
  <c r="H2" i="357" l="1"/>
  <c r="F2" i="357" s="1"/>
  <c r="H3" i="357"/>
  <c r="F3" i="357" s="1"/>
  <c r="H4" i="357"/>
  <c r="F4" i="357" s="1"/>
  <c r="H5" i="357"/>
  <c r="F5" i="357" s="1"/>
  <c r="H6" i="357"/>
  <c r="F6" i="357" s="1"/>
  <c r="H7" i="357"/>
  <c r="F7" i="357" s="1"/>
  <c r="H8" i="357"/>
  <c r="F8" i="357" s="1"/>
  <c r="H9" i="357"/>
  <c r="F9" i="357" s="1"/>
  <c r="H10" i="357"/>
  <c r="F10" i="357" s="1"/>
  <c r="H11" i="357"/>
  <c r="F11" i="357" s="1"/>
  <c r="H12" i="357"/>
  <c r="F12" i="357" s="1"/>
  <c r="H13" i="357"/>
  <c r="F13" i="357" s="1"/>
  <c r="H14" i="357"/>
  <c r="F14" i="357" s="1"/>
  <c r="H15" i="357"/>
  <c r="F15" i="357" s="1"/>
  <c r="H16" i="357"/>
  <c r="F16" i="357" s="1"/>
  <c r="H17" i="357"/>
  <c r="F17" i="357" s="1"/>
  <c r="G2" i="349"/>
  <c r="H258" i="349" l="1"/>
  <c r="F258" i="349" s="1"/>
  <c r="H257" i="349"/>
  <c r="F257" i="349" s="1"/>
  <c r="H256" i="349"/>
  <c r="F256" i="349" s="1"/>
  <c r="H255" i="349"/>
  <c r="F255" i="349" s="1"/>
  <c r="H254" i="349"/>
  <c r="F254" i="349" s="1"/>
  <c r="H253" i="349"/>
  <c r="F253" i="349" s="1"/>
  <c r="H252" i="349"/>
  <c r="F252" i="349" s="1"/>
  <c r="H251" i="349"/>
  <c r="F251" i="349" s="1"/>
  <c r="H250" i="349"/>
  <c r="F250" i="349" s="1"/>
  <c r="H249" i="349"/>
  <c r="F249" i="349" s="1"/>
  <c r="H248" i="349"/>
  <c r="F248" i="349" s="1"/>
  <c r="H247" i="349"/>
  <c r="F247" i="349" s="1"/>
  <c r="H246" i="349"/>
  <c r="F246" i="349" s="1"/>
  <c r="H245" i="349"/>
  <c r="F245" i="349" s="1"/>
  <c r="H244" i="349"/>
  <c r="F244" i="349" s="1"/>
  <c r="H243" i="349"/>
  <c r="F243" i="349" s="1"/>
  <c r="H242" i="349"/>
  <c r="F242" i="349" s="1"/>
  <c r="H241" i="349"/>
  <c r="F241" i="349" s="1"/>
  <c r="H240" i="349"/>
  <c r="F240" i="349" s="1"/>
  <c r="H239" i="349"/>
  <c r="F239" i="349" s="1"/>
  <c r="H238" i="349"/>
  <c r="F238" i="349" s="1"/>
  <c r="H237" i="349"/>
  <c r="F237" i="349" s="1"/>
  <c r="H236" i="349"/>
  <c r="F236" i="349" s="1"/>
  <c r="H235" i="349"/>
  <c r="F235" i="349" s="1"/>
  <c r="H234" i="349"/>
  <c r="F234" i="349" s="1"/>
  <c r="H233" i="349"/>
  <c r="F233" i="349" s="1"/>
  <c r="H232" i="349"/>
  <c r="F232" i="349" s="1"/>
  <c r="H231" i="349"/>
  <c r="F231" i="349" s="1"/>
  <c r="H230" i="349"/>
  <c r="F230" i="349" s="1"/>
  <c r="H229" i="349"/>
  <c r="F229" i="349" s="1"/>
  <c r="H228" i="349"/>
  <c r="F228" i="349" s="1"/>
  <c r="H227" i="349"/>
  <c r="F227" i="349" s="1"/>
  <c r="H226" i="349"/>
  <c r="F226" i="349" s="1"/>
  <c r="H225" i="349"/>
  <c r="F225" i="349" s="1"/>
  <c r="H224" i="349"/>
  <c r="F224" i="349" s="1"/>
  <c r="H223" i="349"/>
  <c r="F223" i="349" s="1"/>
  <c r="H222" i="349"/>
  <c r="F222" i="349" s="1"/>
  <c r="H221" i="349"/>
  <c r="F221" i="349" s="1"/>
  <c r="H220" i="349"/>
  <c r="F220" i="349" s="1"/>
  <c r="H219" i="349"/>
  <c r="F219" i="349" s="1"/>
  <c r="H218" i="349"/>
  <c r="F218" i="349" s="1"/>
  <c r="H217" i="349"/>
  <c r="F217" i="349" s="1"/>
  <c r="H216" i="349"/>
  <c r="F216" i="349" s="1"/>
  <c r="H215" i="349"/>
  <c r="F215" i="349" s="1"/>
  <c r="H214" i="349"/>
  <c r="F214" i="349" s="1"/>
  <c r="H213" i="349"/>
  <c r="F213" i="349" s="1"/>
  <c r="H212" i="349"/>
  <c r="F212" i="349" s="1"/>
  <c r="H211" i="349"/>
  <c r="F211" i="349" s="1"/>
  <c r="H210" i="349"/>
  <c r="F210" i="349" s="1"/>
  <c r="H209" i="349"/>
  <c r="F209" i="349" s="1"/>
  <c r="H208" i="349"/>
  <c r="F208" i="349" s="1"/>
  <c r="H207" i="349"/>
  <c r="F207" i="349" s="1"/>
  <c r="H206" i="349"/>
  <c r="F206" i="349" s="1"/>
  <c r="H205" i="349"/>
  <c r="F205" i="349" s="1"/>
  <c r="H204" i="349"/>
  <c r="F204" i="349" s="1"/>
  <c r="H203" i="349"/>
  <c r="F203" i="349" s="1"/>
  <c r="H202" i="349"/>
  <c r="F202" i="349" s="1"/>
  <c r="H201" i="349"/>
  <c r="F201" i="349" s="1"/>
  <c r="H200" i="349"/>
  <c r="F200" i="349" s="1"/>
  <c r="H199" i="349"/>
  <c r="F199" i="349" s="1"/>
  <c r="H198" i="349"/>
  <c r="F198" i="349" s="1"/>
  <c r="H197" i="349"/>
  <c r="F197" i="349" s="1"/>
  <c r="H196" i="349"/>
  <c r="F196" i="349" s="1"/>
  <c r="H195" i="349"/>
  <c r="F195" i="349" s="1"/>
  <c r="H194" i="349"/>
  <c r="F194" i="349" s="1"/>
  <c r="H193" i="349"/>
  <c r="F193" i="349" s="1"/>
  <c r="H192" i="349"/>
  <c r="F192" i="349" s="1"/>
  <c r="H191" i="349"/>
  <c r="F191" i="349" s="1"/>
  <c r="H190" i="349"/>
  <c r="F190" i="349" s="1"/>
  <c r="H189" i="349"/>
  <c r="F189" i="349" s="1"/>
  <c r="H188" i="349"/>
  <c r="F188" i="349" s="1"/>
  <c r="H187" i="349"/>
  <c r="F187" i="349" s="1"/>
  <c r="H186" i="349"/>
  <c r="F186" i="349" s="1"/>
  <c r="H185" i="349"/>
  <c r="F185" i="349" s="1"/>
  <c r="H184" i="349"/>
  <c r="F184" i="349" s="1"/>
  <c r="H183" i="349"/>
  <c r="F183" i="349" s="1"/>
  <c r="H182" i="349"/>
  <c r="F182" i="349" s="1"/>
  <c r="H181" i="349"/>
  <c r="F181" i="349" s="1"/>
  <c r="H180" i="349"/>
  <c r="F180" i="349" s="1"/>
  <c r="H179" i="349"/>
  <c r="F179" i="349" s="1"/>
  <c r="H178" i="349"/>
  <c r="F178" i="349" s="1"/>
  <c r="H177" i="349"/>
  <c r="F177" i="349" s="1"/>
  <c r="H176" i="349"/>
  <c r="F176" i="349" s="1"/>
  <c r="H175" i="349"/>
  <c r="F175" i="349" s="1"/>
  <c r="H174" i="349"/>
  <c r="F174" i="349" s="1"/>
  <c r="H173" i="349"/>
  <c r="F173" i="349" s="1"/>
  <c r="H172" i="349"/>
  <c r="F172" i="349" s="1"/>
  <c r="H171" i="349"/>
  <c r="F171" i="349" s="1"/>
  <c r="H170" i="349"/>
  <c r="F170" i="349" s="1"/>
  <c r="H169" i="349"/>
  <c r="F169" i="349" s="1"/>
  <c r="H168" i="349"/>
  <c r="F168" i="349" s="1"/>
  <c r="H167" i="349"/>
  <c r="F167" i="349" s="1"/>
  <c r="H166" i="349"/>
  <c r="F166" i="349" s="1"/>
  <c r="H165" i="349"/>
  <c r="F165" i="349" s="1"/>
  <c r="H164" i="349"/>
  <c r="F164" i="349" s="1"/>
  <c r="H163" i="349"/>
  <c r="F163" i="349" s="1"/>
  <c r="H162" i="349"/>
  <c r="F162" i="349" s="1"/>
  <c r="H161" i="349"/>
  <c r="F161" i="349" s="1"/>
  <c r="H160" i="349"/>
  <c r="F160" i="349" s="1"/>
  <c r="H159" i="349"/>
  <c r="F159" i="349" s="1"/>
  <c r="H158" i="349"/>
  <c r="F158" i="349" s="1"/>
  <c r="H157" i="349"/>
  <c r="F157" i="349" s="1"/>
  <c r="H156" i="349"/>
  <c r="F156" i="349" s="1"/>
  <c r="H155" i="349"/>
  <c r="F155" i="349" s="1"/>
  <c r="H154" i="349"/>
  <c r="F154" i="349" s="1"/>
  <c r="H153" i="349"/>
  <c r="F153" i="349" s="1"/>
  <c r="H152" i="349"/>
  <c r="F152" i="349" s="1"/>
  <c r="H96" i="349"/>
  <c r="F96" i="349" s="1"/>
  <c r="H97" i="349"/>
  <c r="F97" i="349" s="1"/>
  <c r="H98" i="349"/>
  <c r="F98" i="349" s="1"/>
  <c r="H99" i="349"/>
  <c r="F99" i="349" s="1"/>
  <c r="H100" i="349"/>
  <c r="F100" i="349" s="1"/>
  <c r="H101" i="349"/>
  <c r="F101" i="349" s="1"/>
  <c r="H102" i="349"/>
  <c r="F102" i="349" s="1"/>
  <c r="H103" i="349"/>
  <c r="F103" i="349" s="1"/>
  <c r="H104" i="349"/>
  <c r="F104" i="349" s="1"/>
  <c r="H105" i="349"/>
  <c r="F105" i="349" s="1"/>
  <c r="H106" i="349"/>
  <c r="F106" i="349" s="1"/>
  <c r="H107" i="349"/>
  <c r="F107" i="349" s="1"/>
  <c r="H108" i="349"/>
  <c r="F108" i="349" s="1"/>
  <c r="H109" i="349"/>
  <c r="F109" i="349" s="1"/>
  <c r="H110" i="349"/>
  <c r="F110" i="349" s="1"/>
  <c r="H111" i="349"/>
  <c r="F111" i="349" s="1"/>
  <c r="H112" i="349"/>
  <c r="F112" i="349" s="1"/>
  <c r="H113" i="349"/>
  <c r="F113" i="349" s="1"/>
  <c r="H114" i="349"/>
  <c r="F114" i="349" s="1"/>
  <c r="H115" i="349"/>
  <c r="F115" i="349" s="1"/>
  <c r="H116" i="349"/>
  <c r="F116" i="349" s="1"/>
  <c r="H117" i="349"/>
  <c r="F117" i="349" s="1"/>
  <c r="H118" i="349"/>
  <c r="F118" i="349" s="1"/>
  <c r="H119" i="349"/>
  <c r="F119" i="349" s="1"/>
  <c r="H120" i="349"/>
  <c r="F120" i="349" s="1"/>
  <c r="H121" i="349"/>
  <c r="F121" i="349" s="1"/>
  <c r="H122" i="349"/>
  <c r="F122" i="349" s="1"/>
  <c r="H123" i="349"/>
  <c r="F123" i="349" s="1"/>
  <c r="H124" i="349"/>
  <c r="F124" i="349" s="1"/>
  <c r="H125" i="349"/>
  <c r="F125" i="349" s="1"/>
  <c r="H126" i="349"/>
  <c r="F126" i="349" s="1"/>
  <c r="H127" i="349"/>
  <c r="F127" i="349" s="1"/>
  <c r="H128" i="349"/>
  <c r="F128" i="349" s="1"/>
  <c r="H129" i="349"/>
  <c r="F129" i="349" s="1"/>
  <c r="H130" i="349"/>
  <c r="F130" i="349" s="1"/>
  <c r="H131" i="349"/>
  <c r="F131" i="349" s="1"/>
  <c r="H132" i="349"/>
  <c r="F132" i="349" s="1"/>
  <c r="H133" i="349"/>
  <c r="F133" i="349" s="1"/>
  <c r="H134" i="349"/>
  <c r="F134" i="349" s="1"/>
  <c r="H135" i="349"/>
  <c r="F135" i="349" s="1"/>
  <c r="H136" i="349"/>
  <c r="F136" i="349" s="1"/>
  <c r="H137" i="349"/>
  <c r="F137" i="349" s="1"/>
  <c r="H138" i="349"/>
  <c r="F138" i="349" s="1"/>
  <c r="H139" i="349"/>
  <c r="F139" i="349" s="1"/>
  <c r="H140" i="349"/>
  <c r="F140" i="349" s="1"/>
  <c r="H141" i="349"/>
  <c r="F141" i="349" s="1"/>
  <c r="H142" i="349"/>
  <c r="F142" i="349" s="1"/>
  <c r="H143" i="349"/>
  <c r="F143" i="349" s="1"/>
  <c r="H144" i="349"/>
  <c r="F144" i="349" s="1"/>
  <c r="H145" i="349"/>
  <c r="F145" i="349" s="1"/>
  <c r="H146" i="349"/>
  <c r="F146" i="349" s="1"/>
  <c r="H147" i="349"/>
  <c r="F147" i="349" s="1"/>
  <c r="H148" i="349"/>
  <c r="F148" i="349" s="1"/>
  <c r="H149" i="349"/>
  <c r="F149" i="349" s="1"/>
  <c r="H150" i="349"/>
  <c r="F150" i="349" s="1"/>
  <c r="H151" i="349"/>
  <c r="F151" i="349" s="1"/>
  <c r="H32" i="349"/>
  <c r="F32" i="349" s="1"/>
  <c r="H33" i="349"/>
  <c r="F33" i="349" s="1"/>
  <c r="H34" i="349"/>
  <c r="F34" i="349" s="1"/>
  <c r="H35" i="349"/>
  <c r="F35" i="349" s="1"/>
  <c r="H36" i="349"/>
  <c r="F36" i="349" s="1"/>
  <c r="H37" i="349"/>
  <c r="F37" i="349" s="1"/>
  <c r="H38" i="349"/>
  <c r="F38" i="349" s="1"/>
  <c r="H39" i="349"/>
  <c r="F39" i="349" s="1"/>
  <c r="H40" i="349"/>
  <c r="F40" i="349" s="1"/>
  <c r="H41" i="349"/>
  <c r="F41" i="349" s="1"/>
  <c r="H42" i="349"/>
  <c r="F42" i="349" s="1"/>
  <c r="H43" i="349"/>
  <c r="F43" i="349" s="1"/>
  <c r="H44" i="349"/>
  <c r="F44" i="349" s="1"/>
  <c r="H45" i="349"/>
  <c r="F45" i="349" s="1"/>
  <c r="H46" i="349"/>
  <c r="F46" i="349" s="1"/>
  <c r="H47" i="349"/>
  <c r="F47" i="349" s="1"/>
  <c r="H48" i="349"/>
  <c r="F48" i="349" s="1"/>
  <c r="H49" i="349"/>
  <c r="F49" i="349" s="1"/>
  <c r="H50" i="349"/>
  <c r="F50" i="349" s="1"/>
  <c r="H51" i="349"/>
  <c r="F51" i="349" s="1"/>
  <c r="H52" i="349"/>
  <c r="F52" i="349" s="1"/>
  <c r="H53" i="349"/>
  <c r="F53" i="349" s="1"/>
  <c r="H54" i="349"/>
  <c r="F54" i="349" s="1"/>
  <c r="H55" i="349"/>
  <c r="F55" i="349" s="1"/>
  <c r="H56" i="349"/>
  <c r="F56" i="349" s="1"/>
  <c r="H57" i="349"/>
  <c r="F57" i="349" s="1"/>
  <c r="H58" i="349"/>
  <c r="F58" i="349" s="1"/>
  <c r="H59" i="349"/>
  <c r="F59" i="349" s="1"/>
  <c r="H60" i="349"/>
  <c r="F60" i="349" s="1"/>
  <c r="H61" i="349"/>
  <c r="F61" i="349" s="1"/>
  <c r="H62" i="349"/>
  <c r="F62" i="349" s="1"/>
  <c r="H63" i="349"/>
  <c r="F63" i="349" s="1"/>
  <c r="H64" i="349"/>
  <c r="F64" i="349" s="1"/>
  <c r="H65" i="349"/>
  <c r="F65" i="349" s="1"/>
  <c r="H66" i="349"/>
  <c r="F66" i="349" s="1"/>
  <c r="H67" i="349"/>
  <c r="F67" i="349" s="1"/>
  <c r="H68" i="349"/>
  <c r="F68" i="349" s="1"/>
  <c r="H69" i="349"/>
  <c r="F69" i="349" s="1"/>
  <c r="H70" i="349"/>
  <c r="F70" i="349" s="1"/>
  <c r="H71" i="349"/>
  <c r="F71" i="349" s="1"/>
  <c r="H72" i="349"/>
  <c r="F72" i="349" s="1"/>
  <c r="H73" i="349"/>
  <c r="F73" i="349" s="1"/>
  <c r="H74" i="349"/>
  <c r="F74" i="349" s="1"/>
  <c r="H75" i="349"/>
  <c r="F75" i="349" s="1"/>
  <c r="H76" i="349"/>
  <c r="F76" i="349" s="1"/>
  <c r="H77" i="349"/>
  <c r="F77" i="349" s="1"/>
  <c r="H78" i="349"/>
  <c r="F78" i="349" s="1"/>
  <c r="H79" i="349"/>
  <c r="F79" i="349" s="1"/>
  <c r="H80" i="349"/>
  <c r="F80" i="349" s="1"/>
  <c r="H81" i="349"/>
  <c r="F81" i="349" s="1"/>
  <c r="H82" i="349"/>
  <c r="F82" i="349" s="1"/>
  <c r="H83" i="349"/>
  <c r="F83" i="349" s="1"/>
  <c r="H84" i="349"/>
  <c r="F84" i="349" s="1"/>
  <c r="H85" i="349"/>
  <c r="F85" i="349" s="1"/>
  <c r="H86" i="349"/>
  <c r="F86" i="349" s="1"/>
  <c r="H87" i="349"/>
  <c r="F87" i="349" s="1"/>
  <c r="H88" i="349"/>
  <c r="F88" i="349" s="1"/>
  <c r="H89" i="349"/>
  <c r="F89" i="349" s="1"/>
  <c r="H90" i="349"/>
  <c r="F90" i="349" s="1"/>
  <c r="H91" i="349"/>
  <c r="F91" i="349" s="1"/>
  <c r="H92" i="349"/>
  <c r="F92" i="349" s="1"/>
  <c r="H93" i="349"/>
  <c r="F93" i="349" s="1"/>
  <c r="H94" i="349"/>
  <c r="F94" i="349" s="1"/>
  <c r="H95" i="349"/>
  <c r="F95" i="349" s="1"/>
  <c r="H2" i="349"/>
  <c r="F2" i="349" s="1"/>
  <c r="H3" i="349"/>
  <c r="F3" i="349" s="1"/>
  <c r="H4" i="349"/>
  <c r="F4" i="349" s="1"/>
  <c r="H5" i="349"/>
  <c r="F5" i="349" s="1"/>
  <c r="H6" i="349"/>
  <c r="F6" i="349" s="1"/>
  <c r="H7" i="349"/>
  <c r="F7" i="349" s="1"/>
  <c r="H8" i="349"/>
  <c r="F8" i="349" s="1"/>
  <c r="H9" i="349"/>
  <c r="F9" i="349" s="1"/>
  <c r="H10" i="349"/>
  <c r="F10" i="349" s="1"/>
  <c r="H11" i="349"/>
  <c r="F11" i="349" s="1"/>
  <c r="H12" i="349"/>
  <c r="F12" i="349" s="1"/>
  <c r="H13" i="349"/>
  <c r="F13" i="349" s="1"/>
  <c r="H14" i="349"/>
  <c r="F14" i="349" s="1"/>
  <c r="H15" i="349"/>
  <c r="F15" i="349" s="1"/>
  <c r="H16" i="349"/>
  <c r="F16" i="349" s="1"/>
  <c r="H17" i="349"/>
  <c r="F17" i="349" s="1"/>
  <c r="H18" i="349"/>
  <c r="F18" i="349" s="1"/>
  <c r="H19" i="349"/>
  <c r="F19" i="349" s="1"/>
  <c r="H20" i="349"/>
  <c r="F20" i="349" s="1"/>
  <c r="H21" i="349"/>
  <c r="F21" i="349" s="1"/>
  <c r="H22" i="349"/>
  <c r="F22" i="349" s="1"/>
  <c r="H23" i="349"/>
  <c r="F23" i="349" s="1"/>
  <c r="H24" i="349"/>
  <c r="F24" i="349" s="1"/>
  <c r="H25" i="349"/>
  <c r="F25" i="349" s="1"/>
  <c r="H26" i="349"/>
  <c r="F26" i="349" s="1"/>
  <c r="H27" i="349"/>
  <c r="F27" i="349" s="1"/>
  <c r="H28" i="349"/>
  <c r="F28" i="349" s="1"/>
  <c r="H29" i="349"/>
  <c r="F29" i="349" s="1"/>
  <c r="H30" i="349"/>
  <c r="F30" i="349" s="1"/>
  <c r="H31" i="349"/>
  <c r="F31" i="349" s="1"/>
</calcChain>
</file>

<file path=xl/sharedStrings.xml><?xml version="1.0" encoding="utf-8"?>
<sst xmlns="http://schemas.openxmlformats.org/spreadsheetml/2006/main" count="7886" uniqueCount="542">
  <si>
    <t>Date</t>
  </si>
  <si>
    <t>Time</t>
  </si>
  <si>
    <t>Sport</t>
  </si>
  <si>
    <t>Match</t>
  </si>
  <si>
    <t>Channel</t>
  </si>
  <si>
    <t>[ DEVELOPMENT ] - Timestamp</t>
  </si>
  <si>
    <t>[ DEVELOPMENT ] - GMT</t>
  </si>
  <si>
    <t>[ DEVELOPMENT ] - GMT Time</t>
  </si>
  <si>
    <t>Football</t>
  </si>
  <si>
    <t>Premier League: Manchester City - Manchester United</t>
  </si>
  <si>
    <t>S1</t>
  </si>
  <si>
    <t>Azerbaijan</t>
  </si>
  <si>
    <t>Estonia</t>
  </si>
  <si>
    <t>Kazakhstan</t>
  </si>
  <si>
    <t>Kyrgyzstan</t>
  </si>
  <si>
    <t>Latvia</t>
  </si>
  <si>
    <t>Lithuania</t>
  </si>
  <si>
    <t>Moldova</t>
  </si>
  <si>
    <t>Ukraine</t>
  </si>
  <si>
    <t>Uzbekistan</t>
  </si>
  <si>
    <t>LaLiga: Betis - Barcelona</t>
  </si>
  <si>
    <t>Serie A: Udinese - Milan</t>
  </si>
  <si>
    <t>LaLiga: Real Madrid - Almeria</t>
  </si>
  <si>
    <t>Serie A: Lecce - Juventus</t>
  </si>
  <si>
    <t>LaLiga: Round 21 Highlight</t>
  </si>
  <si>
    <t>Ligue 1: Round 19 Highlight</t>
  </si>
  <si>
    <t>Serie A: Classic</t>
  </si>
  <si>
    <t>LIVE. Ligue 1: Lyon - Rennes</t>
  </si>
  <si>
    <t>LaLiga: Girona - Sevilla</t>
  </si>
  <si>
    <t>Tennis</t>
  </si>
  <si>
    <t>WTA 500 Adelaide - Final</t>
  </si>
  <si>
    <t>LaLiga: Valencia - Ath. Bilbao</t>
  </si>
  <si>
    <t>Serie A: Roma - Verona</t>
  </si>
  <si>
    <t>WTA 500 Brisbane - Final</t>
  </si>
  <si>
    <t>LaLiga: Best of 2022/23</t>
  </si>
  <si>
    <t>Ligue 1: Lyon - Rennes</t>
  </si>
  <si>
    <t>LIVE. LaLiga: Real Sociedad - Rayo Vallecano</t>
  </si>
  <si>
    <t>LIVE. LaLiga: Las Palmas - Real Madrid</t>
  </si>
  <si>
    <t>LIVE. LaLiga: Barcelona - Villareal</t>
  </si>
  <si>
    <t>LIVE. Serie A: Milan - Bologna</t>
  </si>
  <si>
    <t>MMA</t>
  </si>
  <si>
    <t>Bellator 301: Amosov vs. Jackson - Main Card</t>
  </si>
  <si>
    <t>LaLiga: Barcelona - Villareal</t>
  </si>
  <si>
    <t>Serie A: Milan - Bologna</t>
  </si>
  <si>
    <t>LIVE. LaLiga: Celta - Girona</t>
  </si>
  <si>
    <t>LIVE. LaLiga: Cadiz CF - Athletic Bilbao</t>
  </si>
  <si>
    <t>LIVE. LaLiga: Sevilla - Osasuna</t>
  </si>
  <si>
    <t>LIVE. Serie A: Fiorentina - Inter</t>
  </si>
  <si>
    <t>Ligue 1: Marseille - Monaco</t>
  </si>
  <si>
    <t>Serie A: Juventus - Empoli</t>
  </si>
  <si>
    <t>Serie A: Atalanta - Udinese</t>
  </si>
  <si>
    <t>Scottish Premiership: St. Mirren - Rangers</t>
  </si>
  <si>
    <t>Basketball</t>
  </si>
  <si>
    <t>Italian Basketball League: Trento - Brescia</t>
  </si>
  <si>
    <t>Serie A: Best of 2022/23</t>
  </si>
  <si>
    <t>Serie A: Fiorentina - Inter</t>
  </si>
  <si>
    <t>Serie A: Lazio - Napoli</t>
  </si>
  <si>
    <t>LaLiga: Las Palmas - Real Madrid</t>
  </si>
  <si>
    <t>LaLiga: Sevilla - Osasuna</t>
  </si>
  <si>
    <t>LIVE. Serie A: Salernitana - Roma</t>
  </si>
  <si>
    <t>Ligue 1: Montpellier - Lille</t>
  </si>
  <si>
    <t>LaLiga: Cadiz CF - Athletic Bilbao</t>
  </si>
  <si>
    <t>Serie A: Genoa - Lecce</t>
  </si>
  <si>
    <t>LaLiga: LaLiga: Celta - Girona</t>
  </si>
  <si>
    <t>Ligue 1: PSG - Brest</t>
  </si>
  <si>
    <t xml:space="preserve">LIVE. WTA 500 Linz </t>
  </si>
  <si>
    <t>Serie A: Monza - Sassuolo</t>
  </si>
  <si>
    <t>LaLiga: Real Sociedad - Rayo Vallecano</t>
  </si>
  <si>
    <t>LaLiga: Atl. Madrid - Rayo Vallecano</t>
  </si>
  <si>
    <t>Ligue 1: Round 19 Highlights</t>
  </si>
  <si>
    <t>LaLiga: Barcelona - Osasuna</t>
  </si>
  <si>
    <t>Serie A: Salernitana - Roma</t>
  </si>
  <si>
    <t>Turkish Basketabll League: Galatasaray - Petkim Spor</t>
  </si>
  <si>
    <t>LaLiga: Getafe - Real Madrid</t>
  </si>
  <si>
    <t>LIVE. Ligue 1: Strasbourg - PSG</t>
  </si>
  <si>
    <t>Ligue 1: Strasbourg - PSG</t>
  </si>
  <si>
    <t>LIVE. WTA 500 Linz  Semi - Final</t>
  </si>
  <si>
    <t>LIVE. Serie A: Frosinone - Milan</t>
  </si>
  <si>
    <t>LIVE. Eredivisie: Ajax - PSV</t>
  </si>
  <si>
    <t>LaLiga: Ath. Bilbao - Mallorca</t>
  </si>
  <si>
    <t>Eredivisie: Ajax - PSV</t>
  </si>
  <si>
    <t>LaLiga: Girona - Real Sociedad</t>
  </si>
  <si>
    <t>LIVE. WTA 500 Linz - Final</t>
  </si>
  <si>
    <t>LIVE. Serie A: Atalanta - Lazio</t>
  </si>
  <si>
    <t>LaLiga World</t>
  </si>
  <si>
    <t>LIVE. Serie A: Inter - Juventus</t>
  </si>
  <si>
    <t>LaLiga: Alaves - Barcelona</t>
  </si>
  <si>
    <t>Serie A: Frosinone - Milan</t>
  </si>
  <si>
    <t>Scottish Premiership: Aberdeen - Celtic</t>
  </si>
  <si>
    <t>Serie A: Bologna - Sassuolo</t>
  </si>
  <si>
    <t xml:space="preserve">LIVE. WTA 500 Abu Dhabi </t>
  </si>
  <si>
    <t>LaLiga: Real Madrid - Atl. Madrid</t>
  </si>
  <si>
    <t>Serie A: Inter - Juventus</t>
  </si>
  <si>
    <t>WTA 500 Linz - Final</t>
  </si>
  <si>
    <t>LIVE. Serie A: Roma - Cagliari</t>
  </si>
  <si>
    <t>Ligue 1: Lyon - Marseille</t>
  </si>
  <si>
    <t>Ligue 1: Monaco -Le Havre</t>
  </si>
  <si>
    <t>LaLiga: Betis - Getafe</t>
  </si>
  <si>
    <t xml:space="preserve">Turkish Basketball League: Pinar Karsiyaka - Petkim Spor </t>
  </si>
  <si>
    <t>S2</t>
  </si>
  <si>
    <t>LaLiga: Granada - Atletico Madrid</t>
  </si>
  <si>
    <t>Serie A: Frosinone - Cagliari</t>
  </si>
  <si>
    <t>Ligue 1: Round 19 highlight</t>
  </si>
  <si>
    <t>Serie A: Atalanta - Frosinone</t>
  </si>
  <si>
    <t>Turkish Basketball League: Cagdas Bodrum Spor - Fenerbahce</t>
  </si>
  <si>
    <t>Serie A: Salernitana - Genoa</t>
  </si>
  <si>
    <t>LaLiga: Villarreal - Mallorca</t>
  </si>
  <si>
    <t>LaLiga: Round 21 highlight</t>
  </si>
  <si>
    <t>LaLiga: Real Betis - Barcelona</t>
  </si>
  <si>
    <t>Ligue 1: Lens - Paris SG</t>
  </si>
  <si>
    <t>LIVE. Turkish Basketball League: Galatasaray - Petkim Spor</t>
  </si>
  <si>
    <t>LIVE. Turkish Basketball League: Samsunspor - Manisa</t>
  </si>
  <si>
    <t>LIVE. Serie A: Atalanta - Udinese</t>
  </si>
  <si>
    <t>Turkish Basketball League: Tofas - Besiktas</t>
  </si>
  <si>
    <t>LIVE. Italian Basketball League: Venezia - Trento</t>
  </si>
  <si>
    <t>LIVE. Ligue 1: Marseille - Monaco</t>
  </si>
  <si>
    <t>LaLiga: Celta Vigo - Real Sociedad</t>
  </si>
  <si>
    <t>Turkish Basketball League: Merkezefendi - Samsunspor</t>
  </si>
  <si>
    <t>Serie A: Roma - Hellas Verona</t>
  </si>
  <si>
    <t>LaLiga: Valencia - Athletic Bilbao</t>
  </si>
  <si>
    <t>Ligue 1: Classic</t>
  </si>
  <si>
    <t>LIVE. Ligue 1: Montpellier - Lille</t>
  </si>
  <si>
    <t xml:space="preserve">LIVE. Serie A: Monza - Sassuolo </t>
  </si>
  <si>
    <t>LIVE. Italian Basketball League: Olimpia Milano - Sassari</t>
  </si>
  <si>
    <t>LIVE. Ligue 1: Paris SG - Brest</t>
  </si>
  <si>
    <t>Turkish Basketball League: Samsunspor - Manisa</t>
  </si>
  <si>
    <t>Turkish Basketball League: Galatasaray - Petkim Spor</t>
  </si>
  <si>
    <t>LaLiga: Atletico Madrid - Valencia</t>
  </si>
  <si>
    <t>Italian Basketball League: Olimpia Milano - Sassari</t>
  </si>
  <si>
    <t>LIVE. Turkish Basketball League: Buyukcemece - Darussafaka</t>
  </si>
  <si>
    <t>LIVE. LaLiga: Getafe - Granada</t>
  </si>
  <si>
    <t>LaLiga: Celta Vigo - Girona</t>
  </si>
  <si>
    <t>Italian Basketball League: Venezia - Trento</t>
  </si>
  <si>
    <t>Turkish Basketball League: Buyukcemece - Darussafaka</t>
  </si>
  <si>
    <t>Ligue 1: Paris SG - Brest</t>
  </si>
  <si>
    <t>Scottish Premiership: St.Mirren - Rangers</t>
  </si>
  <si>
    <t>LaLiga: Barcelona - Villarreal</t>
  </si>
  <si>
    <t>Turkish Baskteball League: Samsunspor - Manisa</t>
  </si>
  <si>
    <t>LIVE. LaLiga: Barcelona - Osasuna</t>
  </si>
  <si>
    <t>LIVE. LaLiga: Atletico Madrid - Rayo Vallecano</t>
  </si>
  <si>
    <t>LaLiga: Cadiz - Athletic Bilbao</t>
  </si>
  <si>
    <t>LIVE. LaLiga: Getafe - Real Madrid</t>
  </si>
  <si>
    <t>LaLiga: Atletico Madrid - Rayo Vallecano</t>
  </si>
  <si>
    <t>LIVE. Serie A: Lecce - Fiorentina</t>
  </si>
  <si>
    <t>Turkish Basketball League: Petkim Spor - Bahcesehir Kol.</t>
  </si>
  <si>
    <t>LIVE. Scottish Premiership: Aberdeen - Celtic</t>
  </si>
  <si>
    <t>LIVE. Turkish Basketball League: Turk Telekom - Pinar Karsiyaka</t>
  </si>
  <si>
    <t>LIVE. LaLiga: Alaves - Barcelona</t>
  </si>
  <si>
    <t>LIVE. LaLiga: Girona - Real Sociedad</t>
  </si>
  <si>
    <t>Serie A: Lecce - Fiorentina</t>
  </si>
  <si>
    <t>Ligue 1: Strasbourg - Paris SG</t>
  </si>
  <si>
    <t>LIVE. Turkish Basketball League: Manisa - Tofas</t>
  </si>
  <si>
    <t>LIVE. Turkish Basketball League: Petkim Spor - Samsunspor</t>
  </si>
  <si>
    <t>LIVE. Saudi King Cup: Al Fisaly - Al Ittihad</t>
  </si>
  <si>
    <t>LIVE. Italian Basketball League: Pistoia - Olimpia Milano</t>
  </si>
  <si>
    <t>LIVE. LaLiga: Real Madrid - Atletico Madrid</t>
  </si>
  <si>
    <t>LaLiga: Athletic Bilbao - Mallorca</t>
  </si>
  <si>
    <t>Turkish Basketball League: Turk Telekom - Pinar Karsiyaka</t>
  </si>
  <si>
    <t>LaLiga: Getafe - Granada</t>
  </si>
  <si>
    <t>Turkish Basketball League: Manisa - Tofas</t>
  </si>
  <si>
    <t>Saudi King Cup: Al Faisaly - Al Ittihad</t>
  </si>
  <si>
    <t>LIVE. Turkish Basketball League: Darussafaka - Cagdas Bodrum Spor</t>
  </si>
  <si>
    <t>LIVE. Italian Basketball League: Treviso - Virtus Bologna</t>
  </si>
  <si>
    <t>LaLiga: Real Betis - Getafe</t>
  </si>
  <si>
    <t>Turkish Basketball League: Petkim Spor - Samsunspor</t>
  </si>
  <si>
    <t>Ligue 1: Monaco - Le Havre</t>
  </si>
  <si>
    <t>Serie A: Atalanta - Lazio</t>
  </si>
  <si>
    <t>Premier League: Round 21 Highlights</t>
  </si>
  <si>
    <t>Bundesliga: Round 18 Highlights</t>
  </si>
  <si>
    <t>Ligue 1: Round 18 Highlights</t>
  </si>
  <si>
    <t>LaLiga: Round 21 Highlights</t>
  </si>
  <si>
    <t xml:space="preserve">EFL Cup: Fulham - Liverpool </t>
  </si>
  <si>
    <t xml:space="preserve">Premier League: Newcastle - Manchester City </t>
  </si>
  <si>
    <t>LIVE. Euroleague: Anadolu Efes - Monaco</t>
  </si>
  <si>
    <t xml:space="preserve">LIVE. Euroleague: Olimpia Milano - Barcelona </t>
  </si>
  <si>
    <t>Premier League: Chelsea - Fulham</t>
  </si>
  <si>
    <t>LIVE. NBA: Atlanta Hawks - Dallas Mavericks</t>
  </si>
  <si>
    <t xml:space="preserve">Premier League: Burnley - Luton </t>
  </si>
  <si>
    <t xml:space="preserve">Serie A: Salernitana - Genoa </t>
  </si>
  <si>
    <t xml:space="preserve">Premier League: Brighton - Wolves </t>
  </si>
  <si>
    <t xml:space="preserve">Premier League: Bournemouth - Liverpool </t>
  </si>
  <si>
    <t xml:space="preserve">Serie A: Lecce - Juventus </t>
  </si>
  <si>
    <t>Documentary</t>
  </si>
  <si>
    <t>Temples of Sport - Maracana</t>
  </si>
  <si>
    <t>Temples of Sport - Camp Nou</t>
  </si>
  <si>
    <t xml:space="preserve">LIVE. Serie A: Juventus - Empoli </t>
  </si>
  <si>
    <t xml:space="preserve">LIVE. Serie A: Milan - Bologna </t>
  </si>
  <si>
    <t>LIVE. NBA: Denver Nuggets - Philadelphia 76ers</t>
  </si>
  <si>
    <t xml:space="preserve">Premier League: Sheffield United - West Ham </t>
  </si>
  <si>
    <t xml:space="preserve">Premier League: Brentford - Nottingham </t>
  </si>
  <si>
    <t xml:space="preserve">Serie A: Udinese - Milan </t>
  </si>
  <si>
    <t>Premier League: Arsenal - Crystal Palace</t>
  </si>
  <si>
    <t xml:space="preserve">Premier League: Manchester United - Tottenham </t>
  </si>
  <si>
    <t xml:space="preserve">LIVE. Serie A: Genoa - Lecce </t>
  </si>
  <si>
    <t xml:space="preserve">LIVE. Serie A: Lazio - Napoli </t>
  </si>
  <si>
    <t>NBA: Atlanta Hawks - Dallas Mavericks</t>
  </si>
  <si>
    <t xml:space="preserve">Premier League: Everton - Aston Villa </t>
  </si>
  <si>
    <t>Saudi Pro League: Al Taawoun - Al Nassr</t>
  </si>
  <si>
    <t xml:space="preserve">Serie A: Milan - Bologna </t>
  </si>
  <si>
    <t xml:space="preserve">Serie A: Lazio - Napoli </t>
  </si>
  <si>
    <t xml:space="preserve">LIVE. Serie A: Salernitana - Roma </t>
  </si>
  <si>
    <t>Temples of Sport - St Andrews</t>
  </si>
  <si>
    <t>Temples of Sport - Wembley</t>
  </si>
  <si>
    <t>NBA: Denver Nuggets - Philadelphia 76ers</t>
  </si>
  <si>
    <t>Premier League: Round 22 Highlights</t>
  </si>
  <si>
    <t>Bundesliga: Round 19 Highlights</t>
  </si>
  <si>
    <t>LaLiga: Round 22 Highlights</t>
  </si>
  <si>
    <t xml:space="preserve">Serie A: Salernitana - Roma </t>
  </si>
  <si>
    <t xml:space="preserve">EFL Cup: Chelsea - Middlesbrough </t>
  </si>
  <si>
    <t xml:space="preserve">LIVE. Premier League: Nottingham - Arsenal </t>
  </si>
  <si>
    <t>LIVE. NBA: Golden State Warriors - Philadelphia 76ers</t>
  </si>
  <si>
    <t xml:space="preserve">Premier League: Nottingham - Arsenal </t>
  </si>
  <si>
    <t xml:space="preserve">Premier League: Luton - Brighton </t>
  </si>
  <si>
    <t xml:space="preserve">LIVE. LaLiga: Barcelona - Osasuna </t>
  </si>
  <si>
    <t xml:space="preserve">LIVE. LaLiga: Atletico Madrid - Rayo Vallecano </t>
  </si>
  <si>
    <t xml:space="preserve">Premier League: Aston Villa - Newcastle </t>
  </si>
  <si>
    <t>LIVE. NBA: Brooklyn Nets - Phoenix Suns</t>
  </si>
  <si>
    <t>Premier League: Liverpool - Chelsea</t>
  </si>
  <si>
    <t xml:space="preserve">Premier League: Tottenham - Brentford </t>
  </si>
  <si>
    <t>LIVE. Premier League: Wolves - Manchester United</t>
  </si>
  <si>
    <t>LIVE. NBA: Boston Celtics - Los Angeles Lakers</t>
  </si>
  <si>
    <t>Premier League: Wolves - Manchester United</t>
  </si>
  <si>
    <t>LIVE. Euroleague: Anadolu Efes - Olimpia Milano</t>
  </si>
  <si>
    <t xml:space="preserve">LIVE. Serie A: Lecce - Fiorentina </t>
  </si>
  <si>
    <t>LIVE. NBA: Memphis Grizzlies - Golden State Warriors</t>
  </si>
  <si>
    <t xml:space="preserve">Premier League: West Ham - Bournemouth </t>
  </si>
  <si>
    <t xml:space="preserve">Serie A: Juventus - Empoli </t>
  </si>
  <si>
    <t xml:space="preserve">LIVE. Premier League: Everton - Tottenham </t>
  </si>
  <si>
    <t>LIVE. Premier League: Brighton - Crystal Palace</t>
  </si>
  <si>
    <t xml:space="preserve">LIVE. Serie A: Frosinone - Milan </t>
  </si>
  <si>
    <t xml:space="preserve">LIVE. LaLiga: Girona - Real Sociedad </t>
  </si>
  <si>
    <t>LIVE. NBA: Philadelphia 76ers - Brooklyn Nets</t>
  </si>
  <si>
    <t xml:space="preserve">Serie A: Lecce - Fiorentina </t>
  </si>
  <si>
    <t xml:space="preserve">Premier League: Everton - Tottenham </t>
  </si>
  <si>
    <t xml:space="preserve">LIVE. Serie A: Torino - Salernitana </t>
  </si>
  <si>
    <t xml:space="preserve">LIVE. Premier League: Manchester United - West Ham </t>
  </si>
  <si>
    <t xml:space="preserve">LIVE. Serie A: Atalanta - Lazio </t>
  </si>
  <si>
    <t xml:space="preserve">LIVE. Serie A: Inter - Juventus </t>
  </si>
  <si>
    <t>NBA: Memphis Grizzlies - Golden State Warriors</t>
  </si>
  <si>
    <t>Premier League: Brighton - Crystal Palace</t>
  </si>
  <si>
    <t xml:space="preserve">Serie A: Frosinone - Milan </t>
  </si>
  <si>
    <t xml:space="preserve">Premier League: Newcastle - Luton </t>
  </si>
  <si>
    <t xml:space="preserve">Serie A: Torino - Salernitana </t>
  </si>
  <si>
    <t>Premier League: Arsenal - Liverpool</t>
  </si>
  <si>
    <t xml:space="preserve">Serie A: Inter - Juventus </t>
  </si>
  <si>
    <t xml:space="preserve">Premier League: Chelsea - Wolves </t>
  </si>
  <si>
    <t xml:space="preserve">Serie A: Atalanta - Lazio </t>
  </si>
  <si>
    <t xml:space="preserve">LIVE. Premier League: Brentford - Manchester City </t>
  </si>
  <si>
    <t>NBA: Philadelphia 76ers - Brooklyn Nets</t>
  </si>
  <si>
    <t xml:space="preserve">Premier League: Manchester United - West Ham </t>
  </si>
  <si>
    <t xml:space="preserve">Premier League: Bournemouth - Nottingham </t>
  </si>
  <si>
    <t xml:space="preserve">Serie A: Roma - Cagliari </t>
  </si>
  <si>
    <t xml:space="preserve">LaLiga: Girona - Sevilla </t>
  </si>
  <si>
    <t xml:space="preserve">Bundesliga: Bayern Munich - Union Berlin </t>
  </si>
  <si>
    <t>Ligue 1: Lille - Lorient</t>
  </si>
  <si>
    <t xml:space="preserve">LaLiga: Real Madrid - Almeria </t>
  </si>
  <si>
    <t>WTA 500 Brisbane: Final</t>
  </si>
  <si>
    <t xml:space="preserve">LIVE. Bundesliga: Eintracht Frankfurt - Mainz </t>
  </si>
  <si>
    <t xml:space="preserve">LaLiga: Real Betis - Barcelona </t>
  </si>
  <si>
    <t>Hockey</t>
  </si>
  <si>
    <t>LIVE. NHL: New York Rangers - Vegas Golden Knights</t>
  </si>
  <si>
    <t>Ligue 1: Rennes - Nice</t>
  </si>
  <si>
    <t xml:space="preserve">Bundesliga: Eintracht Frankfurt - Mainz </t>
  </si>
  <si>
    <t xml:space="preserve">LIVE. LaLiga: Real Sociedad - Rayo Vallecano </t>
  </si>
  <si>
    <t xml:space="preserve">LIVE. LaLiga: Las Palmas - Real Madrid </t>
  </si>
  <si>
    <t xml:space="preserve">LIVE. Bundesliga: Bayer Leverkusen - Borussia Monchengladbach </t>
  </si>
  <si>
    <t xml:space="preserve">LIVE. Ligue 1: Marseille - Monaco </t>
  </si>
  <si>
    <t>LIVE. NHL: New York Islanders - Florida Panthers</t>
  </si>
  <si>
    <t>UFC</t>
  </si>
  <si>
    <t>UFC 297: Strickland vs. Du Plessis - Main Card</t>
  </si>
  <si>
    <t>WTA 500 Adelaide: Final</t>
  </si>
  <si>
    <t xml:space="preserve">LaLiga: Real Sociedad - Rayo Vallecano </t>
  </si>
  <si>
    <t xml:space="preserve">LIVE. Ligue 1: Montpellier - Lille </t>
  </si>
  <si>
    <t xml:space="preserve">LIVE. LaLiga: Cadiz - Athletic Bilbao </t>
  </si>
  <si>
    <t xml:space="preserve">LIVE. LaLiga: Sevilla - Osasuna </t>
  </si>
  <si>
    <t xml:space="preserve">LIVE. Ligue 1: Paris SG - Brest </t>
  </si>
  <si>
    <t xml:space="preserve">Bundesliga: Augsburg - Bayern Munich </t>
  </si>
  <si>
    <t xml:space="preserve">LaLiga: Las Palmas - Real Madrid </t>
  </si>
  <si>
    <t>LIVE. NHL: Seattle Kraken - Columbus Blue Jackets</t>
  </si>
  <si>
    <t xml:space="preserve">Bundesliga: Stuttgart - RB Leipzig </t>
  </si>
  <si>
    <t xml:space="preserve">Ligue 1: Marseille - Monaco </t>
  </si>
  <si>
    <t xml:space="preserve">Bundesliga: Bayer Leverkusen - Borussia Monchengladbach </t>
  </si>
  <si>
    <t xml:space="preserve">Ligue 1: Montpellier - Lille </t>
  </si>
  <si>
    <t xml:space="preserve">Bundesliga: Borussia Dortmund - Bochum </t>
  </si>
  <si>
    <t xml:space="preserve">LIVE. LaLiga: Getafe - Granada </t>
  </si>
  <si>
    <t xml:space="preserve">Ligue 1: Paris SG - Brest </t>
  </si>
  <si>
    <t>LIVE. NHL: Ottawa Senators - Nashville Predators</t>
  </si>
  <si>
    <t xml:space="preserve">Ligue 1: Lyon - Rennes  </t>
  </si>
  <si>
    <t>NHL: New York Islanders - Florida Panthers</t>
  </si>
  <si>
    <t xml:space="preserve">LaLiga: Getafe - Granada </t>
  </si>
  <si>
    <t>LIVE. WTA 500 Linz: Match 1</t>
  </si>
  <si>
    <t>LIVE. WTA 500 Linz: Match 2</t>
  </si>
  <si>
    <t>LIVE. WTA 500 Linz: Match 3</t>
  </si>
  <si>
    <t xml:space="preserve">LIVE. Premier League: Aston Villa - Newcastle </t>
  </si>
  <si>
    <t>LIVE. NHL: St. Louis Blues - Columbus Blue Jackets</t>
  </si>
  <si>
    <t xml:space="preserve">LaLiga: Atletico Madrid - Valencia </t>
  </si>
  <si>
    <t>UFC Fight Night: Ankalaev vs. Walker 2 - Main Card</t>
  </si>
  <si>
    <t>NHL: Seattle Kraken - Columbus Blue Jackets</t>
  </si>
  <si>
    <t>LIVE. WTA 500 Linz: Match 4</t>
  </si>
  <si>
    <t xml:space="preserve">LIVE. Premier League: Manchester City - Burnley </t>
  </si>
  <si>
    <t>LIVE. NHL: Nashville Predators - Los Angeles Kings</t>
  </si>
  <si>
    <t xml:space="preserve">LaLiga: Sevilla - Osasuna </t>
  </si>
  <si>
    <t xml:space="preserve">LaLiga: Barcelona - Osasuna </t>
  </si>
  <si>
    <t xml:space="preserve">LIVE. Premier League: West Ham - Bournemouth </t>
  </si>
  <si>
    <t>NHL: St. Louis Blues - Columbus Blue Jackets</t>
  </si>
  <si>
    <t xml:space="preserve">LaLiga: Atletico Madrid - Rayo Vallecano </t>
  </si>
  <si>
    <t>LIVE. WTA 500 Linz: Quarter-Final 1</t>
  </si>
  <si>
    <t>LIVE. WTA 500 Linz: Quarter-Final 2</t>
  </si>
  <si>
    <t>LIVE. WTA 500 Linz: Quarter-Final 3</t>
  </si>
  <si>
    <t>LIVE. WTA 500 Linz: Quarter-Final 4</t>
  </si>
  <si>
    <t>LIVE. Ligue 1: Strasbourg - Paris SG</t>
  </si>
  <si>
    <t xml:space="preserve">LaLiga: Getafe - Real Madrid </t>
  </si>
  <si>
    <t xml:space="preserve">LIVE. NHL: NHL All-Star Skills Competition </t>
  </si>
  <si>
    <t>Bundesliga: Heidenheim - Borussia Dortmund</t>
  </si>
  <si>
    <t>LIVE. WTA 500 Linz: Semi-Final 1</t>
  </si>
  <si>
    <t>LIVE. WTA 500 Linz: Semi-Final 2</t>
  </si>
  <si>
    <t xml:space="preserve">LIVE. Bundesliga: FC Koln - Eintracht Frankfurt </t>
  </si>
  <si>
    <t xml:space="preserve">LIVE. NHL: NHL All-Star Game </t>
  </si>
  <si>
    <t>LIVE. UFC Fight Night: Dolidze vs. Imavov - Main Card</t>
  </si>
  <si>
    <t>LIVE. Ligue 1: Monaco - Le Havre</t>
  </si>
  <si>
    <t xml:space="preserve">LIVE. Premier League: Chelsea - Wolves </t>
  </si>
  <si>
    <t xml:space="preserve">LIVE. Bundesliga: RB Leipzig - Union Berlin </t>
  </si>
  <si>
    <t xml:space="preserve">LIVE. LaLiga: Real Madrid - Atletico Madrid </t>
  </si>
  <si>
    <t>Bundesliga: Bayern Munich - Borussia Monchengladbach</t>
  </si>
  <si>
    <t xml:space="preserve">LaLiga: Alaves - Barcelona </t>
  </si>
  <si>
    <t>UFC Fight Night: Dolidze vs. Imavov - Main Card</t>
  </si>
  <si>
    <t xml:space="preserve">Bundesliga: Darmstadt - Bayer Leverkusen </t>
  </si>
  <si>
    <t xml:space="preserve">LaLiga: Real Madrid - Atletico Madrid </t>
  </si>
  <si>
    <t xml:space="preserve">Bundesliga: RB Leipzig - Union Berlin </t>
  </si>
  <si>
    <t xml:space="preserve">Bundesliga: FC Koln - Eintracht Frankfurt </t>
  </si>
  <si>
    <t xml:space="preserve">LIVE. LaLiga: Rayo Vallecano - Sevilla </t>
  </si>
  <si>
    <t>LIVE. NHL: New York Rangers - Colorado Avalanche</t>
  </si>
  <si>
    <t xml:space="preserve">Bundesliga: Bayern Munich - Heidenheim </t>
  </si>
  <si>
    <t>NBA: Golden State Warriors - Sacramento Kings</t>
  </si>
  <si>
    <t>SU</t>
  </si>
  <si>
    <t xml:space="preserve">FA Cup: Bournemouth - Swansea City </t>
  </si>
  <si>
    <t>EFL Cup: Chelsea - Middlesbrough</t>
  </si>
  <si>
    <t>Documentaries</t>
  </si>
  <si>
    <t>Football's Greatest: Xabi Alonso</t>
  </si>
  <si>
    <t xml:space="preserve">LIVE - Bundesliga 2: Kaiserslautern - Schalke  </t>
  </si>
  <si>
    <t xml:space="preserve">LIVE - FA Cup: Chelsea - Aston Villa </t>
  </si>
  <si>
    <t>Premier League: Brighton - Wolves</t>
  </si>
  <si>
    <t>LIVE - NBA: Atlanta Hawks - Dallas Mavericks</t>
  </si>
  <si>
    <t>Football's Greatest: Jurgen Klinsmann</t>
  </si>
  <si>
    <t>Football's Greatest: Ronald Koeman</t>
  </si>
  <si>
    <t>LIVE - FA Cup: Ipswich Town - Maidstone United</t>
  </si>
  <si>
    <t xml:space="preserve">LIVE - FA Cup: Everton - Luton </t>
  </si>
  <si>
    <t xml:space="preserve">LIVE - Bundesliga: Bayer Leverkusen - Borussia Monchengladbach </t>
  </si>
  <si>
    <t xml:space="preserve">LIVE - Eredivisie: Heracles Almelo - Ajax </t>
  </si>
  <si>
    <t>LIVE - NBA: Denver Nuggets - Philadelphia 76ers</t>
  </si>
  <si>
    <t>NBA: Los Angeles Clippers - Brooklyn Nets</t>
  </si>
  <si>
    <t>Football's Greatest: Ruud van Nistelrooy</t>
  </si>
  <si>
    <t xml:space="preserve">LIVE - FA Cup: West Bromwich Albion - Wolves </t>
  </si>
  <si>
    <t xml:space="preserve">LIVE - FA Cup: Liverpool - Norwich </t>
  </si>
  <si>
    <t xml:space="preserve">LIVE - FA Cup: Newport County - Manchester United </t>
  </si>
  <si>
    <t xml:space="preserve">FA Cup: Chelsea - Aston Villa </t>
  </si>
  <si>
    <t>LIVE - NBA: Indiana Pacers - Memphis Grizzlies</t>
  </si>
  <si>
    <t>Spanish Super Cup: Real Madrid - Barcelona</t>
  </si>
  <si>
    <t>FA Cup: Wigan Athletic - Manchester United</t>
  </si>
  <si>
    <t>Premier League: Rewind</t>
  </si>
  <si>
    <t>FA Cup: Ipswich Town - Maidstone United</t>
  </si>
  <si>
    <t xml:space="preserve">FA Cup: Everton - Luton </t>
  </si>
  <si>
    <t>Premier League: TOP 5</t>
  </si>
  <si>
    <t>Extra Time</t>
  </si>
  <si>
    <t xml:space="preserve">LIVE - FA Cup: Blackburn Rovers - Wrexham  </t>
  </si>
  <si>
    <t xml:space="preserve">FA Cup: West Bromwich Albion - Wolves </t>
  </si>
  <si>
    <t xml:space="preserve">FA Cup: Liverpool - Norwich </t>
  </si>
  <si>
    <t xml:space="preserve">FA Cup: Newport County - Manchester United </t>
  </si>
  <si>
    <t xml:space="preserve">Bundesliga 2: Kaiserslautern - Schalke  </t>
  </si>
  <si>
    <t>Bundesliga: Classic</t>
  </si>
  <si>
    <t>FA Cup: Tottenham -  Manchester City</t>
  </si>
  <si>
    <t>PL 30</t>
  </si>
  <si>
    <t>Football's Greatest: Patrick Vieira</t>
  </si>
  <si>
    <t>LIVE - Premier League: Nottingham - Arsenal</t>
  </si>
  <si>
    <t>FA Cup: Fulham - Newcastle</t>
  </si>
  <si>
    <t>My Sporting Moment: Alves &amp; Richardson-Walsh</t>
  </si>
  <si>
    <t>My Sporting Moment - Blake &amp; Adlington</t>
  </si>
  <si>
    <t>LIVE - NBA: Golden State Warriors - Philadelphia 76ers</t>
  </si>
  <si>
    <t>NBA: Denver Nuggets - Philadelphia 76-ers</t>
  </si>
  <si>
    <t>Premier League: Nottingham - Arsenal</t>
  </si>
  <si>
    <t>LIVE - Premier League: Tottenham - Brentford</t>
  </si>
  <si>
    <t>LIVE - NBA: Brooklyn Nets - Phoenix Suns</t>
  </si>
  <si>
    <t>NBA: Indiana Pacers - Memphis Grizzlies</t>
  </si>
  <si>
    <t>Premier League: Tottenham - Brentford</t>
  </si>
  <si>
    <t>Premier League: Icons</t>
  </si>
  <si>
    <t xml:space="preserve">LIVE - Premier League: West Ham - Bournemouth </t>
  </si>
  <si>
    <t>NBA: Golden State Warriors - Philadelphia 76ers</t>
  </si>
  <si>
    <t>LIVE - NBA: Boston Celtics - Los Angeles Lakers</t>
  </si>
  <si>
    <t>NBA: Boston Celtics - Los Angeles Lakers</t>
  </si>
  <si>
    <t xml:space="preserve">LIVE - Bundesliga 2: Karlsruher - Wehen </t>
  </si>
  <si>
    <t>LIVE - Bundesliga: Heidenheim - Borussia Dortmund</t>
  </si>
  <si>
    <t>NBA: Brooklyn Nets - Phoenix Suns</t>
  </si>
  <si>
    <t>LIVE - NBA: Memphis Grizzlies - Golden State Warriors</t>
  </si>
  <si>
    <t xml:space="preserve">LIVE - Premier League: Everton - Tottenham </t>
  </si>
  <si>
    <t>LIVE - Premier League: Brighton - Crystal Palace</t>
  </si>
  <si>
    <t xml:space="preserve">LIVE - Bundesliga: FC Koln - Eintracht Frankfurt </t>
  </si>
  <si>
    <t>LIVE - NHL: All Star Game</t>
  </si>
  <si>
    <t>LIVE - NBA: Philadelphia 76ers - Brooklyn Nets</t>
  </si>
  <si>
    <t>Football's Greatest: Carles Puyol</t>
  </si>
  <si>
    <t>Football's Greatest: David Villa</t>
  </si>
  <si>
    <t>NHL: All Star Game</t>
  </si>
  <si>
    <t>LIVE - EFL Championship: Middlesbrough - Sunderland</t>
  </si>
  <si>
    <t xml:space="preserve">LIVE - Premier League: Manchester United - West Ham </t>
  </si>
  <si>
    <t>LIVE - Premier League: Arsenal - Liverpool</t>
  </si>
  <si>
    <t>LIVE - NBA: Washington Wizards - Phoenix Suns</t>
  </si>
  <si>
    <t>NBA: Washington Wizards - Phoenix Suns</t>
  </si>
  <si>
    <t>My Sporting Moment - Broad &amp; Haskel</t>
  </si>
  <si>
    <t>My Sporting Moment - Di Maria &amp; Sorenstam</t>
  </si>
  <si>
    <t xml:space="preserve">LIVE - Premier League: Brentford - Manchester City </t>
  </si>
  <si>
    <t xml:space="preserve">Bundesliga 2: Karlsruher - Wehen </t>
  </si>
  <si>
    <t>NHL: Minnesota Wild - Nashville Predators</t>
  </si>
  <si>
    <t>SU+</t>
  </si>
  <si>
    <t>Euroleague: Real Madrid - Olympiacos</t>
  </si>
  <si>
    <t>SU+SU+</t>
  </si>
  <si>
    <t>LIVE - Euroleague: Anadolu Efes - Monaco</t>
  </si>
  <si>
    <t xml:space="preserve">LIVE - FA Cup: Tottenham - Manchester City </t>
  </si>
  <si>
    <t>Bundesliga: Freiburg - Hoffenheim</t>
  </si>
  <si>
    <t>LIVE - NHL: New York Rangers - Vegas Golden Knights</t>
  </si>
  <si>
    <t>Bundesliga: Koln - Dortmund</t>
  </si>
  <si>
    <t>Bundesliga 2: Holstein Kiel - Eintracht Braunschweig</t>
  </si>
  <si>
    <t xml:space="preserve">Bundesliga: Bayern Munich - Werder Bremen </t>
  </si>
  <si>
    <t xml:space="preserve">FA Cup: Tottenham - Manchester City </t>
  </si>
  <si>
    <t>LIVE - SPFL: St. Mirren - Rangers</t>
  </si>
  <si>
    <t xml:space="preserve">LIVE - Bundesliga: Augsburg - Bayern Munich </t>
  </si>
  <si>
    <t>NHL: New York Rangers - Vegas Golden Knights</t>
  </si>
  <si>
    <t xml:space="preserve">LIVE - FA Cup: Fulham - Newcastle </t>
  </si>
  <si>
    <t>LIVE - NHL: New York Islanders - Florida Panthers</t>
  </si>
  <si>
    <t>NHL: Toronto Maple Leafs - Winnipeg Jets</t>
  </si>
  <si>
    <t>Eredivisie: Classic</t>
  </si>
  <si>
    <t xml:space="preserve">LIVE - Bundesliga 2: Hamburger - Karlsruher </t>
  </si>
  <si>
    <t>LIVE - Bundesliga: Union Berlin - Darmstadt</t>
  </si>
  <si>
    <t xml:space="preserve">LIVE - Bundesliga: Borussia Dortmund - Bochum </t>
  </si>
  <si>
    <t>LIVE - NHL: St. Louis Blues - Los Angeles Kings</t>
  </si>
  <si>
    <t>SPFL: St. Mirren - Rangers</t>
  </si>
  <si>
    <t xml:space="preserve">FA Cup: Fulham - Newcastle </t>
  </si>
  <si>
    <t>NHL: St. Louis Blues - Los Angeles Kings</t>
  </si>
  <si>
    <t xml:space="preserve">Eredivisie: Utrecht - PSV </t>
  </si>
  <si>
    <t xml:space="preserve">Bundesliga 2: Hamburger - Karlsruher </t>
  </si>
  <si>
    <t>Bundesliga: Union Berlin - Darmstadt</t>
  </si>
  <si>
    <t xml:space="preserve">Bundesliga 2: Schalke - Hamburger </t>
  </si>
  <si>
    <t>LIVE - NHL: Ottawa Senators - Nashville Predators</t>
  </si>
  <si>
    <t>EFL Championship: Leicester - Ipswich</t>
  </si>
  <si>
    <t>LIVE - WTA 500 Linz, Match 1</t>
  </si>
  <si>
    <t>LIVE - WTA 500 Linz, Match 2</t>
  </si>
  <si>
    <t>LIVE - WTA 500 Linz, Match 3</t>
  </si>
  <si>
    <t xml:space="preserve">LIVE - Premier League: Fulham - Everton </t>
  </si>
  <si>
    <t>Bundesliga: Stuttgart - RB Leipzig</t>
  </si>
  <si>
    <t>LIVE - NHL: St. Louis Blues - Columbus Blue Jackets</t>
  </si>
  <si>
    <t>Bundesliga: Leverkusen - Monchengladbach</t>
  </si>
  <si>
    <t>Bundesliga: Dortmund - Bochum</t>
  </si>
  <si>
    <t xml:space="preserve">LIVE - Premier League: Manchester City - Burnley </t>
  </si>
  <si>
    <t>FA Cup: Blackburn - Wrexham</t>
  </si>
  <si>
    <t>LIVE - NHL: Nashville Predators - Los Angeles Kings</t>
  </si>
  <si>
    <t xml:space="preserve">Premier League: Fulham - Everton </t>
  </si>
  <si>
    <t>LIVE - Premier League: Wolves - Manchester United</t>
  </si>
  <si>
    <t>Bundesliga: Best of 2022/23 Season</t>
  </si>
  <si>
    <t>LIVE - WTA 500 Linz, Quarter-Final Match 1</t>
  </si>
  <si>
    <t>LIVE - WTA 500 Linz, Quarter-Final Match 2</t>
  </si>
  <si>
    <t>LIVE - WTA 500 Linz, Quarter-Final Match 3</t>
  </si>
  <si>
    <t>LIVE - WTA 500 Linz, Quarter-Final Match 4</t>
  </si>
  <si>
    <t>LIVE - EFL Championship: Bristol City - Leeds United</t>
  </si>
  <si>
    <t xml:space="preserve">LIVE - NHL: NHL All-Star Skills Competition </t>
  </si>
  <si>
    <t>Premier League: Manchester City - Burnley</t>
  </si>
  <si>
    <t>LIVE - WTA 500 Linz, Semi-Final Match 1</t>
  </si>
  <si>
    <t>LIVE - WTA 500 Linz, Semi-Final Match 2</t>
  </si>
  <si>
    <t xml:space="preserve">LIVE - Eredivisie: Ajax - PSV </t>
  </si>
  <si>
    <t>LIVE - UFC Fight Night: Dolidze vs. Imavov - Main Card</t>
  </si>
  <si>
    <t>Premier League: Sheffield United - Aston Villa</t>
  </si>
  <si>
    <t>LIVE - WTA 500 Linz, Final Match</t>
  </si>
  <si>
    <t xml:space="preserve">LIVE - Bundesliga: RB Leipzig - Union Berlin </t>
  </si>
  <si>
    <t>NHL: Ottawa Senators - Nashville Predators</t>
  </si>
  <si>
    <t xml:space="preserve">Eredivisie: Ajax - PSV </t>
  </si>
  <si>
    <t>Premier League: Manchester United - West Ham</t>
  </si>
  <si>
    <t>LIVE - NHL: New York Rangers - Colorado Avalanche</t>
  </si>
  <si>
    <t>Eredivisie: Heracles Almelo - Ajax</t>
  </si>
  <si>
    <t>Bundesliga: Bayern Munich - Union Berlin</t>
  </si>
  <si>
    <t>Euroleague: Maccabi Tel Aviv - Panathinaikos</t>
  </si>
  <si>
    <t>SM</t>
  </si>
  <si>
    <t>NHL: Tampa Bay Lightning - Arizona Coyotes</t>
  </si>
  <si>
    <t>Euroleague: Fenerbahce - Virtus Bologna</t>
  </si>
  <si>
    <t xml:space="preserve">LIVE. FA Cup: Tottenham - Manchester City </t>
  </si>
  <si>
    <t xml:space="preserve">Bundesliga: RB Leipzig - Bayer Leverkusen </t>
  </si>
  <si>
    <t>Tamples of Sport - Madison Square Garden</t>
  </si>
  <si>
    <t>Tamples of Sport - Royal Birkdale</t>
  </si>
  <si>
    <t>NBA: Dallas Mavericks - Phoenix Suns</t>
  </si>
  <si>
    <t>LIVE. Scottish Premiership: St. Mirren - Rangers</t>
  </si>
  <si>
    <t xml:space="preserve">LIVE. Bundesliga: Augsburg - Bayern Munich </t>
  </si>
  <si>
    <t xml:space="preserve">LIVE. LaLiga: Barcelona - Villarreal </t>
  </si>
  <si>
    <t xml:space="preserve">LIVE. FA Cup: Fulham - Newcastle </t>
  </si>
  <si>
    <t>Champions League: Classic</t>
  </si>
  <si>
    <t xml:space="preserve">Euroleague: Olimpia Milano - Barcelona </t>
  </si>
  <si>
    <t xml:space="preserve">LaLiga: Barcelona - Villarreal </t>
  </si>
  <si>
    <t>Serie A: Classics</t>
  </si>
  <si>
    <t xml:space="preserve">LIVE. FA Cup: West Bromwich Albion - Wolves </t>
  </si>
  <si>
    <t xml:space="preserve">LIVE. FA Cup: Liverpool - Norwich </t>
  </si>
  <si>
    <t xml:space="preserve">LIVE. FA Cup: Newport County - Manchester United </t>
  </si>
  <si>
    <t>LIVE. LaLiga: Atletico Madrid - Valencia</t>
  </si>
  <si>
    <t>UFC 297: Strickland vs. Du Plessis</t>
  </si>
  <si>
    <t>Tamples of Sport - St Andrews</t>
  </si>
  <si>
    <t>Tamples of Sport - Wembley</t>
  </si>
  <si>
    <t xml:space="preserve">LIVE. FA Cup: Blackburn Rovers - Wrexham  </t>
  </si>
  <si>
    <t>UFC Fight Night:  Ankalaev vs. Walker</t>
  </si>
  <si>
    <t xml:space="preserve">LIVE. Premier League: Luton - Brighton </t>
  </si>
  <si>
    <t>Euroleague: Real Madrid - Maccabi Tel Aviv</t>
  </si>
  <si>
    <t>LIVE. Premier League: Liverpool - Chelsea</t>
  </si>
  <si>
    <t>NBA: Classic</t>
  </si>
  <si>
    <t xml:space="preserve">LIVE. LaLiga: Getafe - Real Madrid </t>
  </si>
  <si>
    <t>NHL: Nashville Predators - Los Angeles Kings</t>
  </si>
  <si>
    <t>Euroleague: Barcelona - Virtus Bologna</t>
  </si>
  <si>
    <t xml:space="preserve">Premie League: Aston Villa - Newcastle </t>
  </si>
  <si>
    <t>LIVE. LaLiga: Athletic Bilbao - Mallorca</t>
  </si>
  <si>
    <t xml:space="preserve">Premier League: Manchester City - Burnley </t>
  </si>
  <si>
    <t>Racing</t>
  </si>
  <si>
    <t>Formula 1: USA Grand Prix</t>
  </si>
  <si>
    <t>Euroleague: Anadolu Efes - Olimpia Milano</t>
  </si>
  <si>
    <t xml:space="preserve">LIVE. Scottish Premiership: Aberdeen - Celtic </t>
  </si>
  <si>
    <t>LIVE. Bundesliga: Bayern Munich - Borussia Monchengladbach</t>
  </si>
  <si>
    <t xml:space="preserve">LIVE. LaLiga: Alaves - Barcelona </t>
  </si>
  <si>
    <t>LIVE. Serie A: Bologna - Sassuolo</t>
  </si>
  <si>
    <t xml:space="preserve">NHL: All-Star Skills Competition </t>
  </si>
  <si>
    <t>LIVE. EFL Championship: Middlesbrough - Sunderland</t>
  </si>
  <si>
    <t>LIVE. Premier League: Bournemouth - Nottingham</t>
  </si>
  <si>
    <t>LIVE. Premier League: Arsenal - Liverpool</t>
  </si>
  <si>
    <t>LIVE. Ligue 1: Lyon - Marseille</t>
  </si>
  <si>
    <t>UFC Fight Night: Dolidze vs. Imavov</t>
  </si>
  <si>
    <t>Eredevise: Ajax - PSV</t>
  </si>
  <si>
    <t>Sporting Countdowns: Comebacks</t>
  </si>
  <si>
    <t>Sporting Countdowns: Controversies</t>
  </si>
  <si>
    <t>LaLiga: Real Madrid - Atletico Madrid</t>
  </si>
  <si>
    <t xml:space="preserve">LIVE. Serie A: Roma - Cagliari </t>
  </si>
  <si>
    <t>Temples of Sport - Madison Square Garden</t>
  </si>
  <si>
    <t>Temples of Sport - Royal Birkdale</t>
  </si>
  <si>
    <t xml:space="preserve">LIVE. EFL Cup: Chelsea - Middlesbrough </t>
  </si>
  <si>
    <t>LIVE. NBA: Los Angeles Clippers - Los Angeles Lakers</t>
  </si>
  <si>
    <t>Premier League: Classic</t>
  </si>
  <si>
    <t xml:space="preserve">LIVE. EFL Cup: Fulham - Liverpool </t>
  </si>
  <si>
    <t>LIVE. NBA: Dallas Mavericks - Phoenix Suns</t>
  </si>
  <si>
    <t xml:space="preserve">Serie A: Roma - Hellas Verona </t>
  </si>
  <si>
    <t xml:space="preserve">EFL Cup: Liverpool - Fulham </t>
  </si>
  <si>
    <t>LIVE. Euroleague: Fenerbahce - Virtus Bologna</t>
  </si>
  <si>
    <t>LIVE. Euroleague: Real Madrid - Olympiacos</t>
  </si>
  <si>
    <t>LIVE. NBA: Golden State Warriors - Sacramento Kings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</si>
</sst>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</font>
    <font>
      <b/>
      <sz val="11"/>
      <color rgb="FF000000"/>
      <name val="Calibri"/>
      <family val="2"/>
    </font>
    <font>
      <sz val="12"/>
      <color rgb="FF000000"/>
      <name val="Calibri"/>
      <family val="2"/>
    </font>
    <font>
      <b/>
      <sz val="12"/>
      <color rgb="FFFF0000"/>
      <name val="Calibri"/>
      <family val="2"/>
    </font>
    <font>
      <sz val="11"/>
      <name val="Calibri"/>
      <family val="2"/>
    </font>
    <font>
      <sz val="11"/>
      <color rgb="FF0D0D0D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1F2"/>
        <bgColor rgb="FFD9E1F2"/>
      </patternFill>
    </fill>
    <fill>
      <patternFill patternType="solid">
        <fgColor rgb="FFFFFFFF"/>
        <bgColor rgb="FF000000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20" fillId="0" borderId="0"/>
    <xf numFmtId="0" fontId="1" fillId="0" borderId="0"/>
  </cellStyleXfs>
  <cellXfs count="61">
    <xf numFmtId="0" fontId="0" fillId="0" borderId="0" xfId="0"/>
    <xf numFmtId="14" fontId="0" fillId="0" borderId="0" xfId="0" applyNumberFormat="1"/>
    <xf numFmtId="20" fontId="0" fillId="0" borderId="0" xfId="0" applyNumberFormat="1"/>
    <xf numFmtId="0" fontId="18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164" fontId="0" fillId="0" borderId="0" xfId="0" applyNumberFormat="1"/>
    <xf numFmtId="16" fontId="18" fillId="0" borderId="0" xfId="0" applyNumberFormat="1" applyFont="1" applyAlignment="1">
      <alignment horizontal="center"/>
    </xf>
    <xf numFmtId="20" fontId="18" fillId="0" borderId="0" xfId="0" applyNumberFormat="1" applyFont="1" applyAlignment="1">
      <alignment horizontal="center"/>
    </xf>
    <xf numFmtId="1" fontId="0" fillId="0" borderId="0" xfId="0" applyNumberFormat="1"/>
    <xf numFmtId="1" fontId="20" fillId="33" borderId="14" xfId="0" applyNumberFormat="1" applyFont="1" applyFill="1" applyBorder="1"/>
    <xf numFmtId="0" fontId="20" fillId="0" borderId="0" xfId="0" applyFont="1"/>
    <xf numFmtId="16" fontId="20" fillId="0" borderId="0" xfId="0" applyNumberFormat="1" applyFont="1"/>
    <xf numFmtId="20" fontId="20" fillId="0" borderId="0" xfId="0" applyNumberFormat="1" applyFont="1"/>
    <xf numFmtId="20" fontId="21" fillId="34" borderId="11" xfId="0" applyNumberFormat="1" applyFont="1" applyFill="1" applyBorder="1" applyAlignment="1">
      <alignment wrapText="1"/>
    </xf>
    <xf numFmtId="0" fontId="20" fillId="34" borderId="11" xfId="0" applyFont="1" applyFill="1" applyBorder="1" applyAlignment="1">
      <alignment wrapText="1"/>
    </xf>
    <xf numFmtId="20" fontId="21" fillId="34" borderId="13" xfId="0" applyNumberFormat="1" applyFont="1" applyFill="1" applyBorder="1" applyAlignment="1">
      <alignment wrapText="1"/>
    </xf>
    <xf numFmtId="0" fontId="20" fillId="34" borderId="13" xfId="0" applyFont="1" applyFill="1" applyBorder="1" applyAlignment="1">
      <alignment wrapText="1"/>
    </xf>
    <xf numFmtId="0" fontId="22" fillId="34" borderId="13" xfId="0" applyFont="1" applyFill="1" applyBorder="1" applyAlignment="1">
      <alignment wrapText="1"/>
    </xf>
    <xf numFmtId="0" fontId="20" fillId="0" borderId="10" xfId="0" applyFont="1" applyFill="1" applyBorder="1" applyAlignment="1"/>
    <xf numFmtId="16" fontId="20" fillId="0" borderId="10" xfId="0" applyNumberFormat="1" applyFont="1" applyFill="1" applyBorder="1" applyAlignment="1"/>
    <xf numFmtId="0" fontId="21" fillId="0" borderId="11" xfId="0" applyFont="1" applyFill="1" applyBorder="1" applyAlignment="1"/>
    <xf numFmtId="20" fontId="21" fillId="0" borderId="11" xfId="0" applyNumberFormat="1" applyFont="1" applyFill="1" applyBorder="1" applyAlignment="1"/>
    <xf numFmtId="0" fontId="20" fillId="0" borderId="11" xfId="0" applyFont="1" applyFill="1" applyBorder="1" applyAlignment="1"/>
    <xf numFmtId="0" fontId="20" fillId="0" borderId="12" xfId="0" applyFont="1" applyFill="1" applyBorder="1" applyAlignment="1"/>
    <xf numFmtId="16" fontId="20" fillId="0" borderId="12" xfId="0" applyNumberFormat="1" applyFont="1" applyFill="1" applyBorder="1" applyAlignment="1"/>
    <xf numFmtId="0" fontId="21" fillId="0" borderId="13" xfId="0" applyFont="1" applyFill="1" applyBorder="1" applyAlignment="1"/>
    <xf numFmtId="20" fontId="21" fillId="0" borderId="13" xfId="0" applyNumberFormat="1" applyFont="1" applyFill="1" applyBorder="1" applyAlignment="1"/>
    <xf numFmtId="0" fontId="20" fillId="0" borderId="13" xfId="0" applyFont="1" applyFill="1" applyBorder="1" applyAlignment="1"/>
    <xf numFmtId="0" fontId="19" fillId="0" borderId="13" xfId="0" applyFont="1" applyFill="1" applyBorder="1" applyAlignment="1"/>
    <xf numFmtId="0" fontId="20" fillId="0" borderId="15" xfId="0" applyFont="1" applyFill="1" applyBorder="1" applyAlignment="1"/>
    <xf numFmtId="0" fontId="20" fillId="0" borderId="16" xfId="0" applyFont="1" applyFill="1" applyBorder="1" applyAlignment="1"/>
    <xf numFmtId="0" fontId="20" fillId="34" borderId="12" xfId="0" applyFont="1" applyFill="1" applyBorder="1" applyAlignment="1"/>
    <xf numFmtId="0" fontId="20" fillId="0" borderId="0" xfId="0" applyFont="1" applyFill="1" applyBorder="1" applyAlignment="1"/>
    <xf numFmtId="0" fontId="25" fillId="0" borderId="12" xfId="0" applyFont="1" applyFill="1" applyBorder="1" applyAlignment="1"/>
    <xf numFmtId="0" fontId="19" fillId="0" borderId="12" xfId="0" applyFont="1" applyFill="1" applyBorder="1" applyAlignment="1"/>
    <xf numFmtId="0" fontId="25" fillId="0" borderId="11" xfId="0" applyFont="1" applyFill="1" applyBorder="1" applyAlignment="1"/>
    <xf numFmtId="0" fontId="20" fillId="34" borderId="13" xfId="0" applyFont="1" applyFill="1" applyBorder="1" applyAlignment="1"/>
    <xf numFmtId="0" fontId="25" fillId="34" borderId="13" xfId="0" applyFont="1" applyFill="1" applyBorder="1" applyAlignment="1"/>
    <xf numFmtId="0" fontId="19" fillId="34" borderId="13" xfId="0" applyFont="1" applyFill="1" applyBorder="1" applyAlignment="1"/>
    <xf numFmtId="0" fontId="25" fillId="0" borderId="13" xfId="0" applyFont="1" applyFill="1" applyBorder="1" applyAlignment="1"/>
    <xf numFmtId="0" fontId="0" fillId="0" borderId="0" xfId="0" applyNumberFormat="1"/>
    <xf numFmtId="0" fontId="26" fillId="0" borderId="0" xfId="0" applyFont="1" applyFill="1" applyBorder="1" applyAlignment="1"/>
    <xf numFmtId="16" fontId="26" fillId="0" borderId="0" xfId="0" applyNumberFormat="1" applyFont="1" applyFill="1" applyBorder="1" applyAlignment="1"/>
    <xf numFmtId="20" fontId="26" fillId="0" borderId="0" xfId="0" applyNumberFormat="1" applyFont="1" applyFill="1" applyBorder="1" applyAlignment="1"/>
    <xf numFmtId="0" fontId="19" fillId="0" borderId="0" xfId="0" applyFont="1" applyFill="1" applyBorder="1" applyAlignment="1"/>
    <xf numFmtId="16" fontId="20" fillId="0" borderId="0" xfId="0" applyNumberFormat="1" applyFont="1" applyFill="1" applyBorder="1" applyAlignment="1"/>
    <xf numFmtId="20" fontId="20" fillId="0" borderId="0" xfId="0" applyNumberFormat="1" applyFont="1" applyFill="1" applyBorder="1" applyAlignment="1"/>
    <xf numFmtId="16" fontId="23" fillId="0" borderId="10" xfId="0" applyNumberFormat="1" applyFont="1" applyFill="1" applyBorder="1" applyAlignment="1"/>
    <xf numFmtId="0" fontId="23" fillId="0" borderId="11" xfId="0" applyFont="1" applyFill="1" applyBorder="1" applyAlignment="1"/>
    <xf numFmtId="20" fontId="23" fillId="0" borderId="11" xfId="0" applyNumberFormat="1" applyFont="1" applyFill="1" applyBorder="1" applyAlignment="1"/>
    <xf numFmtId="16" fontId="23" fillId="0" borderId="12" xfId="0" applyNumberFormat="1" applyFont="1" applyFill="1" applyBorder="1" applyAlignment="1"/>
    <xf numFmtId="0" fontId="23" fillId="0" borderId="13" xfId="0" applyFont="1" applyFill="1" applyBorder="1" applyAlignment="1"/>
    <xf numFmtId="20" fontId="23" fillId="0" borderId="13" xfId="0" applyNumberFormat="1" applyFont="1" applyFill="1" applyBorder="1" applyAlignment="1"/>
    <xf numFmtId="0" fontId="24" fillId="0" borderId="13" xfId="0" applyFont="1" applyFill="1" applyBorder="1" applyAlignment="1"/>
    <xf numFmtId="0" fontId="23" fillId="0" borderId="13" xfId="0" applyFont="1" applyFill="1" applyBorder="1" applyAlignment="1">
      <alignment wrapText="1"/>
    </xf>
    <xf numFmtId="20" fontId="20" fillId="0" borderId="13" xfId="0" applyNumberFormat="1" applyFont="1" applyFill="1" applyBorder="1" applyAlignment="1"/>
    <xf numFmtId="0" fontId="23" fillId="0" borderId="11" xfId="0" applyFont="1" applyFill="1" applyBorder="1" applyAlignment="1">
      <alignment wrapText="1"/>
    </xf>
    <xf numFmtId="16" fontId="21" fillId="0" borderId="10" xfId="0" applyNumberFormat="1" applyFont="1" applyFill="1" applyBorder="1" applyAlignment="1"/>
    <xf numFmtId="16" fontId="21" fillId="0" borderId="12" xfId="0" applyNumberFormat="1" applyFont="1" applyFill="1" applyBorder="1" applyAlignment="1"/>
    <xf numFmtId="20" fontId="20" fillId="0" borderId="11" xfId="0" applyNumberFormat="1" applyFont="1" applyFill="1" applyBorder="1" applyAlignment="1"/>
    <xf numFmtId="0" fontId="22" fillId="0" borderId="13" xfId="0" applyFont="1" applyFill="1" applyBorder="1" applyAlignment="1"/>
  </cellXfs>
  <cellStyles count="50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5" xr:uid="{C3AF003E-9201-4732-94DC-081C1BAE5639}"/>
    <cellStyle name="Normal 3" xfId="43" xr:uid="{8567EE0A-39AD-427F-B0BE-33812884AED8}"/>
    <cellStyle name="Normal 4" xfId="46" xr:uid="{0ECAED5A-513C-44F1-8291-7D4A7ED4265F}"/>
    <cellStyle name="Normal 4 2" xfId="47" xr:uid="{F2F60F7D-B909-4AAB-AF3A-C51AE09F6807}"/>
    <cellStyle name="Normal 4 3" xfId="49" xr:uid="{050B8E7F-8BFB-4A4A-BB7F-445F68547C69}"/>
    <cellStyle name="Normal 5" xfId="44" xr:uid="{9134E9A6-A559-44E3-A4C3-8E495A64DC50}"/>
    <cellStyle name="Normal 6" xfId="48" xr:uid="{1872A00D-AB75-44A9-895B-C6AF1FE2FF29}"/>
    <cellStyle name="Normal 7" xfId="42" xr:uid="{00000000-0005-0000-0000-00002F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3">
    <dxf>
      <numFmt numFmtId="25" formatCode="h:mm"/>
    </dxf>
    <dxf>
      <numFmt numFmtId="0" formatCode="General"/>
    </dxf>
    <dxf>
      <numFmt numFmtId="1" formatCode="0"/>
    </dxf>
    <dxf>
      <numFmt numFmtId="164" formatCode="[$-F400]h:mm:ss\ AM/P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\-mm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25" formatCode="h:mm"/>
    </dxf>
    <dxf>
      <numFmt numFmtId="0" formatCode="General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\-mm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25" formatCode="h:mm"/>
    </dxf>
    <dxf>
      <numFmt numFmtId="0" formatCode="General"/>
    </dxf>
    <dxf>
      <numFmt numFmtId="1" formatCode="0"/>
    </dxf>
    <dxf>
      <numFmt numFmtId="25" formatCode="h:mm"/>
    </dxf>
    <dxf>
      <numFmt numFmtId="0" formatCode="General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\-mm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25" formatCode="h:mm"/>
    </dxf>
    <dxf>
      <numFmt numFmtId="0" formatCode="General"/>
    </dxf>
    <dxf>
      <numFmt numFmtId="1" formatCode="0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\-mm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\-mm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25" formatCode="h:mm"/>
    </dxf>
    <dxf>
      <numFmt numFmtId="0" formatCode="General"/>
    </dxf>
    <dxf>
      <numFmt numFmtId="1" formatCode="0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5" formatCode="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1" formatCode="d\-mmm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2B2EB7A-72AB-4A89-9229-30E9D3741138}" name="Table_Azerbaijan12" displayName="Table_Azerbaijan12" ref="A1:H2" totalsRowShown="0">
  <autoFilter ref="A1:H2" xr:uid="{BB7DDAE5-AFAC-46DD-950A-A3B24390C046}"/>
  <tableColumns count="8">
    <tableColumn id="1" xr3:uid="{730C11AC-C700-4E72-9A27-8966E63D2BD4}" name="Date" dataDxfId="52"/>
    <tableColumn id="2" xr3:uid="{BD4183E2-DCC8-4248-8682-EC1C07715369}" name="Time" dataDxfId="51"/>
    <tableColumn id="3" xr3:uid="{32B8922B-1A1E-4C21-B723-DECC14DEAAA6}" name="Sport" dataDxfId="50"/>
    <tableColumn id="4" xr3:uid="{4349C10C-182D-45A3-8E9E-4E0A474F813C}" name="Match" dataDxfId="49"/>
    <tableColumn id="7" xr3:uid="{D11CD7B7-3881-4A54-B5A6-0CF09E4CCA6C}" name="Channel"/>
    <tableColumn id="8" xr3:uid="{77D463ED-C275-41F9-A217-6037AC7FBB08}" name="[ DEVELOPMENT ] - Timestamp" dataDxfId="48">
      <calculatedColumnFormula>(INT(H2) - DATE(1970, 1, 1)) * 86400</calculatedColumnFormula>
    </tableColumn>
    <tableColumn id="9" xr3:uid="{DC15162C-C083-47BA-952B-1DA6DA6B18F6}" name="[ DEVELOPMENT ] - GMT" dataDxfId="47">
      <calculatedColumnFormula>'GMT Glossary'!$B$1</calculatedColumnFormula>
    </tableColumn>
    <tableColumn id="10" xr3:uid="{696970C1-14D0-4E3F-A9EA-6B320EDB46B8}" name="[ DEVELOPMENT ] - GMT Time" dataDxfId="46">
      <calculatedColumnFormula>TEXT(IF(B2&lt;0, A2+1+((B2+($G$2/24))-(INT(B2+($G$2/24)))), A2+(B2+($G$2/24))), "yyyy-mm-dd HH:mm")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417DDC-D2E6-44F1-8214-C8E2753518C0}" name="Table_Estonia" displayName="Table_Estonia" ref="A1:H284" totalsRowShown="0">
  <autoFilter ref="A1:H284" xr:uid="{BB7DDAE5-AFAC-46DD-950A-A3B24390C046}"/>
  <tableColumns count="8">
    <tableColumn id="1" xr3:uid="{A5013CD7-D1E6-46CE-9038-8C1F5E064F3B}" name="Date"/>
    <tableColumn id="2" xr3:uid="{2C0F0F1D-C3C0-454E-88E1-58BE5AD87D39}" name="Time"/>
    <tableColumn id="3" xr3:uid="{65282B6A-BC95-45E4-81EB-0569121C756F}" name="Sport"/>
    <tableColumn id="4" xr3:uid="{3782435E-1FC2-4ACD-96F6-47BE48D4274B}" name="Match"/>
    <tableColumn id="7" xr3:uid="{49AF47AE-7752-4C71-94B1-C1522DE92E57}" name="Channel"/>
    <tableColumn id="8" xr3:uid="{428BA8C3-EE28-4963-9F25-B82C71D4829D}" name="[ DEVELOPMENT ] - Timestamp" dataDxfId="45">
      <calculatedColumnFormula>(INT(H2) - DATE(1970, 1, 1)) * 86400</calculatedColumnFormula>
    </tableColumn>
    <tableColumn id="9" xr3:uid="{A75D0598-63FC-4FC3-9A54-5FA88A04D52A}" name="[ DEVELOPMENT ] - GMT" dataDxfId="44">
      <calculatedColumnFormula>'GMT Glossary'!$B$2</calculatedColumnFormula>
    </tableColumn>
    <tableColumn id="10" xr3:uid="{43A36EF1-6978-49BD-8F17-59BB5561933B}" name="[ DEVELOPMENT ] - GMT Time" dataDxfId="43">
      <calculatedColumnFormula>TEXT(IF(B2&lt;0, A2+1+((B2+($G$2/24))-(INT(B2+($G$2/24)))), A2+(B2+($G$2/24))), "yyyy-mm-dd HH:mm")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36B907F-0F24-46BC-AF84-033008858892}" name="Table_Latvia" displayName="Table_Latvia" ref="A1:H284" totalsRowShown="0">
  <autoFilter ref="A1:H284" xr:uid="{BB7DDAE5-AFAC-46DD-950A-A3B24390C046}"/>
  <tableColumns count="8">
    <tableColumn id="1" xr3:uid="{73DE20FC-C8BF-41CB-840C-7BCA9DF079E8}" name="Date" dataDxfId="42"/>
    <tableColumn id="2" xr3:uid="{4DBF8D92-69B7-46D2-A921-2AF27F283903}" name="Time" dataDxfId="41"/>
    <tableColumn id="3" xr3:uid="{D233AFD6-AE3F-49F4-B3E7-317E91CC4503}" name="Sport" dataDxfId="40"/>
    <tableColumn id="4" xr3:uid="{36044D91-1E7B-4797-80C6-EBB9002665AC}" name="Match" dataDxfId="39"/>
    <tableColumn id="7" xr3:uid="{4B072B52-ED38-47FF-91E5-9D6EAF4CAEBA}" name="Channel"/>
    <tableColumn id="8" xr3:uid="{5E3802E1-B269-44EB-99CC-2EAF9B3F14B5}" name="[ DEVELOPMENT ] - Timestamp" dataDxfId="38">
      <calculatedColumnFormula>(INT(H2) - DATE(1970, 1, 1)) * 86400</calculatedColumnFormula>
    </tableColumn>
    <tableColumn id="9" xr3:uid="{CCF52756-08AA-4C65-A87C-E9E1AA88FA66}" name="[ DEVELOPMENT ] - GMT" dataDxfId="37">
      <calculatedColumnFormula>'GMT Glossary'!$B$5</calculatedColumnFormula>
    </tableColumn>
    <tableColumn id="10" xr3:uid="{245504AD-BC33-451B-8CDB-42B23B9B82EC}" name="[ DEVELOPMENT ] - GMT Time" dataDxfId="36">
      <calculatedColumnFormula>TEXT(IF(B2&lt;0, A2+1+((B2+($G$2/24))-(INT(B2+($G$2/24)))), A2+(B2+($G$2/24))), "yyyy-mm-dd HH:mm")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AF9ADC2-BD92-4551-9BB0-1A71C4D31121}" name="Table_Lithuania" displayName="Table_Lithuania" ref="A1:H284" totalsRowShown="0">
  <autoFilter ref="A1:H284" xr:uid="{BB7DDAE5-AFAC-46DD-950A-A3B24390C046}"/>
  <tableColumns count="8">
    <tableColumn id="1" xr3:uid="{A025F86F-787C-4622-BDF7-26123C912176}" name="Date" dataDxfId="35"/>
    <tableColumn id="2" xr3:uid="{A88DF23C-C18A-4C9B-8277-38D2998F88F6}" name="Time" dataDxfId="34"/>
    <tableColumn id="3" xr3:uid="{8BE84EA8-44AC-433B-BEF4-4DBD80AFA919}" name="Sport" dataDxfId="33"/>
    <tableColumn id="4" xr3:uid="{2E74560A-83D5-46FC-9001-7C0D762724E7}" name="Match"/>
    <tableColumn id="7" xr3:uid="{716BCE64-A170-4583-9F79-26E8C3B4E416}" name="Channel"/>
    <tableColumn id="8" xr3:uid="{2801399D-6A05-4F77-AC87-4DC15290C94B}" name="[ DEVELOPMENT ] - Timestamp" dataDxfId="32">
      <calculatedColumnFormula>(INT(H2) - DATE(1970, 1, 1)) * 86400</calculatedColumnFormula>
    </tableColumn>
    <tableColumn id="9" xr3:uid="{8F5CBED3-9276-400C-9639-E704D858460F}" name="[ DEVELOPMENT ] - GMT" dataDxfId="31">
      <calculatedColumnFormula>'GMT Glossary'!$B$6</calculatedColumnFormula>
    </tableColumn>
    <tableColumn id="10" xr3:uid="{87658671-443C-49E1-B946-760247A54BA3}" name="[ DEVELOPMENT ] - GMT Time" dataDxfId="30">
      <calculatedColumnFormula>TEXT(IF(B2&lt;0, A2+1+((B2+($G$2/24))-(INT(B2+($G$2/24)))), A2+(B2+($G$2/24))), "yyyy-mm-dd HH:mm")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D55330F-EF7C-4A76-BB96-304A03752B76}" name="Table_Azerbaijan" displayName="Table_Azerbaijan" ref="A1:H258" totalsRowShown="0">
  <autoFilter ref="A1:H258" xr:uid="{BB7DDAE5-AFAC-46DD-950A-A3B24390C046}"/>
  <tableColumns count="8">
    <tableColumn id="1" xr3:uid="{7880182C-E9E9-44EE-9FA4-5EDD9032F774}" name="Date"/>
    <tableColumn id="2" xr3:uid="{ED9CD831-4237-4084-A448-58E5A73963CD}" name="Time"/>
    <tableColumn id="3" xr3:uid="{2284333A-CA6D-4947-B98B-FEE1FADB19B7}" name="Sport"/>
    <tableColumn id="4" xr3:uid="{10974277-4AE7-43D6-90E1-DF84AEE448FB}" name="Match"/>
    <tableColumn id="7" xr3:uid="{4D33CCE0-6E5E-43E5-989B-6012C2859A6B}" name="Channel"/>
    <tableColumn id="8" xr3:uid="{B3F5F866-D6C9-44C6-A061-490F90FFAC57}" name="[ DEVELOPMENT ] - Timestamp" dataDxfId="29">
      <calculatedColumnFormula>(INT(H2) - DATE(1970, 1, 1)) * 86400</calculatedColumnFormula>
    </tableColumn>
    <tableColumn id="9" xr3:uid="{D88863FE-C4CE-42F1-B037-77B7DB151588}" name="[ DEVELOPMENT ] - GMT" dataDxfId="28">
      <calculatedColumnFormula>'GMT Glossary'!$B$1</calculatedColumnFormula>
    </tableColumn>
    <tableColumn id="10" xr3:uid="{CB47403B-4718-4445-8234-1E94077999DD}" name="[ DEVELOPMENT ] - GMT Time" dataDxfId="27">
      <calculatedColumnFormula>TEXT(IF(B2&lt;0, A2+1+((B2+($G$2/24))-(INT(B2+($G$2/24)))), A2+(B2+($G$2/24))), "yyyy-mm-dd HH:mm")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F42F7D-701E-4E06-95D9-A85739AF8795}" name="Table_Kazakhstan" displayName="Table_Kazakhstan" ref="A1:H259" totalsRowShown="0">
  <autoFilter ref="A1:H259" xr:uid="{4E18B787-F175-4DAD-B410-64EDAA389A0E}"/>
  <tableColumns count="8">
    <tableColumn id="1" xr3:uid="{6C14DFC5-0F36-4200-9C71-831CBD3F72F1}" name="Date" dataDxfId="26"/>
    <tableColumn id="2" xr3:uid="{AFE818FA-0C3C-40DD-AEAB-E97FF240137B}" name="Time" dataDxfId="25"/>
    <tableColumn id="3" xr3:uid="{38369E9F-EC8A-4E6D-B8B4-D75A620D0068}" name="Sport" dataDxfId="24"/>
    <tableColumn id="4" xr3:uid="{8E832480-8196-4F6C-9670-11798BB9E5FF}" name="Match" dataDxfId="23"/>
    <tableColumn id="7" xr3:uid="{FB18EE6D-7B8D-42C5-8C6C-AC7DFC4C33F0}" name="Channel"/>
    <tableColumn id="8" xr3:uid="{BC6D1DE3-252A-447C-B9F0-0FE2F2526227}" name="[ DEVELOPMENT ] - Timestamp" dataDxfId="22">
      <calculatedColumnFormula>(INT(H2) - DATE(1970, 1, 1)) * 86400</calculatedColumnFormula>
    </tableColumn>
    <tableColumn id="9" xr3:uid="{90FB38FA-203F-4CA5-9F34-35980A8DDD98}" name="[ DEVELOPMENT ] - GMT" dataDxfId="21">
      <calculatedColumnFormula>'GMT Glossary'!$B$3</calculatedColumnFormula>
    </tableColumn>
    <tableColumn id="10" xr3:uid="{F352230D-E74E-46D7-BC50-F214BF91E9D3}" name="[ DEVELOPMENT ] - GMT Time" dataDxfId="20">
      <calculatedColumnFormula>TEXT(IF(B2&lt;0, A2+1+((B2+($G$2/24))-(INT(B2+($G$2/24)))), A2+(B2+($G$2/24))), "yyyy-mm-dd HH:mm")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1DFDAF1-097C-406D-BB08-4FB37E8A1277}" name="Table_Ukraine" displayName="Table_Ukraine" ref="A1:H272" totalsRowShown="0">
  <autoFilter ref="A1:H272" xr:uid="{37C42372-747D-4C54-BBC6-68DC4CD52295}"/>
  <tableColumns count="8">
    <tableColumn id="1" xr3:uid="{87BC31A4-5895-4449-9311-4F4BE0C7C86A}" name="Date"/>
    <tableColumn id="2" xr3:uid="{FA16EA04-D3A0-403A-B3D4-FC64ECEF07B2}" name="Time"/>
    <tableColumn id="3" xr3:uid="{BDEDA7F6-FD73-48E6-B9F1-4C7C2B9DB3AD}" name="Sport"/>
    <tableColumn id="4" xr3:uid="{D1936B91-5CFE-446F-98B7-A4952F868121}" name="Match"/>
    <tableColumn id="7" xr3:uid="{E5AFFD12-4FB2-4C16-B519-D1D38A233428}" name="Channel"/>
    <tableColumn id="8" xr3:uid="{DAC98E15-B376-4D4F-8E4A-5C33445D754E}" name="[ DEVELOPMENT ] - Timestamp" dataDxfId="19">
      <calculatedColumnFormula>(INT(H2) - DATE(1970, 1, 1)) * 86400</calculatedColumnFormula>
    </tableColumn>
    <tableColumn id="9" xr3:uid="{529AAA30-DB93-45B4-BD04-7F1C5499B821}" name="[ DEVELOPMENT ] - GMT" dataDxfId="18">
      <calculatedColumnFormula>'GMT Glossary'!$B$8</calculatedColumnFormula>
    </tableColumn>
    <tableColumn id="10" xr3:uid="{5A8F77F2-2F04-43D4-9E3B-21DEBE048F2C}" name="[ DEVELOPMENT ] - GMT Time" dataDxfId="17">
      <calculatedColumnFormula>TEXT(IF(B2&lt;0, A2+1+((B2+($G$2/24))-(INT(B2+($G$2/24)))), A2+(B2+($G$2/24))), "yyyy-mm-dd HH:mm")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3E9A4B-50DA-461B-9D0E-D251E1E47CB2}" name="Table_Kyrgyzstan" displayName="Table_Kyrgyzstan" ref="A1:H258" totalsRowShown="0">
  <autoFilter ref="A1:H258" xr:uid="{CD5B60A3-0CF9-458B-ACA7-1C37AA22EB94}"/>
  <tableColumns count="8">
    <tableColumn id="1" xr3:uid="{A93DDE82-BE29-4EAE-AC03-549010BBD9AF}" name="Date" dataDxfId="16"/>
    <tableColumn id="2" xr3:uid="{18A6E293-133C-42C2-AAB5-577BC8BA2856}" name="Time" dataDxfId="15"/>
    <tableColumn id="3" xr3:uid="{5F5947E9-A0E0-4A9A-A8CB-45EC05B49A00}" name="Sport" dataDxfId="14"/>
    <tableColumn id="4" xr3:uid="{79824F80-1948-43F5-A90D-661BBF6F9495}" name="Match" dataDxfId="13"/>
    <tableColumn id="7" xr3:uid="{F3B0A847-10C6-4122-9C99-D3D22A3BD429}" name="Channel"/>
    <tableColumn id="8" xr3:uid="{FCD843AD-9185-4BE6-AA67-6F11DF9DEFF2}" name="[ DEVELOPMENT ] - Timestamp" dataDxfId="12">
      <calculatedColumnFormula>(INT(H2) - DATE(1970, 1, 1)) * 86400</calculatedColumnFormula>
    </tableColumn>
    <tableColumn id="9" xr3:uid="{E06DAD07-549B-47A2-901F-C2642E6D14C5}" name="[ DEVELOPMENT ] - GMT" dataDxfId="11">
      <calculatedColumnFormula>'GMT Glossary'!$B$4</calculatedColumnFormula>
    </tableColumn>
    <tableColumn id="10" xr3:uid="{5C303D8B-B5FD-44A5-9CBC-9CDBBCCBAC25}" name="[ DEVELOPMENT ] - GMT Time" dataDxfId="10">
      <calculatedColumnFormula>TEXT(IF(B2&lt;0, A2+1+((B2+($G$2/24))-(INT(B2+($G$2/24)))), A2+(B2+($G$2/24))), "yyyy-mm-dd HH:mm")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1956751-77C7-45D2-B2AB-3580DBB58532}" name="Table_Moldova" displayName="Table_Moldova" ref="A1:H402" totalsRowShown="0">
  <autoFilter ref="A1:H402" xr:uid="{37C42372-747D-4C54-BBC6-68DC4CD52295}"/>
  <tableColumns count="8">
    <tableColumn id="1" xr3:uid="{D6910BE5-BE27-4190-BC0C-80AEC1D43DDE}" name="Date" dataDxfId="9"/>
    <tableColumn id="2" xr3:uid="{50A4D4F5-D928-4B1A-976B-6D933C316796}" name="Time" dataDxfId="8"/>
    <tableColumn id="3" xr3:uid="{FC55B2DA-136B-4C77-879C-C653BF9864DB}" name="Sport" dataDxfId="7"/>
    <tableColumn id="4" xr3:uid="{47133537-FDC1-4601-9069-83BF91ADB4E1}" name="Match" dataDxfId="6"/>
    <tableColumn id="7" xr3:uid="{8E96C239-1580-4323-8EC4-B2E9A05BC729}" name="Channel"/>
    <tableColumn id="8" xr3:uid="{55E4B969-08C6-46FA-AACB-49BC5A0C43F9}" name="[ DEVELOPMENT ] - Timestamp" dataDxfId="5">
      <calculatedColumnFormula>(INT(H2) - DATE(1970, 1, 1)) * 86400</calculatedColumnFormula>
    </tableColumn>
    <tableColumn id="9" xr3:uid="{5B85231D-E9B0-49D4-BD91-2E01E2378CB6}" name="[ DEVELOPMENT ] - GMT" dataDxfId="4">
      <calculatedColumnFormula>'GMT Glossary'!$B$7</calculatedColumnFormula>
    </tableColumn>
    <tableColumn id="10" xr3:uid="{E6CB9764-4B92-4027-9B8D-D2398F1DBC1A}" name="[ DEVELOPMENT ] - GMT Time" dataDxfId="3">
      <calculatedColumnFormula>TEXT(IF(B2&lt;0, A2+1+((B2+($G$2/24))-(INT(B2+($G$2/24)))), A2+(B2+($G$2/24))), "yyyy-mm-dd HH:mm")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516519E-9E51-4C59-9005-E0698D5EB44B}" name="Table_Uzbekistan" displayName="Table_Uzbekistan" ref="A1:H306" totalsRowShown="0">
  <autoFilter ref="A1:H306" xr:uid="{948356B8-1D1A-40C4-8E1B-0A04792BA4B2}"/>
  <tableColumns count="8">
    <tableColumn id="1" xr3:uid="{02F52697-2715-486C-BC44-0E411C871606}" name="Date"/>
    <tableColumn id="2" xr3:uid="{145301C9-6B33-439B-8076-55AD509EBF6A}" name="Time"/>
    <tableColumn id="3" xr3:uid="{156B4E53-4D51-489D-BFD0-3B4C68EAD054}" name="Sport"/>
    <tableColumn id="4" xr3:uid="{06FE880A-BA5B-4BC2-9963-EF2CFF4A271C}" name="Match"/>
    <tableColumn id="7" xr3:uid="{0D74E1BD-8FD4-4679-970C-F86E4B5A6849}" name="Channel"/>
    <tableColumn id="8" xr3:uid="{6C2DEA64-207C-4547-84A6-7EFBC33431D4}" name="[ DEVELOPMENT ] - Timestamp" dataDxfId="2">
      <calculatedColumnFormula>(INT(H2) - DATE(1970, 1, 1)) * 86400</calculatedColumnFormula>
    </tableColumn>
    <tableColumn id="9" xr3:uid="{803F35F7-F06F-4A33-9D81-6A1DA38F5EEE}" name="[ DEVELOPMENT ] - GMT" dataDxfId="1">
      <calculatedColumnFormula>'GMT Glossary'!$B$9</calculatedColumnFormula>
    </tableColumn>
    <tableColumn id="10" xr3:uid="{7E29C436-7A03-4A4E-8085-9D0025CC845C}" name="[ DEVELOPMENT ] - GMT Time" dataDxfId="0">
      <calculatedColumnFormula>TEXT(IF(B2&lt;0, A2+1+((B2+($G$2/24))-(INT(B2+($G$2/24)))), A2+(B2+($G$2/24))), "yyyy-mm-dd HH:mm")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B540F-A038-4E04-AF8A-72CC62EFD73C}">
  <dimension ref="A1:H2"/>
  <sheetViews>
    <sheetView topLeftCell="D1" workbookViewId="0">
      <selection sqref="A1:H2"/>
    </sheetView>
  </sheetViews>
  <sheetFormatPr defaultRowHeight="14.4" x14ac:dyDescent="0.3"/>
  <cols>
    <col min="1" max="1" width="25.88671875" customWidth="1"/>
    <col min="2" max="2" width="27.33203125" customWidth="1"/>
    <col min="3" max="3" width="17.6640625" customWidth="1"/>
    <col min="4" max="4" width="51.88671875" customWidth="1"/>
    <col min="5" max="5" width="24" customWidth="1"/>
    <col min="6" max="6" width="26.109375" style="8" customWidth="1"/>
    <col min="7" max="7" width="43.88671875" customWidth="1"/>
    <col min="8" max="8" width="45.6640625" customWidth="1"/>
  </cols>
  <sheetData>
    <row r="1" spans="1:8" x14ac:dyDescent="0.3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7</v>
      </c>
    </row>
    <row r="2" spans="1:8" x14ac:dyDescent="0.3">
      <c r="A2" s="6">
        <v>45193</v>
      </c>
      <c r="B2" s="7">
        <v>0.58333333333333337</v>
      </c>
      <c r="C2" s="3" t="s">
        <v>8</v>
      </c>
      <c r="D2" s="4" t="s">
        <v>9</v>
      </c>
      <c r="E2" t="s">
        <v>10</v>
      </c>
      <c r="F2" s="8">
        <f t="shared" ref="F2" si="0">(INT(H2) - DATE(1970, 1, 1)) * 86400</f>
        <v>1695513600</v>
      </c>
      <c r="G2">
        <f>'GMT Glossary'!$B$1</f>
        <v>4</v>
      </c>
      <c r="H2" s="2" t="str">
        <f t="shared" ref="H2" si="1">TEXT(IF(B2&lt;0, A2+1+((B2+($G$2/24))-(INT(B2+($G$2/24)))), A2+(B2+($G$2/24))), "yyyy-mm-dd HH:mm")</f>
        <v>2023-09-24 18:00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19325-B7C4-4968-BB6A-FC3A3F01DA24}">
  <dimension ref="A1:B9"/>
  <sheetViews>
    <sheetView workbookViewId="0">
      <selection activeCell="K39" sqref="K39"/>
    </sheetView>
  </sheetViews>
  <sheetFormatPr defaultRowHeight="14.4" x14ac:dyDescent="0.3"/>
  <cols>
    <col min="1" max="1" width="27.6640625" customWidth="1"/>
    <col min="2" max="2" width="27.44140625" customWidth="1"/>
  </cols>
  <sheetData>
    <row r="1" spans="1:2" x14ac:dyDescent="0.3">
      <c r="A1" t="s">
        <v>11</v>
      </c>
      <c r="B1">
        <v>4</v>
      </c>
    </row>
    <row r="2" spans="1:2" x14ac:dyDescent="0.3">
      <c r="A2" t="s">
        <v>12</v>
      </c>
      <c r="B2">
        <v>3</v>
      </c>
    </row>
    <row r="3" spans="1:2" x14ac:dyDescent="0.3">
      <c r="A3" t="s">
        <v>13</v>
      </c>
      <c r="B3">
        <v>6</v>
      </c>
    </row>
    <row r="4" spans="1:2" x14ac:dyDescent="0.3">
      <c r="A4" t="s">
        <v>14</v>
      </c>
      <c r="B4">
        <v>6</v>
      </c>
    </row>
    <row r="5" spans="1:2" x14ac:dyDescent="0.3">
      <c r="A5" t="s">
        <v>15</v>
      </c>
      <c r="B5">
        <v>3</v>
      </c>
    </row>
    <row r="6" spans="1:2" x14ac:dyDescent="0.3">
      <c r="A6" t="s">
        <v>16</v>
      </c>
      <c r="B6">
        <v>3</v>
      </c>
    </row>
    <row r="7" spans="1:2" x14ac:dyDescent="0.3">
      <c r="A7" t="s">
        <v>17</v>
      </c>
      <c r="B7">
        <v>3</v>
      </c>
    </row>
    <row r="8" spans="1:2" x14ac:dyDescent="0.3">
      <c r="A8" t="s">
        <v>18</v>
      </c>
      <c r="B8">
        <v>3</v>
      </c>
    </row>
    <row r="9" spans="1:2" x14ac:dyDescent="0.3">
      <c r="A9" t="s">
        <v>19</v>
      </c>
      <c r="B9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4C1AC-B68A-4B1A-821F-D48F9C55237E}">
  <dimension ref="A1:H284"/>
  <sheetViews>
    <sheetView tabSelected="1" workbookViewId="0">
      <selection activeCell="D20" sqref="D20"/>
    </sheetView>
  </sheetViews>
  <sheetFormatPr defaultRowHeight="14.4" x14ac:dyDescent="0.3"/>
  <cols>
    <col min="1" max="1" width="25.88671875" customWidth="1"/>
    <col min="2" max="2" width="27.33203125" customWidth="1"/>
    <col min="3" max="3" width="17.6640625" customWidth="1"/>
    <col min="4" max="4" width="51.88671875" customWidth="1"/>
    <col min="5" max="5" width="24" customWidth="1"/>
    <col min="6" max="6" width="26.109375" style="8" customWidth="1"/>
    <col min="7" max="7" width="43.88671875" customWidth="1"/>
    <col min="8" max="8" width="45.6640625" customWidth="1"/>
  </cols>
  <sheetData>
    <row r="1" spans="1:8" x14ac:dyDescent="0.3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7</v>
      </c>
    </row>
    <row r="2" spans="1:8" x14ac:dyDescent="0.3">
      <c r="A2" s="19">
        <v>45317</v>
      </c>
      <c r="B2" s="21">
        <v>0.45833333333333331</v>
      </c>
      <c r="C2" s="22" t="s">
        <v>8</v>
      </c>
      <c r="D2" s="20" t="s">
        <v>20</v>
      </c>
      <c r="E2" t="s">
        <v>10</v>
      </c>
      <c r="F2" s="8">
        <f t="shared" ref="F2:F9" si="0">(INT(H2) - DATE(1970, 1, 1)) * 86400</f>
        <v>1706227200</v>
      </c>
      <c r="G2">
        <f>'GMT Glossary'!$B$2</f>
        <v>3</v>
      </c>
      <c r="H2" s="2" t="str">
        <f t="shared" ref="H2:H9" si="1">TEXT(IF(B2&lt;0, A2+1+((B2+($G$2/24))-(INT(B2+($G$2/24)))), A2+(B2+($G$2/24))), "yyyy-mm-dd HH:mm")</f>
        <v>2024-01-26 14:00</v>
      </c>
    </row>
    <row r="3" spans="1:8" x14ac:dyDescent="0.3">
      <c r="A3" s="24">
        <v>45317</v>
      </c>
      <c r="B3" s="26">
        <v>0.54166666666666663</v>
      </c>
      <c r="C3" s="27" t="s">
        <v>8</v>
      </c>
      <c r="D3" s="25" t="s">
        <v>21</v>
      </c>
      <c r="E3" t="s">
        <v>10</v>
      </c>
      <c r="F3" s="8">
        <f t="shared" si="0"/>
        <v>1706227200</v>
      </c>
      <c r="G3">
        <f>'GMT Glossary'!$B$2</f>
        <v>3</v>
      </c>
      <c r="H3" s="2" t="str">
        <f t="shared" si="1"/>
        <v>2024-01-26 16:00</v>
      </c>
    </row>
    <row r="4" spans="1:8" x14ac:dyDescent="0.3">
      <c r="A4" s="24">
        <v>45317</v>
      </c>
      <c r="B4" s="26">
        <v>0.625</v>
      </c>
      <c r="C4" s="27" t="s">
        <v>8</v>
      </c>
      <c r="D4" s="25" t="s">
        <v>22</v>
      </c>
      <c r="E4" t="s">
        <v>10</v>
      </c>
      <c r="F4" s="8">
        <f t="shared" si="0"/>
        <v>1706227200</v>
      </c>
      <c r="G4">
        <f>'GMT Glossary'!$B$2</f>
        <v>3</v>
      </c>
      <c r="H4" s="2" t="str">
        <f t="shared" si="1"/>
        <v>2024-01-26 18:00</v>
      </c>
    </row>
    <row r="5" spans="1:8" x14ac:dyDescent="0.3">
      <c r="A5" s="24">
        <v>45317</v>
      </c>
      <c r="B5" s="26">
        <v>0.70833333333333337</v>
      </c>
      <c r="C5" s="27" t="s">
        <v>8</v>
      </c>
      <c r="D5" s="25" t="s">
        <v>23</v>
      </c>
      <c r="E5" t="s">
        <v>10</v>
      </c>
      <c r="F5" s="8">
        <f t="shared" si="0"/>
        <v>1706227200</v>
      </c>
      <c r="G5">
        <f>'GMT Glossary'!$B$2</f>
        <v>3</v>
      </c>
      <c r="H5" s="2" t="str">
        <f t="shared" si="1"/>
        <v>2024-01-26 20:00</v>
      </c>
    </row>
    <row r="6" spans="1:8" x14ac:dyDescent="0.3">
      <c r="A6" s="24">
        <v>45317</v>
      </c>
      <c r="B6" s="26">
        <v>0.79166666666666663</v>
      </c>
      <c r="C6" s="27" t="s">
        <v>8</v>
      </c>
      <c r="D6" s="25" t="s">
        <v>24</v>
      </c>
      <c r="E6" t="s">
        <v>10</v>
      </c>
      <c r="F6" s="8">
        <f t="shared" si="0"/>
        <v>1706227200</v>
      </c>
      <c r="G6">
        <f>'GMT Glossary'!$B$2</f>
        <v>3</v>
      </c>
      <c r="H6" s="2" t="str">
        <f t="shared" si="1"/>
        <v>2024-01-26 22:00</v>
      </c>
    </row>
    <row r="7" spans="1:8" x14ac:dyDescent="0.3">
      <c r="A7" s="24">
        <v>45317</v>
      </c>
      <c r="B7" s="26">
        <v>0.83333333333333337</v>
      </c>
      <c r="C7" s="27" t="s">
        <v>8</v>
      </c>
      <c r="D7" s="25" t="s">
        <v>25</v>
      </c>
      <c r="E7" t="s">
        <v>10</v>
      </c>
      <c r="F7" s="8">
        <f t="shared" si="0"/>
        <v>1706227200</v>
      </c>
      <c r="G7">
        <f>'GMT Glossary'!$B$2</f>
        <v>3</v>
      </c>
      <c r="H7" s="2" t="str">
        <f t="shared" si="1"/>
        <v>2024-01-26 23:00</v>
      </c>
    </row>
    <row r="8" spans="1:8" x14ac:dyDescent="0.3">
      <c r="A8" s="24">
        <v>45317</v>
      </c>
      <c r="B8" s="26">
        <v>0.875</v>
      </c>
      <c r="C8" s="27" t="s">
        <v>8</v>
      </c>
      <c r="D8" s="25" t="s">
        <v>26</v>
      </c>
      <c r="E8" t="s">
        <v>10</v>
      </c>
      <c r="F8" s="8">
        <f t="shared" si="0"/>
        <v>1706313600</v>
      </c>
      <c r="G8">
        <f>'GMT Glossary'!$B$2</f>
        <v>3</v>
      </c>
      <c r="H8" s="2" t="str">
        <f t="shared" si="1"/>
        <v>2024-01-27 00:00</v>
      </c>
    </row>
    <row r="9" spans="1:8" x14ac:dyDescent="0.3">
      <c r="A9" s="24">
        <v>45317</v>
      </c>
      <c r="B9" s="26">
        <v>0.91666666666666663</v>
      </c>
      <c r="C9" s="27" t="s">
        <v>8</v>
      </c>
      <c r="D9" s="28" t="s">
        <v>27</v>
      </c>
      <c r="E9" t="s">
        <v>10</v>
      </c>
      <c r="F9" s="8">
        <f t="shared" si="0"/>
        <v>1706313600</v>
      </c>
      <c r="G9">
        <f>'GMT Glossary'!$B$2</f>
        <v>3</v>
      </c>
      <c r="H9" s="2" t="str">
        <f t="shared" si="1"/>
        <v>2024-01-27 01:00</v>
      </c>
    </row>
    <row r="10" spans="1:8" x14ac:dyDescent="0.3">
      <c r="A10" s="24">
        <v>45318</v>
      </c>
      <c r="B10" s="26">
        <v>0</v>
      </c>
      <c r="C10" s="27" t="s">
        <v>8</v>
      </c>
      <c r="D10" s="25" t="s">
        <v>28</v>
      </c>
      <c r="E10" t="s">
        <v>10</v>
      </c>
      <c r="F10" s="8">
        <f t="shared" ref="F10:F41" si="2">(INT(H10) - DATE(1970, 1, 1)) * 86400</f>
        <v>1706313600</v>
      </c>
      <c r="G10">
        <f>'GMT Glossary'!$B$2</f>
        <v>3</v>
      </c>
      <c r="H10" s="2" t="str">
        <f t="shared" ref="H10:H41" si="3">TEXT(IF(B10&lt;0, A10+1+((B10+($G$2/24))-(INT(B10+($G$2/24)))), A10+(B10+($G$2/24))), "yyyy-mm-dd HH:mm")</f>
        <v>2024-01-27 03:00</v>
      </c>
    </row>
    <row r="11" spans="1:8" x14ac:dyDescent="0.3">
      <c r="A11" s="24">
        <v>45318</v>
      </c>
      <c r="B11" s="26">
        <v>8.3333333333333329E-2</v>
      </c>
      <c r="C11" s="27" t="s">
        <v>29</v>
      </c>
      <c r="D11" s="25" t="s">
        <v>30</v>
      </c>
      <c r="E11" t="s">
        <v>10</v>
      </c>
      <c r="F11" s="8">
        <f t="shared" si="2"/>
        <v>1706313600</v>
      </c>
      <c r="G11">
        <f>'GMT Glossary'!$B$2</f>
        <v>3</v>
      </c>
      <c r="H11" s="2" t="str">
        <f t="shared" si="3"/>
        <v>2024-01-27 05:00</v>
      </c>
    </row>
    <row r="12" spans="1:8" x14ac:dyDescent="0.3">
      <c r="A12" s="24">
        <v>45318</v>
      </c>
      <c r="B12" s="26">
        <v>0.16666666666666666</v>
      </c>
      <c r="C12" s="27" t="s">
        <v>8</v>
      </c>
      <c r="D12" s="25" t="s">
        <v>31</v>
      </c>
      <c r="E12" t="s">
        <v>10</v>
      </c>
      <c r="F12" s="8">
        <f t="shared" si="2"/>
        <v>1706313600</v>
      </c>
      <c r="G12">
        <f>'GMT Glossary'!$B$2</f>
        <v>3</v>
      </c>
      <c r="H12" s="2" t="str">
        <f t="shared" si="3"/>
        <v>2024-01-27 07:00</v>
      </c>
    </row>
    <row r="13" spans="1:8" x14ac:dyDescent="0.3">
      <c r="A13" s="24">
        <v>45318</v>
      </c>
      <c r="B13" s="26">
        <v>0.25</v>
      </c>
      <c r="C13" s="27" t="s">
        <v>8</v>
      </c>
      <c r="D13" s="25" t="s">
        <v>32</v>
      </c>
      <c r="E13" t="s">
        <v>10</v>
      </c>
      <c r="F13" s="8">
        <f t="shared" si="2"/>
        <v>1706313600</v>
      </c>
      <c r="G13">
        <f>'GMT Glossary'!$B$2</f>
        <v>3</v>
      </c>
      <c r="H13" s="2" t="str">
        <f t="shared" si="3"/>
        <v>2024-01-27 09:00</v>
      </c>
    </row>
    <row r="14" spans="1:8" x14ac:dyDescent="0.3">
      <c r="A14" s="24">
        <v>45318</v>
      </c>
      <c r="B14" s="26">
        <v>0.33333333333333331</v>
      </c>
      <c r="C14" s="27" t="s">
        <v>29</v>
      </c>
      <c r="D14" s="25" t="s">
        <v>33</v>
      </c>
      <c r="E14" t="s">
        <v>10</v>
      </c>
      <c r="F14" s="8">
        <f t="shared" si="2"/>
        <v>1706313600</v>
      </c>
      <c r="G14">
        <f>'GMT Glossary'!$B$2</f>
        <v>3</v>
      </c>
      <c r="H14" s="2" t="str">
        <f t="shared" si="3"/>
        <v>2024-01-27 11:00</v>
      </c>
    </row>
    <row r="15" spans="1:8" x14ac:dyDescent="0.3">
      <c r="A15" s="24">
        <v>45318</v>
      </c>
      <c r="B15" s="26">
        <v>0.41666666666666669</v>
      </c>
      <c r="C15" s="27" t="s">
        <v>8</v>
      </c>
      <c r="D15" s="25" t="s">
        <v>34</v>
      </c>
      <c r="E15" t="s">
        <v>10</v>
      </c>
      <c r="F15" s="8">
        <f t="shared" si="2"/>
        <v>1706313600</v>
      </c>
      <c r="G15">
        <f>'GMT Glossary'!$B$2</f>
        <v>3</v>
      </c>
      <c r="H15" s="2" t="str">
        <f t="shared" si="3"/>
        <v>2024-01-27 13:00</v>
      </c>
    </row>
    <row r="16" spans="1:8" x14ac:dyDescent="0.3">
      <c r="A16" s="24">
        <v>45318</v>
      </c>
      <c r="B16" s="26">
        <v>0.45833333333333331</v>
      </c>
      <c r="C16" s="27" t="s">
        <v>8</v>
      </c>
      <c r="D16" s="25" t="s">
        <v>22</v>
      </c>
      <c r="E16" t="s">
        <v>10</v>
      </c>
      <c r="F16" s="8">
        <f t="shared" si="2"/>
        <v>1706313600</v>
      </c>
      <c r="G16">
        <f>'GMT Glossary'!$B$2</f>
        <v>3</v>
      </c>
      <c r="H16" s="2" t="str">
        <f t="shared" si="3"/>
        <v>2024-01-27 14:00</v>
      </c>
    </row>
    <row r="17" spans="1:8" x14ac:dyDescent="0.3">
      <c r="A17" s="24">
        <v>45318</v>
      </c>
      <c r="B17" s="26">
        <v>0.54166666666666663</v>
      </c>
      <c r="C17" s="27" t="s">
        <v>8</v>
      </c>
      <c r="D17" s="25" t="s">
        <v>35</v>
      </c>
      <c r="E17" t="s">
        <v>10</v>
      </c>
      <c r="F17" s="8">
        <f t="shared" si="2"/>
        <v>1706313600</v>
      </c>
      <c r="G17">
        <f>'GMT Glossary'!$B$2</f>
        <v>3</v>
      </c>
      <c r="H17" s="2" t="str">
        <f t="shared" si="3"/>
        <v>2024-01-27 16:00</v>
      </c>
    </row>
    <row r="18" spans="1:8" x14ac:dyDescent="0.3">
      <c r="A18" s="24">
        <v>45318</v>
      </c>
      <c r="B18" s="26">
        <v>0.625</v>
      </c>
      <c r="C18" s="27" t="s">
        <v>8</v>
      </c>
      <c r="D18" s="28" t="s">
        <v>36</v>
      </c>
      <c r="E18" t="s">
        <v>10</v>
      </c>
      <c r="F18" s="8">
        <f t="shared" si="2"/>
        <v>1706313600</v>
      </c>
      <c r="G18">
        <f>'GMT Glossary'!$B$2</f>
        <v>3</v>
      </c>
      <c r="H18" s="2" t="str">
        <f t="shared" si="3"/>
        <v>2024-01-27 18:00</v>
      </c>
    </row>
    <row r="19" spans="1:8" x14ac:dyDescent="0.3">
      <c r="A19" s="24">
        <v>45318</v>
      </c>
      <c r="B19" s="26">
        <v>0.71875</v>
      </c>
      <c r="C19" s="27" t="s">
        <v>8</v>
      </c>
      <c r="D19" s="28" t="s">
        <v>37</v>
      </c>
      <c r="E19" t="s">
        <v>10</v>
      </c>
      <c r="F19" s="8">
        <f t="shared" si="2"/>
        <v>1706313600</v>
      </c>
      <c r="G19">
        <f>'GMT Glossary'!$B$2</f>
        <v>3</v>
      </c>
      <c r="H19" s="2" t="str">
        <f t="shared" si="3"/>
        <v>2024-01-27 20:15</v>
      </c>
    </row>
    <row r="20" spans="1:8" x14ac:dyDescent="0.3">
      <c r="A20" s="24">
        <v>45318</v>
      </c>
      <c r="B20" s="26">
        <v>0.8125</v>
      </c>
      <c r="C20" s="27" t="s">
        <v>8</v>
      </c>
      <c r="D20" s="28" t="s">
        <v>38</v>
      </c>
      <c r="E20" t="s">
        <v>10</v>
      </c>
      <c r="F20" s="8">
        <f t="shared" si="2"/>
        <v>1706313600</v>
      </c>
      <c r="G20">
        <f>'GMT Glossary'!$B$2</f>
        <v>3</v>
      </c>
      <c r="H20" s="2" t="str">
        <f t="shared" si="3"/>
        <v>2024-01-27 22:30</v>
      </c>
    </row>
    <row r="21" spans="1:8" x14ac:dyDescent="0.3">
      <c r="A21" s="24">
        <v>45318</v>
      </c>
      <c r="B21" s="26">
        <v>0.90625</v>
      </c>
      <c r="C21" s="27" t="s">
        <v>8</v>
      </c>
      <c r="D21" s="28" t="s">
        <v>39</v>
      </c>
      <c r="E21" t="s">
        <v>10</v>
      </c>
      <c r="F21" s="8">
        <f t="shared" si="2"/>
        <v>1706400000</v>
      </c>
      <c r="G21">
        <f>'GMT Glossary'!$B$2</f>
        <v>3</v>
      </c>
      <c r="H21" s="2" t="str">
        <f t="shared" si="3"/>
        <v>2024-01-28 00:45</v>
      </c>
    </row>
    <row r="22" spans="1:8" x14ac:dyDescent="0.3">
      <c r="A22" s="24">
        <v>45319</v>
      </c>
      <c r="B22" s="26">
        <v>0</v>
      </c>
      <c r="C22" s="27" t="s">
        <v>29</v>
      </c>
      <c r="D22" s="25" t="s">
        <v>30</v>
      </c>
      <c r="E22" t="s">
        <v>10</v>
      </c>
      <c r="F22" s="8">
        <f t="shared" si="2"/>
        <v>1706400000</v>
      </c>
      <c r="G22">
        <f>'GMT Glossary'!$B$2</f>
        <v>3</v>
      </c>
      <c r="H22" s="2" t="str">
        <f t="shared" si="3"/>
        <v>2024-01-28 03:00</v>
      </c>
    </row>
    <row r="23" spans="1:8" x14ac:dyDescent="0.3">
      <c r="A23" s="24">
        <v>45319</v>
      </c>
      <c r="B23" s="26">
        <v>8.3333333333333329E-2</v>
      </c>
      <c r="C23" s="27" t="s">
        <v>29</v>
      </c>
      <c r="D23" s="25" t="s">
        <v>33</v>
      </c>
      <c r="E23" t="s">
        <v>10</v>
      </c>
      <c r="F23" s="8">
        <f t="shared" si="2"/>
        <v>1706400000</v>
      </c>
      <c r="G23">
        <f>'GMT Glossary'!$B$2</f>
        <v>3</v>
      </c>
      <c r="H23" s="2" t="str">
        <f t="shared" si="3"/>
        <v>2024-01-28 05:00</v>
      </c>
    </row>
    <row r="24" spans="1:8" x14ac:dyDescent="0.3">
      <c r="A24" s="24">
        <v>45319</v>
      </c>
      <c r="B24" s="26">
        <v>0.16666666666666666</v>
      </c>
      <c r="C24" s="27" t="s">
        <v>40</v>
      </c>
      <c r="D24" s="25" t="s">
        <v>41</v>
      </c>
      <c r="E24" t="s">
        <v>10</v>
      </c>
      <c r="F24" s="8">
        <f t="shared" si="2"/>
        <v>1706400000</v>
      </c>
      <c r="G24">
        <f>'GMT Glossary'!$B$2</f>
        <v>3</v>
      </c>
      <c r="H24" s="2" t="str">
        <f t="shared" si="3"/>
        <v>2024-01-28 07:00</v>
      </c>
    </row>
    <row r="25" spans="1:8" x14ac:dyDescent="0.3">
      <c r="A25" s="24">
        <v>45319</v>
      </c>
      <c r="B25" s="26">
        <v>0.29166666666666669</v>
      </c>
      <c r="C25" s="27" t="s">
        <v>8</v>
      </c>
      <c r="D25" s="25" t="s">
        <v>20</v>
      </c>
      <c r="E25" t="s">
        <v>10</v>
      </c>
      <c r="F25" s="8">
        <f t="shared" si="2"/>
        <v>1706400000</v>
      </c>
      <c r="G25">
        <f>'GMT Glossary'!$B$2</f>
        <v>3</v>
      </c>
      <c r="H25" s="2" t="str">
        <f t="shared" si="3"/>
        <v>2024-01-28 10:00</v>
      </c>
    </row>
    <row r="26" spans="1:8" x14ac:dyDescent="0.3">
      <c r="A26" s="24">
        <v>45319</v>
      </c>
      <c r="B26" s="26">
        <v>0.375</v>
      </c>
      <c r="C26" s="27" t="s">
        <v>8</v>
      </c>
      <c r="D26" s="25" t="s">
        <v>35</v>
      </c>
      <c r="E26" t="s">
        <v>10</v>
      </c>
      <c r="F26" s="8">
        <f t="shared" si="2"/>
        <v>1706400000</v>
      </c>
      <c r="G26">
        <f>'GMT Glossary'!$B$2</f>
        <v>3</v>
      </c>
      <c r="H26" s="2" t="str">
        <f t="shared" si="3"/>
        <v>2024-01-28 12:00</v>
      </c>
    </row>
    <row r="27" spans="1:8" x14ac:dyDescent="0.3">
      <c r="A27" s="24">
        <v>45319</v>
      </c>
      <c r="B27" s="26">
        <v>0.45833333333333331</v>
      </c>
      <c r="C27" s="27" t="s">
        <v>8</v>
      </c>
      <c r="D27" s="25" t="s">
        <v>42</v>
      </c>
      <c r="E27" t="s">
        <v>10</v>
      </c>
      <c r="F27" s="8">
        <f t="shared" si="2"/>
        <v>1706400000</v>
      </c>
      <c r="G27">
        <f>'GMT Glossary'!$B$2</f>
        <v>3</v>
      </c>
      <c r="H27" s="2" t="str">
        <f t="shared" si="3"/>
        <v>2024-01-28 14:00</v>
      </c>
    </row>
    <row r="28" spans="1:8" x14ac:dyDescent="0.3">
      <c r="A28" s="24">
        <v>45319</v>
      </c>
      <c r="B28" s="26">
        <v>0.54166666666666663</v>
      </c>
      <c r="C28" s="27" t="s">
        <v>8</v>
      </c>
      <c r="D28" s="25" t="s">
        <v>43</v>
      </c>
      <c r="E28" t="s">
        <v>10</v>
      </c>
      <c r="F28" s="8">
        <f t="shared" si="2"/>
        <v>1706400000</v>
      </c>
      <c r="G28">
        <f>'GMT Glossary'!$B$2</f>
        <v>3</v>
      </c>
      <c r="H28" s="2" t="str">
        <f t="shared" si="3"/>
        <v>2024-01-28 16:00</v>
      </c>
    </row>
    <row r="29" spans="1:8" x14ac:dyDescent="0.3">
      <c r="A29" s="24">
        <v>45319</v>
      </c>
      <c r="B29" s="26">
        <v>0.625</v>
      </c>
      <c r="C29" s="27" t="s">
        <v>8</v>
      </c>
      <c r="D29" s="28" t="s">
        <v>44</v>
      </c>
      <c r="E29" t="s">
        <v>10</v>
      </c>
      <c r="F29" s="8">
        <f t="shared" si="2"/>
        <v>1706400000</v>
      </c>
      <c r="G29">
        <f>'GMT Glossary'!$B$2</f>
        <v>3</v>
      </c>
      <c r="H29" s="2" t="str">
        <f t="shared" si="3"/>
        <v>2024-01-28 18:00</v>
      </c>
    </row>
    <row r="30" spans="1:8" x14ac:dyDescent="0.3">
      <c r="A30" s="24">
        <v>45319</v>
      </c>
      <c r="B30" s="26">
        <v>0.71875</v>
      </c>
      <c r="C30" s="27" t="s">
        <v>8</v>
      </c>
      <c r="D30" s="28" t="s">
        <v>45</v>
      </c>
      <c r="E30" t="s">
        <v>10</v>
      </c>
      <c r="F30" s="8">
        <f t="shared" si="2"/>
        <v>1706400000</v>
      </c>
      <c r="G30">
        <f>'GMT Glossary'!$B$2</f>
        <v>3</v>
      </c>
      <c r="H30" s="2" t="str">
        <f t="shared" si="3"/>
        <v>2024-01-28 20:15</v>
      </c>
    </row>
    <row r="31" spans="1:8" x14ac:dyDescent="0.3">
      <c r="A31" s="24">
        <v>45319</v>
      </c>
      <c r="B31" s="26">
        <v>0.8125</v>
      </c>
      <c r="C31" s="27" t="s">
        <v>8</v>
      </c>
      <c r="D31" s="28" t="s">
        <v>46</v>
      </c>
      <c r="E31" t="s">
        <v>10</v>
      </c>
      <c r="F31" s="8">
        <f t="shared" si="2"/>
        <v>1706400000</v>
      </c>
      <c r="G31">
        <f>'GMT Glossary'!$B$2</f>
        <v>3</v>
      </c>
      <c r="H31" s="2" t="str">
        <f t="shared" si="3"/>
        <v>2024-01-28 22:30</v>
      </c>
    </row>
    <row r="32" spans="1:8" x14ac:dyDescent="0.3">
      <c r="A32" s="24">
        <v>45319</v>
      </c>
      <c r="B32" s="26">
        <v>0.90625</v>
      </c>
      <c r="C32" s="27" t="s">
        <v>8</v>
      </c>
      <c r="D32" s="28" t="s">
        <v>47</v>
      </c>
      <c r="E32" t="s">
        <v>10</v>
      </c>
      <c r="F32" s="8">
        <f t="shared" si="2"/>
        <v>1706486400</v>
      </c>
      <c r="G32">
        <f>'GMT Glossary'!$B$2</f>
        <v>3</v>
      </c>
      <c r="H32" s="2" t="str">
        <f t="shared" si="3"/>
        <v>2024-01-29 00:45</v>
      </c>
    </row>
    <row r="33" spans="1:8" x14ac:dyDescent="0.3">
      <c r="A33" s="24">
        <v>45320</v>
      </c>
      <c r="B33" s="26">
        <v>0</v>
      </c>
      <c r="C33" s="27" t="s">
        <v>8</v>
      </c>
      <c r="D33" s="25" t="s">
        <v>48</v>
      </c>
      <c r="E33" t="s">
        <v>10</v>
      </c>
      <c r="F33" s="8">
        <f t="shared" si="2"/>
        <v>1706486400</v>
      </c>
      <c r="G33">
        <f>'GMT Glossary'!$B$2</f>
        <v>3</v>
      </c>
      <c r="H33" s="2" t="str">
        <f t="shared" si="3"/>
        <v>2024-01-29 03:00</v>
      </c>
    </row>
    <row r="34" spans="1:8" x14ac:dyDescent="0.3">
      <c r="A34" s="24">
        <v>45320</v>
      </c>
      <c r="B34" s="26">
        <v>8.3333333333333329E-2</v>
      </c>
      <c r="C34" s="27" t="s">
        <v>8</v>
      </c>
      <c r="D34" s="25" t="s">
        <v>49</v>
      </c>
      <c r="E34" t="s">
        <v>10</v>
      </c>
      <c r="F34" s="8">
        <f t="shared" si="2"/>
        <v>1706486400</v>
      </c>
      <c r="G34">
        <f>'GMT Glossary'!$B$2</f>
        <v>3</v>
      </c>
      <c r="H34" s="2" t="str">
        <f t="shared" si="3"/>
        <v>2024-01-29 05:00</v>
      </c>
    </row>
    <row r="35" spans="1:8" x14ac:dyDescent="0.3">
      <c r="A35" s="24">
        <v>45320</v>
      </c>
      <c r="B35" s="26">
        <v>0.16666666666666666</v>
      </c>
      <c r="C35" s="27" t="s">
        <v>8</v>
      </c>
      <c r="D35" s="25" t="s">
        <v>50</v>
      </c>
      <c r="E35" t="s">
        <v>10</v>
      </c>
      <c r="F35" s="8">
        <f t="shared" si="2"/>
        <v>1706486400</v>
      </c>
      <c r="G35">
        <f>'GMT Glossary'!$B$2</f>
        <v>3</v>
      </c>
      <c r="H35" s="2" t="str">
        <f t="shared" si="3"/>
        <v>2024-01-29 07:00</v>
      </c>
    </row>
    <row r="36" spans="1:8" x14ac:dyDescent="0.3">
      <c r="A36" s="24">
        <v>45320</v>
      </c>
      <c r="B36" s="26">
        <v>0.25</v>
      </c>
      <c r="C36" s="27" t="s">
        <v>8</v>
      </c>
      <c r="D36" s="25" t="s">
        <v>51</v>
      </c>
      <c r="E36" t="s">
        <v>10</v>
      </c>
      <c r="F36" s="8">
        <f t="shared" si="2"/>
        <v>1706486400</v>
      </c>
      <c r="G36">
        <f>'GMT Glossary'!$B$2</f>
        <v>3</v>
      </c>
      <c r="H36" s="2" t="str">
        <f t="shared" si="3"/>
        <v>2024-01-29 09:00</v>
      </c>
    </row>
    <row r="37" spans="1:8" x14ac:dyDescent="0.3">
      <c r="A37" s="24">
        <v>45320</v>
      </c>
      <c r="B37" s="26">
        <v>0.33333333333333331</v>
      </c>
      <c r="C37" s="27" t="s">
        <v>52</v>
      </c>
      <c r="D37" s="25" t="s">
        <v>53</v>
      </c>
      <c r="E37" t="s">
        <v>10</v>
      </c>
      <c r="F37" s="8">
        <f t="shared" si="2"/>
        <v>1706486400</v>
      </c>
      <c r="G37">
        <f>'GMT Glossary'!$B$2</f>
        <v>3</v>
      </c>
      <c r="H37" s="2" t="str">
        <f t="shared" si="3"/>
        <v>2024-01-29 11:00</v>
      </c>
    </row>
    <row r="38" spans="1:8" x14ac:dyDescent="0.3">
      <c r="A38" s="24">
        <v>45320</v>
      </c>
      <c r="B38" s="26">
        <v>0.41666666666666669</v>
      </c>
      <c r="C38" s="27" t="s">
        <v>8</v>
      </c>
      <c r="D38" s="25" t="s">
        <v>54</v>
      </c>
      <c r="E38" t="s">
        <v>10</v>
      </c>
      <c r="F38" s="8">
        <f t="shared" si="2"/>
        <v>1706486400</v>
      </c>
      <c r="G38">
        <f>'GMT Glossary'!$B$2</f>
        <v>3</v>
      </c>
      <c r="H38" s="2" t="str">
        <f t="shared" si="3"/>
        <v>2024-01-29 13:00</v>
      </c>
    </row>
    <row r="39" spans="1:8" x14ac:dyDescent="0.3">
      <c r="A39" s="24">
        <v>45320</v>
      </c>
      <c r="B39" s="26">
        <v>0.45833333333333331</v>
      </c>
      <c r="C39" s="27" t="s">
        <v>8</v>
      </c>
      <c r="D39" s="25" t="s">
        <v>55</v>
      </c>
      <c r="E39" t="s">
        <v>10</v>
      </c>
      <c r="F39" s="8">
        <f t="shared" si="2"/>
        <v>1706486400</v>
      </c>
      <c r="G39">
        <f>'GMT Glossary'!$B$2</f>
        <v>3</v>
      </c>
      <c r="H39" s="2" t="str">
        <f t="shared" si="3"/>
        <v>2024-01-29 14:00</v>
      </c>
    </row>
    <row r="40" spans="1:8" x14ac:dyDescent="0.3">
      <c r="A40" s="24">
        <v>45320</v>
      </c>
      <c r="B40" s="26">
        <v>0.54166666666666663</v>
      </c>
      <c r="C40" s="27" t="s">
        <v>8</v>
      </c>
      <c r="D40" s="25" t="s">
        <v>42</v>
      </c>
      <c r="E40" t="s">
        <v>10</v>
      </c>
      <c r="F40" s="8">
        <f t="shared" si="2"/>
        <v>1706486400</v>
      </c>
      <c r="G40">
        <f>'GMT Glossary'!$B$2</f>
        <v>3</v>
      </c>
      <c r="H40" s="2" t="str">
        <f t="shared" si="3"/>
        <v>2024-01-29 16:00</v>
      </c>
    </row>
    <row r="41" spans="1:8" x14ac:dyDescent="0.3">
      <c r="A41" s="24">
        <v>45320</v>
      </c>
      <c r="B41" s="26">
        <v>0.625</v>
      </c>
      <c r="C41" s="27" t="s">
        <v>8</v>
      </c>
      <c r="D41" s="25" t="s">
        <v>56</v>
      </c>
      <c r="E41" t="s">
        <v>10</v>
      </c>
      <c r="F41" s="8">
        <f t="shared" si="2"/>
        <v>1706486400</v>
      </c>
      <c r="G41">
        <f>'GMT Glossary'!$B$2</f>
        <v>3</v>
      </c>
      <c r="H41" s="2" t="str">
        <f t="shared" si="3"/>
        <v>2024-01-29 18:00</v>
      </c>
    </row>
    <row r="42" spans="1:8" x14ac:dyDescent="0.3">
      <c r="A42" s="24">
        <v>45320</v>
      </c>
      <c r="B42" s="26">
        <v>0.70833333333333337</v>
      </c>
      <c r="C42" s="27" t="s">
        <v>8</v>
      </c>
      <c r="D42" s="25" t="s">
        <v>57</v>
      </c>
      <c r="E42" t="s">
        <v>10</v>
      </c>
      <c r="F42" s="8">
        <f t="shared" ref="F42:F73" si="4">(INT(H42) - DATE(1970, 1, 1)) * 86400</f>
        <v>1706486400</v>
      </c>
      <c r="G42">
        <f>'GMT Glossary'!$B$2</f>
        <v>3</v>
      </c>
      <c r="H42" s="2" t="str">
        <f t="shared" ref="H42:H73" si="5">TEXT(IF(B42&lt;0, A42+1+((B42+($G$2/24))-(INT(B42+($G$2/24)))), A42+(B42+($G$2/24))), "yyyy-mm-dd HH:mm")</f>
        <v>2024-01-29 20:00</v>
      </c>
    </row>
    <row r="43" spans="1:8" x14ac:dyDescent="0.3">
      <c r="A43" s="24">
        <v>45320</v>
      </c>
      <c r="B43" s="26">
        <v>0.79166666666666663</v>
      </c>
      <c r="C43" s="27" t="s">
        <v>8</v>
      </c>
      <c r="D43" s="25" t="s">
        <v>58</v>
      </c>
      <c r="E43" t="s">
        <v>10</v>
      </c>
      <c r="F43" s="8">
        <f t="shared" si="4"/>
        <v>1706486400</v>
      </c>
      <c r="G43">
        <f>'GMT Glossary'!$B$2</f>
        <v>3</v>
      </c>
      <c r="H43" s="2" t="str">
        <f t="shared" si="5"/>
        <v>2024-01-29 22:00</v>
      </c>
    </row>
    <row r="44" spans="1:8" x14ac:dyDescent="0.3">
      <c r="A44" s="24">
        <v>45320</v>
      </c>
      <c r="B44" s="26">
        <v>0.875</v>
      </c>
      <c r="C44" s="27" t="s">
        <v>8</v>
      </c>
      <c r="D44" s="25" t="s">
        <v>26</v>
      </c>
      <c r="E44" t="s">
        <v>10</v>
      </c>
      <c r="F44" s="8">
        <f t="shared" si="4"/>
        <v>1706572800</v>
      </c>
      <c r="G44">
        <f>'GMT Glossary'!$B$2</f>
        <v>3</v>
      </c>
      <c r="H44" s="2" t="str">
        <f t="shared" si="5"/>
        <v>2024-01-30 00:00</v>
      </c>
    </row>
    <row r="45" spans="1:8" x14ac:dyDescent="0.3">
      <c r="A45" s="24">
        <v>45320</v>
      </c>
      <c r="B45" s="26">
        <v>0.90625</v>
      </c>
      <c r="C45" s="27" t="s">
        <v>8</v>
      </c>
      <c r="D45" s="28" t="s">
        <v>59</v>
      </c>
      <c r="E45" t="s">
        <v>10</v>
      </c>
      <c r="F45" s="8">
        <f t="shared" si="4"/>
        <v>1706572800</v>
      </c>
      <c r="G45">
        <f>'GMT Glossary'!$B$2</f>
        <v>3</v>
      </c>
      <c r="H45" s="2" t="str">
        <f t="shared" si="5"/>
        <v>2024-01-30 00:45</v>
      </c>
    </row>
    <row r="46" spans="1:8" x14ac:dyDescent="0.3">
      <c r="A46" s="24">
        <v>45321</v>
      </c>
      <c r="B46" s="26">
        <v>0</v>
      </c>
      <c r="C46" s="27" t="s">
        <v>8</v>
      </c>
      <c r="D46" s="25" t="s">
        <v>43</v>
      </c>
      <c r="E46" t="s">
        <v>10</v>
      </c>
      <c r="F46" s="8">
        <f t="shared" si="4"/>
        <v>1706572800</v>
      </c>
      <c r="G46">
        <f>'GMT Glossary'!$B$2</f>
        <v>3</v>
      </c>
      <c r="H46" s="2" t="str">
        <f t="shared" si="5"/>
        <v>2024-01-30 03:00</v>
      </c>
    </row>
    <row r="47" spans="1:8" x14ac:dyDescent="0.3">
      <c r="A47" s="24">
        <v>45321</v>
      </c>
      <c r="B47" s="26">
        <v>8.3333333333333329E-2</v>
      </c>
      <c r="C47" s="27" t="s">
        <v>8</v>
      </c>
      <c r="D47" s="25" t="s">
        <v>60</v>
      </c>
      <c r="E47" t="s">
        <v>10</v>
      </c>
      <c r="F47" s="8">
        <f t="shared" si="4"/>
        <v>1706572800</v>
      </c>
      <c r="G47">
        <f>'GMT Glossary'!$B$2</f>
        <v>3</v>
      </c>
      <c r="H47" s="2" t="str">
        <f t="shared" si="5"/>
        <v>2024-01-30 05:00</v>
      </c>
    </row>
    <row r="48" spans="1:8" x14ac:dyDescent="0.3">
      <c r="A48" s="24">
        <v>45321</v>
      </c>
      <c r="B48" s="26">
        <v>0.16666666666666666</v>
      </c>
      <c r="C48" s="27" t="s">
        <v>8</v>
      </c>
      <c r="D48" s="25" t="s">
        <v>61</v>
      </c>
      <c r="E48" t="s">
        <v>10</v>
      </c>
      <c r="F48" s="8">
        <f t="shared" si="4"/>
        <v>1706572800</v>
      </c>
      <c r="G48">
        <f>'GMT Glossary'!$B$2</f>
        <v>3</v>
      </c>
      <c r="H48" s="2" t="str">
        <f t="shared" si="5"/>
        <v>2024-01-30 07:00</v>
      </c>
    </row>
    <row r="49" spans="1:8" x14ac:dyDescent="0.3">
      <c r="A49" s="24">
        <v>45321</v>
      </c>
      <c r="B49" s="26">
        <v>0.25</v>
      </c>
      <c r="C49" s="27" t="s">
        <v>8</v>
      </c>
      <c r="D49" s="25" t="s">
        <v>62</v>
      </c>
      <c r="E49" t="s">
        <v>10</v>
      </c>
      <c r="F49" s="8">
        <f t="shared" si="4"/>
        <v>1706572800</v>
      </c>
      <c r="G49">
        <f>'GMT Glossary'!$B$2</f>
        <v>3</v>
      </c>
      <c r="H49" s="2" t="str">
        <f t="shared" si="5"/>
        <v>2024-01-30 09:00</v>
      </c>
    </row>
    <row r="50" spans="1:8" x14ac:dyDescent="0.3">
      <c r="A50" s="24">
        <v>45321</v>
      </c>
      <c r="B50" s="26">
        <v>0.33333333333333331</v>
      </c>
      <c r="C50" s="27" t="s">
        <v>8</v>
      </c>
      <c r="D50" s="25" t="s">
        <v>63</v>
      </c>
      <c r="E50" t="s">
        <v>10</v>
      </c>
      <c r="F50" s="8">
        <f t="shared" si="4"/>
        <v>1706572800</v>
      </c>
      <c r="G50">
        <f>'GMT Glossary'!$B$2</f>
        <v>3</v>
      </c>
      <c r="H50" s="2" t="str">
        <f t="shared" si="5"/>
        <v>2024-01-30 11:00</v>
      </c>
    </row>
    <row r="51" spans="1:8" x14ac:dyDescent="0.3">
      <c r="A51" s="24">
        <v>45321</v>
      </c>
      <c r="B51" s="26">
        <v>0.41666666666666669</v>
      </c>
      <c r="C51" s="27" t="s">
        <v>8</v>
      </c>
      <c r="D51" s="25" t="s">
        <v>54</v>
      </c>
      <c r="E51" t="s">
        <v>10</v>
      </c>
      <c r="F51" s="8">
        <f t="shared" si="4"/>
        <v>1706572800</v>
      </c>
      <c r="G51">
        <f>'GMT Glossary'!$B$2</f>
        <v>3</v>
      </c>
      <c r="H51" s="2" t="str">
        <f t="shared" si="5"/>
        <v>2024-01-30 13:00</v>
      </c>
    </row>
    <row r="52" spans="1:8" x14ac:dyDescent="0.3">
      <c r="A52" s="19">
        <v>45321</v>
      </c>
      <c r="B52" s="21">
        <v>0.45833333333333331</v>
      </c>
      <c r="C52" s="22" t="s">
        <v>8</v>
      </c>
      <c r="D52" s="20" t="s">
        <v>64</v>
      </c>
      <c r="E52" t="s">
        <v>10</v>
      </c>
      <c r="F52" s="8">
        <f t="shared" si="4"/>
        <v>1706572800</v>
      </c>
      <c r="G52">
        <f>'GMT Glossary'!$B$2</f>
        <v>3</v>
      </c>
      <c r="H52" s="2" t="str">
        <f t="shared" si="5"/>
        <v>2024-01-30 14:00</v>
      </c>
    </row>
    <row r="53" spans="1:8" x14ac:dyDescent="0.3">
      <c r="A53" s="24">
        <v>45321</v>
      </c>
      <c r="B53" s="26">
        <v>0.54166666666666663</v>
      </c>
      <c r="C53" s="27" t="s">
        <v>8</v>
      </c>
      <c r="D53" s="25" t="s">
        <v>55</v>
      </c>
      <c r="E53" t="s">
        <v>10</v>
      </c>
      <c r="F53" s="8">
        <f t="shared" si="4"/>
        <v>1706572800</v>
      </c>
      <c r="G53">
        <f>'GMT Glossary'!$B$2</f>
        <v>3</v>
      </c>
      <c r="H53" s="2" t="str">
        <f t="shared" si="5"/>
        <v>2024-01-30 16:00</v>
      </c>
    </row>
    <row r="54" spans="1:8" x14ac:dyDescent="0.3">
      <c r="A54" s="24">
        <v>45321</v>
      </c>
      <c r="B54" s="26">
        <v>0.625</v>
      </c>
      <c r="C54" s="27" t="s">
        <v>29</v>
      </c>
      <c r="D54" s="28" t="s">
        <v>65</v>
      </c>
      <c r="E54" t="s">
        <v>10</v>
      </c>
      <c r="F54" s="8">
        <f t="shared" si="4"/>
        <v>1706572800</v>
      </c>
      <c r="G54">
        <f>'GMT Glossary'!$B$2</f>
        <v>3</v>
      </c>
      <c r="H54" s="2" t="str">
        <f t="shared" si="5"/>
        <v>2024-01-30 18:00</v>
      </c>
    </row>
    <row r="55" spans="1:8" x14ac:dyDescent="0.3">
      <c r="A55" s="24">
        <v>45321</v>
      </c>
      <c r="B55" s="26">
        <v>0.70833333333333337</v>
      </c>
      <c r="C55" s="27" t="s">
        <v>29</v>
      </c>
      <c r="D55" s="28" t="s">
        <v>65</v>
      </c>
      <c r="E55" t="s">
        <v>10</v>
      </c>
      <c r="F55" s="8">
        <f t="shared" si="4"/>
        <v>1706572800</v>
      </c>
      <c r="G55">
        <f>'GMT Glossary'!$B$2</f>
        <v>3</v>
      </c>
      <c r="H55" s="2" t="str">
        <f t="shared" si="5"/>
        <v>2024-01-30 20:00</v>
      </c>
    </row>
    <row r="56" spans="1:8" x14ac:dyDescent="0.3">
      <c r="A56" s="24">
        <v>45321</v>
      </c>
      <c r="B56" s="26">
        <v>0.8125</v>
      </c>
      <c r="C56" s="27" t="s">
        <v>29</v>
      </c>
      <c r="D56" s="28" t="s">
        <v>65</v>
      </c>
      <c r="E56" t="s">
        <v>10</v>
      </c>
      <c r="F56" s="8">
        <f t="shared" si="4"/>
        <v>1706572800</v>
      </c>
      <c r="G56">
        <f>'GMT Glossary'!$B$2</f>
        <v>3</v>
      </c>
      <c r="H56" s="2" t="str">
        <f t="shared" si="5"/>
        <v>2024-01-30 22:30</v>
      </c>
    </row>
    <row r="57" spans="1:8" x14ac:dyDescent="0.3">
      <c r="A57" s="24">
        <v>45321</v>
      </c>
      <c r="B57" s="26">
        <v>0.875</v>
      </c>
      <c r="C57" s="27" t="s">
        <v>29</v>
      </c>
      <c r="D57" s="28" t="s">
        <v>65</v>
      </c>
      <c r="E57" t="s">
        <v>10</v>
      </c>
      <c r="F57" s="8">
        <f t="shared" si="4"/>
        <v>1706659200</v>
      </c>
      <c r="G57">
        <f>'GMT Glossary'!$B$2</f>
        <v>3</v>
      </c>
      <c r="H57" s="2" t="str">
        <f t="shared" si="5"/>
        <v>2024-01-31 00:00</v>
      </c>
    </row>
    <row r="58" spans="1:8" x14ac:dyDescent="0.3">
      <c r="A58" s="24">
        <v>45321</v>
      </c>
      <c r="B58" s="26">
        <v>0.95833333333333337</v>
      </c>
      <c r="C58" s="27" t="s">
        <v>8</v>
      </c>
      <c r="D58" s="25" t="s">
        <v>42</v>
      </c>
      <c r="E58" t="s">
        <v>10</v>
      </c>
      <c r="F58" s="8">
        <f t="shared" si="4"/>
        <v>1706659200</v>
      </c>
      <c r="G58">
        <f>'GMT Glossary'!$B$2</f>
        <v>3</v>
      </c>
      <c r="H58" s="2" t="str">
        <f t="shared" si="5"/>
        <v>2024-01-31 02:00</v>
      </c>
    </row>
    <row r="59" spans="1:8" x14ac:dyDescent="0.3">
      <c r="A59" s="24">
        <v>45322</v>
      </c>
      <c r="B59" s="26">
        <v>4.1666666666666664E-2</v>
      </c>
      <c r="C59" s="27" t="s">
        <v>8</v>
      </c>
      <c r="D59" s="25" t="s">
        <v>57</v>
      </c>
      <c r="E59" t="s">
        <v>10</v>
      </c>
      <c r="F59" s="8">
        <f t="shared" si="4"/>
        <v>1706659200</v>
      </c>
      <c r="G59">
        <f>'GMT Glossary'!$B$2</f>
        <v>3</v>
      </c>
      <c r="H59" s="2" t="str">
        <f t="shared" si="5"/>
        <v>2024-01-31 04:00</v>
      </c>
    </row>
    <row r="60" spans="1:8" x14ac:dyDescent="0.3">
      <c r="A60" s="24">
        <v>45322</v>
      </c>
      <c r="B60" s="26">
        <v>0.125</v>
      </c>
      <c r="C60" s="27" t="s">
        <v>8</v>
      </c>
      <c r="D60" s="25" t="s">
        <v>66</v>
      </c>
      <c r="E60" t="s">
        <v>10</v>
      </c>
      <c r="F60" s="8">
        <f t="shared" si="4"/>
        <v>1706659200</v>
      </c>
      <c r="G60">
        <f>'GMT Glossary'!$B$2</f>
        <v>3</v>
      </c>
      <c r="H60" s="2" t="str">
        <f t="shared" si="5"/>
        <v>2024-01-31 06:00</v>
      </c>
    </row>
    <row r="61" spans="1:8" x14ac:dyDescent="0.3">
      <c r="A61" s="24">
        <v>45322</v>
      </c>
      <c r="B61" s="26">
        <v>0.20833333333333334</v>
      </c>
      <c r="C61" s="27" t="s">
        <v>8</v>
      </c>
      <c r="D61" s="25" t="s">
        <v>67</v>
      </c>
      <c r="E61" t="s">
        <v>10</v>
      </c>
      <c r="F61" s="8">
        <f t="shared" si="4"/>
        <v>1706659200</v>
      </c>
      <c r="G61">
        <f>'GMT Glossary'!$B$2</f>
        <v>3</v>
      </c>
      <c r="H61" s="2" t="str">
        <f t="shared" si="5"/>
        <v>2024-01-31 08:00</v>
      </c>
    </row>
    <row r="62" spans="1:8" x14ac:dyDescent="0.3">
      <c r="A62" s="24">
        <v>45322</v>
      </c>
      <c r="B62" s="26">
        <v>0.29166666666666669</v>
      </c>
      <c r="C62" s="27" t="s">
        <v>8</v>
      </c>
      <c r="D62" s="25" t="s">
        <v>50</v>
      </c>
      <c r="E62" t="s">
        <v>10</v>
      </c>
      <c r="F62" s="8">
        <f t="shared" si="4"/>
        <v>1706659200</v>
      </c>
      <c r="G62">
        <f>'GMT Glossary'!$B$2</f>
        <v>3</v>
      </c>
      <c r="H62" s="2" t="str">
        <f t="shared" si="5"/>
        <v>2024-01-31 10:00</v>
      </c>
    </row>
    <row r="63" spans="1:8" x14ac:dyDescent="0.3">
      <c r="A63" s="24">
        <v>45322</v>
      </c>
      <c r="B63" s="26">
        <v>0.375</v>
      </c>
      <c r="C63" s="27" t="s">
        <v>8</v>
      </c>
      <c r="D63" s="25" t="s">
        <v>48</v>
      </c>
      <c r="E63" t="s">
        <v>10</v>
      </c>
      <c r="F63" s="8">
        <f t="shared" si="4"/>
        <v>1706659200</v>
      </c>
      <c r="G63">
        <f>'GMT Glossary'!$B$2</f>
        <v>3</v>
      </c>
      <c r="H63" s="2" t="str">
        <f t="shared" si="5"/>
        <v>2024-01-31 12:00</v>
      </c>
    </row>
    <row r="64" spans="1:8" x14ac:dyDescent="0.3">
      <c r="A64" s="24">
        <v>45322</v>
      </c>
      <c r="B64" s="26">
        <v>0.45833333333333331</v>
      </c>
      <c r="C64" s="27" t="s">
        <v>8</v>
      </c>
      <c r="D64" s="25" t="s">
        <v>68</v>
      </c>
      <c r="E64" t="s">
        <v>10</v>
      </c>
      <c r="F64" s="8">
        <f t="shared" si="4"/>
        <v>1706659200</v>
      </c>
      <c r="G64">
        <f>'GMT Glossary'!$B$2</f>
        <v>3</v>
      </c>
      <c r="H64" s="2" t="str">
        <f t="shared" si="5"/>
        <v>2024-01-31 14:00</v>
      </c>
    </row>
    <row r="65" spans="1:8" x14ac:dyDescent="0.3">
      <c r="A65" s="24">
        <v>45322</v>
      </c>
      <c r="B65" s="26">
        <v>0.54166666666666663</v>
      </c>
      <c r="C65" s="27" t="s">
        <v>29</v>
      </c>
      <c r="D65" s="28" t="s">
        <v>65</v>
      </c>
      <c r="E65" t="s">
        <v>10</v>
      </c>
      <c r="F65" s="8">
        <f t="shared" si="4"/>
        <v>1706659200</v>
      </c>
      <c r="G65">
        <f>'GMT Glossary'!$B$2</f>
        <v>3</v>
      </c>
      <c r="H65" s="2" t="str">
        <f t="shared" si="5"/>
        <v>2024-01-31 16:00</v>
      </c>
    </row>
    <row r="66" spans="1:8" x14ac:dyDescent="0.3">
      <c r="A66" s="24">
        <v>45322</v>
      </c>
      <c r="B66" s="26">
        <v>0.60416666666666663</v>
      </c>
      <c r="C66" s="27" t="s">
        <v>29</v>
      </c>
      <c r="D66" s="28" t="s">
        <v>65</v>
      </c>
      <c r="E66" t="s">
        <v>10</v>
      </c>
      <c r="F66" s="8">
        <f t="shared" si="4"/>
        <v>1706659200</v>
      </c>
      <c r="G66">
        <f>'GMT Glossary'!$B$2</f>
        <v>3</v>
      </c>
      <c r="H66" s="2" t="str">
        <f t="shared" si="5"/>
        <v>2024-01-31 17:30</v>
      </c>
    </row>
    <row r="67" spans="1:8" x14ac:dyDescent="0.3">
      <c r="A67" s="24">
        <v>45322</v>
      </c>
      <c r="B67" s="26">
        <v>0.70833333333333337</v>
      </c>
      <c r="C67" s="27" t="s">
        <v>29</v>
      </c>
      <c r="D67" s="28" t="s">
        <v>65</v>
      </c>
      <c r="E67" t="s">
        <v>10</v>
      </c>
      <c r="F67" s="8">
        <f t="shared" si="4"/>
        <v>1706659200</v>
      </c>
      <c r="G67">
        <f>'GMT Glossary'!$B$2</f>
        <v>3</v>
      </c>
      <c r="H67" s="2" t="str">
        <f t="shared" si="5"/>
        <v>2024-01-31 20:00</v>
      </c>
    </row>
    <row r="68" spans="1:8" x14ac:dyDescent="0.3">
      <c r="A68" s="24">
        <v>45322</v>
      </c>
      <c r="B68" s="26">
        <v>0.8125</v>
      </c>
      <c r="C68" s="27" t="s">
        <v>29</v>
      </c>
      <c r="D68" s="28" t="s">
        <v>65</v>
      </c>
      <c r="E68" t="s">
        <v>10</v>
      </c>
      <c r="F68" s="8">
        <f t="shared" si="4"/>
        <v>1706659200</v>
      </c>
      <c r="G68">
        <f>'GMT Glossary'!$B$2</f>
        <v>3</v>
      </c>
      <c r="H68" s="2" t="str">
        <f t="shared" si="5"/>
        <v>2024-01-31 22:30</v>
      </c>
    </row>
    <row r="69" spans="1:8" x14ac:dyDescent="0.3">
      <c r="A69" s="24">
        <v>45322</v>
      </c>
      <c r="B69" s="26">
        <v>0.875</v>
      </c>
      <c r="C69" s="27" t="s">
        <v>29</v>
      </c>
      <c r="D69" s="28" t="s">
        <v>65</v>
      </c>
      <c r="E69" t="s">
        <v>10</v>
      </c>
      <c r="F69" s="8">
        <f t="shared" si="4"/>
        <v>1706745600</v>
      </c>
      <c r="G69">
        <f>'GMT Glossary'!$B$2</f>
        <v>3</v>
      </c>
      <c r="H69" s="2" t="str">
        <f t="shared" si="5"/>
        <v>2024-02-01 00:00</v>
      </c>
    </row>
    <row r="70" spans="1:8" x14ac:dyDescent="0.3">
      <c r="A70" s="24">
        <v>45322</v>
      </c>
      <c r="B70" s="26">
        <v>0.95833333333333337</v>
      </c>
      <c r="C70" s="27" t="s">
        <v>8</v>
      </c>
      <c r="D70" s="25" t="s">
        <v>69</v>
      </c>
      <c r="E70" t="s">
        <v>10</v>
      </c>
      <c r="F70" s="8">
        <f t="shared" si="4"/>
        <v>1706745600</v>
      </c>
      <c r="G70">
        <f>'GMT Glossary'!$B$2</f>
        <v>3</v>
      </c>
      <c r="H70" s="2" t="str">
        <f t="shared" si="5"/>
        <v>2024-02-01 02:00</v>
      </c>
    </row>
    <row r="71" spans="1:8" x14ac:dyDescent="0.3">
      <c r="A71" s="24">
        <v>45323</v>
      </c>
      <c r="B71" s="26">
        <v>0</v>
      </c>
      <c r="C71" s="27" t="s">
        <v>8</v>
      </c>
      <c r="D71" s="25" t="s">
        <v>70</v>
      </c>
      <c r="E71" t="s">
        <v>10</v>
      </c>
      <c r="F71" s="8">
        <f t="shared" si="4"/>
        <v>1706745600</v>
      </c>
      <c r="G71">
        <f>'GMT Glossary'!$B$2</f>
        <v>3</v>
      </c>
      <c r="H71" s="2" t="str">
        <f t="shared" si="5"/>
        <v>2024-02-01 03:00</v>
      </c>
    </row>
    <row r="72" spans="1:8" x14ac:dyDescent="0.3">
      <c r="A72" s="24">
        <v>45323</v>
      </c>
      <c r="B72" s="26">
        <v>8.3333333333333329E-2</v>
      </c>
      <c r="C72" s="27" t="s">
        <v>8</v>
      </c>
      <c r="D72" s="25" t="s">
        <v>51</v>
      </c>
      <c r="E72" t="s">
        <v>10</v>
      </c>
      <c r="F72" s="8">
        <f t="shared" si="4"/>
        <v>1706745600</v>
      </c>
      <c r="G72">
        <f>'GMT Glossary'!$B$2</f>
        <v>3</v>
      </c>
      <c r="H72" s="2" t="str">
        <f t="shared" si="5"/>
        <v>2024-02-01 05:00</v>
      </c>
    </row>
    <row r="73" spans="1:8" x14ac:dyDescent="0.3">
      <c r="A73" s="24">
        <v>45323</v>
      </c>
      <c r="B73" s="26">
        <v>0.16666666666666666</v>
      </c>
      <c r="C73" s="27" t="s">
        <v>8</v>
      </c>
      <c r="D73" s="25" t="s">
        <v>62</v>
      </c>
      <c r="E73" t="s">
        <v>10</v>
      </c>
      <c r="F73" s="8">
        <f t="shared" si="4"/>
        <v>1706745600</v>
      </c>
      <c r="G73">
        <f>'GMT Glossary'!$B$2</f>
        <v>3</v>
      </c>
      <c r="H73" s="2" t="str">
        <f t="shared" si="5"/>
        <v>2024-02-01 07:00</v>
      </c>
    </row>
    <row r="74" spans="1:8" x14ac:dyDescent="0.3">
      <c r="A74" s="24">
        <v>45323</v>
      </c>
      <c r="B74" s="26">
        <v>0.25</v>
      </c>
      <c r="C74" s="27" t="s">
        <v>8</v>
      </c>
      <c r="D74" s="25" t="s">
        <v>71</v>
      </c>
      <c r="E74" t="s">
        <v>10</v>
      </c>
      <c r="F74" s="8">
        <f t="shared" ref="F74:F90" si="6">(INT(H74) - DATE(1970, 1, 1)) * 86400</f>
        <v>1706745600</v>
      </c>
      <c r="G74">
        <f>'GMT Glossary'!$B$2</f>
        <v>3</v>
      </c>
      <c r="H74" s="2" t="str">
        <f t="shared" ref="H74:H90" si="7">TEXT(IF(B74&lt;0, A74+1+((B74+($G$2/24))-(INT(B74+($G$2/24)))), A74+(B74+($G$2/24))), "yyyy-mm-dd HH:mm")</f>
        <v>2024-02-01 09:00</v>
      </c>
    </row>
    <row r="75" spans="1:8" x14ac:dyDescent="0.3">
      <c r="A75" s="24">
        <v>45323</v>
      </c>
      <c r="B75" s="26">
        <v>0.33333333333333331</v>
      </c>
      <c r="C75" s="27" t="s">
        <v>8</v>
      </c>
      <c r="D75" s="25" t="s">
        <v>56</v>
      </c>
      <c r="E75" t="s">
        <v>10</v>
      </c>
      <c r="F75" s="8">
        <f t="shared" si="6"/>
        <v>1706745600</v>
      </c>
      <c r="G75">
        <f>'GMT Glossary'!$B$2</f>
        <v>3</v>
      </c>
      <c r="H75" s="2" t="str">
        <f t="shared" si="7"/>
        <v>2024-02-01 11:00</v>
      </c>
    </row>
    <row r="76" spans="1:8" x14ac:dyDescent="0.3">
      <c r="A76" s="24">
        <v>45323</v>
      </c>
      <c r="B76" s="26">
        <v>0.41666666666666669</v>
      </c>
      <c r="C76" s="27" t="s">
        <v>8</v>
      </c>
      <c r="D76" s="25" t="s">
        <v>69</v>
      </c>
      <c r="E76" t="s">
        <v>10</v>
      </c>
      <c r="F76" s="8">
        <f t="shared" si="6"/>
        <v>1706745600</v>
      </c>
      <c r="G76">
        <f>'GMT Glossary'!$B$2</f>
        <v>3</v>
      </c>
      <c r="H76" s="2" t="str">
        <f t="shared" si="7"/>
        <v>2024-02-01 13:00</v>
      </c>
    </row>
    <row r="77" spans="1:8" x14ac:dyDescent="0.3">
      <c r="A77" s="24">
        <v>45323</v>
      </c>
      <c r="B77" s="26">
        <v>0.45833333333333331</v>
      </c>
      <c r="C77" s="27" t="s">
        <v>8</v>
      </c>
      <c r="D77" s="25" t="s">
        <v>57</v>
      </c>
      <c r="E77" t="s">
        <v>10</v>
      </c>
      <c r="F77" s="8">
        <f t="shared" si="6"/>
        <v>1706745600</v>
      </c>
      <c r="G77">
        <f>'GMT Glossary'!$B$2</f>
        <v>3</v>
      </c>
      <c r="H77" s="2" t="str">
        <f t="shared" si="7"/>
        <v>2024-02-01 14:00</v>
      </c>
    </row>
    <row r="78" spans="1:8" x14ac:dyDescent="0.3">
      <c r="A78" s="24">
        <v>45323</v>
      </c>
      <c r="B78" s="26">
        <v>0.54166666666666663</v>
      </c>
      <c r="C78" s="27" t="s">
        <v>8</v>
      </c>
      <c r="D78" s="25" t="s">
        <v>55</v>
      </c>
      <c r="E78" t="s">
        <v>10</v>
      </c>
      <c r="F78" s="8">
        <f t="shared" si="6"/>
        <v>1706745600</v>
      </c>
      <c r="G78">
        <f>'GMT Glossary'!$B$2</f>
        <v>3</v>
      </c>
      <c r="H78" s="2" t="str">
        <f t="shared" si="7"/>
        <v>2024-02-01 16:00</v>
      </c>
    </row>
    <row r="79" spans="1:8" x14ac:dyDescent="0.3">
      <c r="A79" s="24">
        <v>45323</v>
      </c>
      <c r="B79" s="26">
        <v>0.625</v>
      </c>
      <c r="C79" s="27" t="s">
        <v>29</v>
      </c>
      <c r="D79" s="28" t="s">
        <v>65</v>
      </c>
      <c r="E79" t="s">
        <v>10</v>
      </c>
      <c r="F79" s="8">
        <f t="shared" si="6"/>
        <v>1706745600</v>
      </c>
      <c r="G79">
        <f>'GMT Glossary'!$B$2</f>
        <v>3</v>
      </c>
      <c r="H79" s="2" t="str">
        <f t="shared" si="7"/>
        <v>2024-02-01 18:00</v>
      </c>
    </row>
    <row r="80" spans="1:8" x14ac:dyDescent="0.3">
      <c r="A80" s="24">
        <v>45323</v>
      </c>
      <c r="B80" s="26">
        <v>0.70833333333333337</v>
      </c>
      <c r="C80" s="27" t="s">
        <v>29</v>
      </c>
      <c r="D80" s="28" t="s">
        <v>65</v>
      </c>
      <c r="E80" t="s">
        <v>10</v>
      </c>
      <c r="F80" s="8">
        <f t="shared" si="6"/>
        <v>1706745600</v>
      </c>
      <c r="G80">
        <f>'GMT Glossary'!$B$2</f>
        <v>3</v>
      </c>
      <c r="H80" s="2" t="str">
        <f t="shared" si="7"/>
        <v>2024-02-01 20:00</v>
      </c>
    </row>
    <row r="81" spans="1:8" x14ac:dyDescent="0.3">
      <c r="A81" s="24">
        <v>45323</v>
      </c>
      <c r="B81" s="26">
        <v>0.8125</v>
      </c>
      <c r="C81" s="27" t="s">
        <v>29</v>
      </c>
      <c r="D81" s="28" t="s">
        <v>65</v>
      </c>
      <c r="E81" t="s">
        <v>10</v>
      </c>
      <c r="F81" s="8">
        <f t="shared" si="6"/>
        <v>1706745600</v>
      </c>
      <c r="G81">
        <f>'GMT Glossary'!$B$2</f>
        <v>3</v>
      </c>
      <c r="H81" s="2" t="str">
        <f t="shared" si="7"/>
        <v>2024-02-01 22:30</v>
      </c>
    </row>
    <row r="82" spans="1:8" x14ac:dyDescent="0.3">
      <c r="A82" s="24">
        <v>45323</v>
      </c>
      <c r="B82" s="26">
        <v>0.875</v>
      </c>
      <c r="C82" s="27" t="s">
        <v>29</v>
      </c>
      <c r="D82" s="28" t="s">
        <v>65</v>
      </c>
      <c r="E82" t="s">
        <v>10</v>
      </c>
      <c r="F82" s="8">
        <f t="shared" si="6"/>
        <v>1706832000</v>
      </c>
      <c r="G82">
        <f>'GMT Glossary'!$B$2</f>
        <v>3</v>
      </c>
      <c r="H82" s="2" t="str">
        <f t="shared" si="7"/>
        <v>2024-02-02 00:00</v>
      </c>
    </row>
    <row r="83" spans="1:8" x14ac:dyDescent="0.3">
      <c r="A83" s="24">
        <v>45323</v>
      </c>
      <c r="B83" s="26">
        <v>0.95833333333333337</v>
      </c>
      <c r="C83" s="27" t="s">
        <v>8</v>
      </c>
      <c r="D83" s="25" t="s">
        <v>69</v>
      </c>
      <c r="E83" t="s">
        <v>10</v>
      </c>
      <c r="F83" s="8">
        <f t="shared" si="6"/>
        <v>1706832000</v>
      </c>
      <c r="G83">
        <f>'GMT Glossary'!$B$2</f>
        <v>3</v>
      </c>
      <c r="H83" s="2" t="str">
        <f t="shared" si="7"/>
        <v>2024-02-02 02:00</v>
      </c>
    </row>
    <row r="84" spans="1:8" x14ac:dyDescent="0.3">
      <c r="A84" s="24">
        <v>45324</v>
      </c>
      <c r="B84" s="26">
        <v>0</v>
      </c>
      <c r="C84" s="27" t="s">
        <v>8</v>
      </c>
      <c r="D84" s="25" t="s">
        <v>54</v>
      </c>
      <c r="E84" t="s">
        <v>10</v>
      </c>
      <c r="F84" s="8">
        <f t="shared" si="6"/>
        <v>1706832000</v>
      </c>
      <c r="G84">
        <f>'GMT Glossary'!$B$2</f>
        <v>3</v>
      </c>
      <c r="H84" s="2" t="str">
        <f t="shared" si="7"/>
        <v>2024-02-02 03:00</v>
      </c>
    </row>
    <row r="85" spans="1:8" x14ac:dyDescent="0.3">
      <c r="A85" s="24">
        <v>45324</v>
      </c>
      <c r="B85" s="26">
        <v>4.1666666666666664E-2</v>
      </c>
      <c r="C85" s="27" t="s">
        <v>8</v>
      </c>
      <c r="D85" s="25" t="s">
        <v>64</v>
      </c>
      <c r="E85" t="s">
        <v>10</v>
      </c>
      <c r="F85" s="8">
        <f t="shared" si="6"/>
        <v>1706832000</v>
      </c>
      <c r="G85">
        <f>'GMT Glossary'!$B$2</f>
        <v>3</v>
      </c>
      <c r="H85" s="2" t="str">
        <f t="shared" si="7"/>
        <v>2024-02-02 04:00</v>
      </c>
    </row>
    <row r="86" spans="1:8" x14ac:dyDescent="0.3">
      <c r="A86" s="24">
        <v>45324</v>
      </c>
      <c r="B86" s="26">
        <v>0.125</v>
      </c>
      <c r="C86" s="27" t="s">
        <v>8</v>
      </c>
      <c r="D86" s="25" t="s">
        <v>49</v>
      </c>
      <c r="E86" t="s">
        <v>10</v>
      </c>
      <c r="F86" s="8">
        <f t="shared" si="6"/>
        <v>1706832000</v>
      </c>
      <c r="G86">
        <f>'GMT Glossary'!$B$2</f>
        <v>3</v>
      </c>
      <c r="H86" s="2" t="str">
        <f t="shared" si="7"/>
        <v>2024-02-02 06:00</v>
      </c>
    </row>
    <row r="87" spans="1:8" x14ac:dyDescent="0.3">
      <c r="A87" s="24">
        <v>45324</v>
      </c>
      <c r="B87" s="26">
        <v>0.20833333333333334</v>
      </c>
      <c r="C87" s="27" t="s">
        <v>8</v>
      </c>
      <c r="D87" s="25" t="s">
        <v>43</v>
      </c>
      <c r="E87" t="s">
        <v>10</v>
      </c>
      <c r="F87" s="8">
        <f t="shared" si="6"/>
        <v>1706832000</v>
      </c>
      <c r="G87">
        <f>'GMT Glossary'!$B$2</f>
        <v>3</v>
      </c>
      <c r="H87" s="2" t="str">
        <f t="shared" si="7"/>
        <v>2024-02-02 08:00</v>
      </c>
    </row>
    <row r="88" spans="1:8" x14ac:dyDescent="0.3">
      <c r="A88" s="24">
        <v>45324</v>
      </c>
      <c r="B88" s="26">
        <v>0.29166666666666669</v>
      </c>
      <c r="C88" s="27" t="s">
        <v>52</v>
      </c>
      <c r="D88" s="25" t="s">
        <v>72</v>
      </c>
      <c r="E88" t="s">
        <v>10</v>
      </c>
      <c r="F88" s="8">
        <f t="shared" si="6"/>
        <v>1706832000</v>
      </c>
      <c r="G88">
        <f>'GMT Glossary'!$B$2</f>
        <v>3</v>
      </c>
      <c r="H88" s="2" t="str">
        <f t="shared" si="7"/>
        <v>2024-02-02 10:00</v>
      </c>
    </row>
    <row r="89" spans="1:8" x14ac:dyDescent="0.3">
      <c r="A89" s="24">
        <v>45324</v>
      </c>
      <c r="B89" s="26">
        <v>0.375</v>
      </c>
      <c r="C89" s="27" t="s">
        <v>8</v>
      </c>
      <c r="D89" s="25" t="s">
        <v>70</v>
      </c>
      <c r="E89" t="s">
        <v>10</v>
      </c>
      <c r="F89" s="8">
        <f t="shared" si="6"/>
        <v>1706832000</v>
      </c>
      <c r="G89">
        <f>'GMT Glossary'!$B$2</f>
        <v>3</v>
      </c>
      <c r="H89" s="2" t="str">
        <f t="shared" si="7"/>
        <v>2024-02-02 12:00</v>
      </c>
    </row>
    <row r="90" spans="1:8" x14ac:dyDescent="0.3">
      <c r="A90" s="24">
        <v>45324</v>
      </c>
      <c r="B90" s="26">
        <v>0.45833333333333331</v>
      </c>
      <c r="C90" s="27" t="s">
        <v>8</v>
      </c>
      <c r="D90" s="25" t="s">
        <v>73</v>
      </c>
      <c r="E90" t="s">
        <v>10</v>
      </c>
      <c r="F90" s="8">
        <f t="shared" si="6"/>
        <v>1706832000</v>
      </c>
      <c r="G90">
        <f>'GMT Glossary'!$B$2</f>
        <v>3</v>
      </c>
      <c r="H90" s="2" t="str">
        <f t="shared" si="7"/>
        <v>2024-02-02 14:00</v>
      </c>
    </row>
    <row r="91" spans="1:8" x14ac:dyDescent="0.3">
      <c r="A91" s="24">
        <v>45324</v>
      </c>
      <c r="B91" s="26">
        <v>0.54166666666666663</v>
      </c>
      <c r="C91" s="27" t="s">
        <v>8</v>
      </c>
      <c r="D91" s="25" t="s">
        <v>69</v>
      </c>
      <c r="E91" t="s">
        <v>10</v>
      </c>
      <c r="F91" s="8">
        <f t="shared" ref="F91:F125" si="8">(INT(H91) - DATE(1970, 1, 1)) * 86400</f>
        <v>1706832000</v>
      </c>
      <c r="G91">
        <f>'GMT Glossary'!$B$2</f>
        <v>3</v>
      </c>
      <c r="H91" s="2" t="str">
        <f t="shared" ref="H91:H125" si="9">TEXT(IF(B91&lt;0, A91+1+((B91+($G$2/24))-(INT(B91+($G$2/24)))), A91+(B91+($G$2/24))), "yyyy-mm-dd HH:mm")</f>
        <v>2024-02-02 16:00</v>
      </c>
    </row>
    <row r="92" spans="1:8" x14ac:dyDescent="0.3">
      <c r="A92" s="24">
        <v>45324</v>
      </c>
      <c r="B92" s="26">
        <v>0.58333333333333337</v>
      </c>
      <c r="C92" s="27" t="s">
        <v>29</v>
      </c>
      <c r="D92" s="28" t="s">
        <v>65</v>
      </c>
      <c r="E92" t="s">
        <v>10</v>
      </c>
      <c r="F92" s="8">
        <f t="shared" si="8"/>
        <v>1706832000</v>
      </c>
      <c r="G92">
        <f>'GMT Glossary'!$B$2</f>
        <v>3</v>
      </c>
      <c r="H92" s="2" t="str">
        <f t="shared" si="9"/>
        <v>2024-02-02 17:00</v>
      </c>
    </row>
    <row r="93" spans="1:8" x14ac:dyDescent="0.3">
      <c r="A93" s="24">
        <v>45324</v>
      </c>
      <c r="B93" s="26">
        <v>0.64583333333333337</v>
      </c>
      <c r="C93" s="27" t="s">
        <v>29</v>
      </c>
      <c r="D93" s="28" t="s">
        <v>65</v>
      </c>
      <c r="E93" t="s">
        <v>10</v>
      </c>
      <c r="F93" s="8">
        <f t="shared" si="8"/>
        <v>1706832000</v>
      </c>
      <c r="G93">
        <f>'GMT Glossary'!$B$2</f>
        <v>3</v>
      </c>
      <c r="H93" s="2" t="str">
        <f t="shared" si="9"/>
        <v>2024-02-02 18:30</v>
      </c>
    </row>
    <row r="94" spans="1:8" x14ac:dyDescent="0.3">
      <c r="A94" s="24">
        <v>45324</v>
      </c>
      <c r="B94" s="26">
        <v>0.75</v>
      </c>
      <c r="C94" s="27" t="s">
        <v>29</v>
      </c>
      <c r="D94" s="28" t="s">
        <v>65</v>
      </c>
      <c r="E94" t="s">
        <v>10</v>
      </c>
      <c r="F94" s="8">
        <f t="shared" si="8"/>
        <v>1706832000</v>
      </c>
      <c r="G94">
        <f>'GMT Glossary'!$B$2</f>
        <v>3</v>
      </c>
      <c r="H94" s="2" t="str">
        <f t="shared" si="9"/>
        <v>2024-02-02 21:00</v>
      </c>
    </row>
    <row r="95" spans="1:8" x14ac:dyDescent="0.3">
      <c r="A95" s="24">
        <v>45324</v>
      </c>
      <c r="B95" s="26">
        <v>0.8125</v>
      </c>
      <c r="C95" s="27" t="s">
        <v>29</v>
      </c>
      <c r="D95" s="28" t="s">
        <v>65</v>
      </c>
      <c r="E95" t="s">
        <v>10</v>
      </c>
      <c r="F95" s="8">
        <f t="shared" si="8"/>
        <v>1706832000</v>
      </c>
      <c r="G95">
        <f>'GMT Glossary'!$B$2</f>
        <v>3</v>
      </c>
      <c r="H95" s="2" t="str">
        <f t="shared" si="9"/>
        <v>2024-02-02 22:30</v>
      </c>
    </row>
    <row r="96" spans="1:8" x14ac:dyDescent="0.3">
      <c r="A96" s="24">
        <v>45324</v>
      </c>
      <c r="B96" s="26">
        <v>0.875</v>
      </c>
      <c r="C96" s="27" t="s">
        <v>8</v>
      </c>
      <c r="D96" s="25" t="s">
        <v>69</v>
      </c>
      <c r="E96" t="s">
        <v>10</v>
      </c>
      <c r="F96" s="8">
        <f t="shared" si="8"/>
        <v>1706918400</v>
      </c>
      <c r="G96">
        <f>'GMT Glossary'!$B$2</f>
        <v>3</v>
      </c>
      <c r="H96" s="2" t="str">
        <f t="shared" si="9"/>
        <v>2024-02-03 00:00</v>
      </c>
    </row>
    <row r="97" spans="1:8" x14ac:dyDescent="0.3">
      <c r="A97" s="24">
        <v>45324</v>
      </c>
      <c r="B97" s="26">
        <v>0.91666666666666663</v>
      </c>
      <c r="C97" s="27" t="s">
        <v>8</v>
      </c>
      <c r="D97" s="28" t="s">
        <v>74</v>
      </c>
      <c r="E97" t="s">
        <v>10</v>
      </c>
      <c r="F97" s="8">
        <f t="shared" si="8"/>
        <v>1706918400</v>
      </c>
      <c r="G97">
        <f>'GMT Glossary'!$B$2</f>
        <v>3</v>
      </c>
      <c r="H97" s="2" t="str">
        <f t="shared" si="9"/>
        <v>2024-02-03 01:00</v>
      </c>
    </row>
    <row r="98" spans="1:8" x14ac:dyDescent="0.3">
      <c r="A98" s="24">
        <v>45325</v>
      </c>
      <c r="B98" s="26">
        <v>0</v>
      </c>
      <c r="C98" s="27" t="s">
        <v>8</v>
      </c>
      <c r="D98" s="25" t="s">
        <v>70</v>
      </c>
      <c r="E98" t="s">
        <v>10</v>
      </c>
      <c r="F98" s="8">
        <f t="shared" si="8"/>
        <v>1706918400</v>
      </c>
      <c r="G98">
        <f>'GMT Glossary'!$B$2</f>
        <v>3</v>
      </c>
      <c r="H98" s="2" t="str">
        <f t="shared" si="9"/>
        <v>2024-02-03 03:00</v>
      </c>
    </row>
    <row r="99" spans="1:8" x14ac:dyDescent="0.3">
      <c r="A99" s="24">
        <v>45325</v>
      </c>
      <c r="B99" s="26">
        <v>8.3333333333333329E-2</v>
      </c>
      <c r="C99" s="27" t="s">
        <v>8</v>
      </c>
      <c r="D99" s="25" t="s">
        <v>55</v>
      </c>
      <c r="E99" t="s">
        <v>10</v>
      </c>
      <c r="F99" s="8">
        <f t="shared" si="8"/>
        <v>1706918400</v>
      </c>
      <c r="G99">
        <f>'GMT Glossary'!$B$2</f>
        <v>3</v>
      </c>
      <c r="H99" s="2" t="str">
        <f t="shared" si="9"/>
        <v>2024-02-03 05:00</v>
      </c>
    </row>
    <row r="100" spans="1:8" x14ac:dyDescent="0.3">
      <c r="A100" s="24">
        <v>45325</v>
      </c>
      <c r="B100" s="26">
        <v>0.16666666666666666</v>
      </c>
      <c r="C100" s="27" t="s">
        <v>8</v>
      </c>
      <c r="D100" s="25" t="s">
        <v>43</v>
      </c>
      <c r="E100" t="s">
        <v>10</v>
      </c>
      <c r="F100" s="8">
        <f t="shared" si="8"/>
        <v>1706918400</v>
      </c>
      <c r="G100">
        <f>'GMT Glossary'!$B$2</f>
        <v>3</v>
      </c>
      <c r="H100" s="2" t="str">
        <f t="shared" si="9"/>
        <v>2024-02-03 07:00</v>
      </c>
    </row>
    <row r="101" spans="1:8" x14ac:dyDescent="0.3">
      <c r="A101" s="24">
        <v>45325</v>
      </c>
      <c r="B101" s="26">
        <v>0.25</v>
      </c>
      <c r="C101" s="27" t="s">
        <v>8</v>
      </c>
      <c r="D101" s="25" t="s">
        <v>56</v>
      </c>
      <c r="E101" t="s">
        <v>10</v>
      </c>
      <c r="F101" s="8">
        <f t="shared" si="8"/>
        <v>1706918400</v>
      </c>
      <c r="G101">
        <f>'GMT Glossary'!$B$2</f>
        <v>3</v>
      </c>
      <c r="H101" s="2" t="str">
        <f t="shared" si="9"/>
        <v>2024-02-03 09:00</v>
      </c>
    </row>
    <row r="102" spans="1:8" x14ac:dyDescent="0.3">
      <c r="A102" s="24">
        <v>45325</v>
      </c>
      <c r="B102" s="26">
        <v>0.33333333333333331</v>
      </c>
      <c r="C102" s="27" t="s">
        <v>8</v>
      </c>
      <c r="D102" s="25" t="s">
        <v>64</v>
      </c>
      <c r="E102" t="s">
        <v>10</v>
      </c>
      <c r="F102" s="8">
        <f t="shared" si="8"/>
        <v>1706918400</v>
      </c>
      <c r="G102">
        <f>'GMT Glossary'!$B$2</f>
        <v>3</v>
      </c>
      <c r="H102" s="2" t="str">
        <f t="shared" si="9"/>
        <v>2024-02-03 11:00</v>
      </c>
    </row>
    <row r="103" spans="1:8" x14ac:dyDescent="0.3">
      <c r="A103" s="24">
        <v>45325</v>
      </c>
      <c r="B103" s="26">
        <v>0.41666666666666669</v>
      </c>
      <c r="C103" s="27" t="s">
        <v>8</v>
      </c>
      <c r="D103" s="25" t="s">
        <v>34</v>
      </c>
      <c r="E103" t="s">
        <v>10</v>
      </c>
      <c r="F103" s="8">
        <f t="shared" si="8"/>
        <v>1706918400</v>
      </c>
      <c r="G103">
        <f>'GMT Glossary'!$B$2</f>
        <v>3</v>
      </c>
      <c r="H103" s="2" t="str">
        <f t="shared" si="9"/>
        <v>2024-02-03 13:00</v>
      </c>
    </row>
    <row r="104" spans="1:8" x14ac:dyDescent="0.3">
      <c r="A104" s="24">
        <v>45325</v>
      </c>
      <c r="B104" s="26">
        <v>0.45833333333333331</v>
      </c>
      <c r="C104" s="27" t="s">
        <v>8</v>
      </c>
      <c r="D104" s="25" t="s">
        <v>75</v>
      </c>
      <c r="E104" t="s">
        <v>10</v>
      </c>
      <c r="F104" s="8">
        <f t="shared" si="8"/>
        <v>1706918400</v>
      </c>
      <c r="G104">
        <f>'GMT Glossary'!$B$2</f>
        <v>3</v>
      </c>
      <c r="H104" s="2" t="str">
        <f t="shared" si="9"/>
        <v>2024-02-03 14:00</v>
      </c>
    </row>
    <row r="105" spans="1:8" x14ac:dyDescent="0.3">
      <c r="A105" s="24">
        <v>45325</v>
      </c>
      <c r="B105" s="26">
        <v>0.54166666666666663</v>
      </c>
      <c r="C105" s="27" t="s">
        <v>8</v>
      </c>
      <c r="D105" s="25" t="s">
        <v>73</v>
      </c>
      <c r="E105" t="s">
        <v>10</v>
      </c>
      <c r="F105" s="8">
        <f t="shared" si="8"/>
        <v>1706918400</v>
      </c>
      <c r="G105">
        <f>'GMT Glossary'!$B$2</f>
        <v>3</v>
      </c>
      <c r="H105" s="2" t="str">
        <f t="shared" si="9"/>
        <v>2024-02-03 16:00</v>
      </c>
    </row>
    <row r="106" spans="1:8" x14ac:dyDescent="0.3">
      <c r="A106" s="24">
        <v>45325</v>
      </c>
      <c r="B106" s="26">
        <v>0.625</v>
      </c>
      <c r="C106" s="27" t="s">
        <v>29</v>
      </c>
      <c r="D106" s="28" t="s">
        <v>76</v>
      </c>
      <c r="E106" t="s">
        <v>10</v>
      </c>
      <c r="F106" s="8">
        <f t="shared" si="8"/>
        <v>1706918400</v>
      </c>
      <c r="G106">
        <f>'GMT Glossary'!$B$2</f>
        <v>3</v>
      </c>
      <c r="H106" s="2" t="str">
        <f t="shared" si="9"/>
        <v>2024-02-03 18:00</v>
      </c>
    </row>
    <row r="107" spans="1:8" x14ac:dyDescent="0.3">
      <c r="A107" s="24">
        <v>45325</v>
      </c>
      <c r="B107" s="26">
        <v>0.6875</v>
      </c>
      <c r="C107" s="27" t="s">
        <v>29</v>
      </c>
      <c r="D107" s="28" t="s">
        <v>76</v>
      </c>
      <c r="E107" t="s">
        <v>10</v>
      </c>
      <c r="F107" s="8">
        <f t="shared" si="8"/>
        <v>1706918400</v>
      </c>
      <c r="G107">
        <f>'GMT Glossary'!$B$2</f>
        <v>3</v>
      </c>
      <c r="H107" s="2" t="str">
        <f t="shared" si="9"/>
        <v>2024-02-03 19:30</v>
      </c>
    </row>
    <row r="108" spans="1:8" x14ac:dyDescent="0.3">
      <c r="A108" s="24">
        <v>45325</v>
      </c>
      <c r="B108" s="26">
        <v>0.75</v>
      </c>
      <c r="C108" s="27" t="s">
        <v>8</v>
      </c>
      <c r="D108" s="25" t="s">
        <v>54</v>
      </c>
      <c r="E108" t="s">
        <v>10</v>
      </c>
      <c r="F108" s="8">
        <f t="shared" si="8"/>
        <v>1706918400</v>
      </c>
      <c r="G108">
        <f>'GMT Glossary'!$B$2</f>
        <v>3</v>
      </c>
      <c r="H108" s="2" t="str">
        <f t="shared" si="9"/>
        <v>2024-02-03 21:00</v>
      </c>
    </row>
    <row r="109" spans="1:8" x14ac:dyDescent="0.3">
      <c r="A109" s="24">
        <v>45325</v>
      </c>
      <c r="B109" s="26">
        <v>0.79166666666666663</v>
      </c>
      <c r="C109" s="27" t="s">
        <v>8</v>
      </c>
      <c r="D109" s="28" t="s">
        <v>77</v>
      </c>
      <c r="E109" t="s">
        <v>10</v>
      </c>
      <c r="F109" s="8">
        <f t="shared" si="8"/>
        <v>1706918400</v>
      </c>
      <c r="G109">
        <f>'GMT Glossary'!$B$2</f>
        <v>3</v>
      </c>
      <c r="H109" s="2" t="str">
        <f t="shared" si="9"/>
        <v>2024-02-03 22:00</v>
      </c>
    </row>
    <row r="110" spans="1:8" x14ac:dyDescent="0.3">
      <c r="A110" s="24">
        <v>45325</v>
      </c>
      <c r="B110" s="26">
        <v>0.875</v>
      </c>
      <c r="C110" s="27" t="s">
        <v>8</v>
      </c>
      <c r="D110" s="28" t="s">
        <v>78</v>
      </c>
      <c r="E110" t="s">
        <v>10</v>
      </c>
      <c r="F110" s="8">
        <f t="shared" si="8"/>
        <v>1707004800</v>
      </c>
      <c r="G110">
        <f>'GMT Glossary'!$B$2</f>
        <v>3</v>
      </c>
      <c r="H110" s="2" t="str">
        <f t="shared" si="9"/>
        <v>2024-02-04 00:00</v>
      </c>
    </row>
    <row r="111" spans="1:8" x14ac:dyDescent="0.3">
      <c r="A111" s="24">
        <v>45325</v>
      </c>
      <c r="B111" s="26">
        <v>0.95833333333333337</v>
      </c>
      <c r="C111" s="27" t="s">
        <v>8</v>
      </c>
      <c r="D111" s="25" t="s">
        <v>55</v>
      </c>
      <c r="E111" t="s">
        <v>10</v>
      </c>
      <c r="F111" s="8">
        <f t="shared" si="8"/>
        <v>1707004800</v>
      </c>
      <c r="G111">
        <f>'GMT Glossary'!$B$2</f>
        <v>3</v>
      </c>
      <c r="H111" s="2" t="str">
        <f t="shared" si="9"/>
        <v>2024-02-04 02:00</v>
      </c>
    </row>
    <row r="112" spans="1:8" x14ac:dyDescent="0.3">
      <c r="A112" s="24">
        <v>45326</v>
      </c>
      <c r="B112" s="26">
        <v>4.1666666666666664E-2</v>
      </c>
      <c r="C112" s="27" t="s">
        <v>8</v>
      </c>
      <c r="D112" s="25" t="s">
        <v>79</v>
      </c>
      <c r="E112" t="s">
        <v>10</v>
      </c>
      <c r="F112" s="8">
        <f t="shared" si="8"/>
        <v>1707004800</v>
      </c>
      <c r="G112">
        <f>'GMT Glossary'!$B$2</f>
        <v>3</v>
      </c>
      <c r="H112" s="2" t="str">
        <f t="shared" si="9"/>
        <v>2024-02-04 04:00</v>
      </c>
    </row>
    <row r="113" spans="1:8" x14ac:dyDescent="0.3">
      <c r="A113" s="24">
        <v>45326</v>
      </c>
      <c r="B113" s="26">
        <v>0.125</v>
      </c>
      <c r="C113" s="27" t="s">
        <v>8</v>
      </c>
      <c r="D113" s="25" t="s">
        <v>75</v>
      </c>
      <c r="E113" t="s">
        <v>10</v>
      </c>
      <c r="F113" s="8">
        <f t="shared" si="8"/>
        <v>1707004800</v>
      </c>
      <c r="G113">
        <f>'GMT Glossary'!$B$2</f>
        <v>3</v>
      </c>
      <c r="H113" s="2" t="str">
        <f t="shared" si="9"/>
        <v>2024-02-04 06:00</v>
      </c>
    </row>
    <row r="114" spans="1:8" x14ac:dyDescent="0.3">
      <c r="A114" s="24">
        <v>45326</v>
      </c>
      <c r="B114" s="26">
        <v>0.20833333333333334</v>
      </c>
      <c r="C114" s="27" t="s">
        <v>8</v>
      </c>
      <c r="D114" s="25" t="s">
        <v>71</v>
      </c>
      <c r="E114" t="s">
        <v>10</v>
      </c>
      <c r="F114" s="8">
        <f t="shared" si="8"/>
        <v>1707004800</v>
      </c>
      <c r="G114">
        <f>'GMT Glossary'!$B$2</f>
        <v>3</v>
      </c>
      <c r="H114" s="2" t="str">
        <f t="shared" si="9"/>
        <v>2024-02-04 08:00</v>
      </c>
    </row>
    <row r="115" spans="1:8" x14ac:dyDescent="0.3">
      <c r="A115" s="24">
        <v>45326</v>
      </c>
      <c r="B115" s="26">
        <v>0.29166666666666669</v>
      </c>
      <c r="C115" s="27" t="s">
        <v>8</v>
      </c>
      <c r="D115" s="25" t="s">
        <v>49</v>
      </c>
      <c r="E115" t="s">
        <v>10</v>
      </c>
      <c r="F115" s="8">
        <f t="shared" si="8"/>
        <v>1707004800</v>
      </c>
      <c r="G115">
        <f>'GMT Glossary'!$B$2</f>
        <v>3</v>
      </c>
      <c r="H115" s="2" t="str">
        <f t="shared" si="9"/>
        <v>2024-02-04 10:00</v>
      </c>
    </row>
    <row r="116" spans="1:8" x14ac:dyDescent="0.3">
      <c r="A116" s="24">
        <v>45326</v>
      </c>
      <c r="B116" s="26">
        <v>0.375</v>
      </c>
      <c r="C116" s="27" t="s">
        <v>8</v>
      </c>
      <c r="D116" s="25" t="s">
        <v>68</v>
      </c>
      <c r="E116" t="s">
        <v>10</v>
      </c>
      <c r="F116" s="8">
        <f t="shared" si="8"/>
        <v>1707004800</v>
      </c>
      <c r="G116">
        <f>'GMT Glossary'!$B$2</f>
        <v>3</v>
      </c>
      <c r="H116" s="2" t="str">
        <f t="shared" si="9"/>
        <v>2024-02-04 12:00</v>
      </c>
    </row>
    <row r="117" spans="1:8" x14ac:dyDescent="0.3">
      <c r="A117" s="24">
        <v>45326</v>
      </c>
      <c r="B117" s="26">
        <v>0.45833333333333331</v>
      </c>
      <c r="C117" s="27" t="s">
        <v>8</v>
      </c>
      <c r="D117" s="25" t="s">
        <v>80</v>
      </c>
      <c r="E117" t="s">
        <v>10</v>
      </c>
      <c r="F117" s="8">
        <f t="shared" si="8"/>
        <v>1707004800</v>
      </c>
      <c r="G117">
        <f>'GMT Glossary'!$B$2</f>
        <v>3</v>
      </c>
      <c r="H117" s="2" t="str">
        <f t="shared" si="9"/>
        <v>2024-02-04 14:00</v>
      </c>
    </row>
    <row r="118" spans="1:8" x14ac:dyDescent="0.3">
      <c r="A118" s="24">
        <v>45326</v>
      </c>
      <c r="B118" s="26">
        <v>0.54166666666666663</v>
      </c>
      <c r="C118" s="27" t="s">
        <v>8</v>
      </c>
      <c r="D118" s="25" t="s">
        <v>81</v>
      </c>
      <c r="E118" t="s">
        <v>10</v>
      </c>
      <c r="F118" s="8">
        <f t="shared" si="8"/>
        <v>1707004800</v>
      </c>
      <c r="G118">
        <f>'GMT Glossary'!$B$2</f>
        <v>3</v>
      </c>
      <c r="H118" s="2" t="str">
        <f t="shared" si="9"/>
        <v>2024-02-04 16:00</v>
      </c>
    </row>
    <row r="119" spans="1:8" x14ac:dyDescent="0.3">
      <c r="A119" s="24">
        <v>45326</v>
      </c>
      <c r="B119" s="26">
        <v>0.625</v>
      </c>
      <c r="C119" s="27" t="s">
        <v>29</v>
      </c>
      <c r="D119" s="28" t="s">
        <v>82</v>
      </c>
      <c r="E119" t="s">
        <v>10</v>
      </c>
      <c r="F119" s="8">
        <f t="shared" si="8"/>
        <v>1707004800</v>
      </c>
      <c r="G119">
        <f>'GMT Glossary'!$B$2</f>
        <v>3</v>
      </c>
      <c r="H119" s="2" t="str">
        <f t="shared" si="9"/>
        <v>2024-02-04 18:00</v>
      </c>
    </row>
    <row r="120" spans="1:8" x14ac:dyDescent="0.3">
      <c r="A120" s="24">
        <v>45326</v>
      </c>
      <c r="B120" s="26">
        <v>0.75</v>
      </c>
      <c r="C120" s="27" t="s">
        <v>8</v>
      </c>
      <c r="D120" s="25" t="s">
        <v>54</v>
      </c>
      <c r="E120" t="s">
        <v>10</v>
      </c>
      <c r="F120" s="8">
        <f t="shared" si="8"/>
        <v>1707004800</v>
      </c>
      <c r="G120">
        <f>'GMT Glossary'!$B$2</f>
        <v>3</v>
      </c>
      <c r="H120" s="2" t="str">
        <f t="shared" si="9"/>
        <v>2024-02-04 21:00</v>
      </c>
    </row>
    <row r="121" spans="1:8" x14ac:dyDescent="0.3">
      <c r="A121" s="24">
        <v>45326</v>
      </c>
      <c r="B121" s="26">
        <v>0.79166666666666663</v>
      </c>
      <c r="C121" s="27" t="s">
        <v>8</v>
      </c>
      <c r="D121" s="28" t="s">
        <v>83</v>
      </c>
      <c r="E121" t="s">
        <v>10</v>
      </c>
      <c r="F121" s="8">
        <f t="shared" si="8"/>
        <v>1707004800</v>
      </c>
      <c r="G121">
        <f>'GMT Glossary'!$B$2</f>
        <v>3</v>
      </c>
      <c r="H121" s="2" t="str">
        <f t="shared" si="9"/>
        <v>2024-02-04 22:00</v>
      </c>
    </row>
    <row r="122" spans="1:8" x14ac:dyDescent="0.3">
      <c r="A122" s="24">
        <v>45326</v>
      </c>
      <c r="B122" s="26">
        <v>0.875</v>
      </c>
      <c r="C122" s="27" t="s">
        <v>8</v>
      </c>
      <c r="D122" s="25" t="s">
        <v>84</v>
      </c>
      <c r="E122" t="s">
        <v>10</v>
      </c>
      <c r="F122" s="8">
        <f t="shared" si="8"/>
        <v>1707091200</v>
      </c>
      <c r="G122">
        <f>'GMT Glossary'!$B$2</f>
        <v>3</v>
      </c>
      <c r="H122" s="2" t="str">
        <f t="shared" si="9"/>
        <v>2024-02-05 00:00</v>
      </c>
    </row>
    <row r="123" spans="1:8" x14ac:dyDescent="0.3">
      <c r="A123" s="24">
        <v>45326</v>
      </c>
      <c r="B123" s="26">
        <v>0.90625</v>
      </c>
      <c r="C123" s="27" t="s">
        <v>8</v>
      </c>
      <c r="D123" s="28" t="s">
        <v>85</v>
      </c>
      <c r="E123" t="s">
        <v>10</v>
      </c>
      <c r="F123" s="8">
        <f t="shared" si="8"/>
        <v>1707091200</v>
      </c>
      <c r="G123">
        <f>'GMT Glossary'!$B$2</f>
        <v>3</v>
      </c>
      <c r="H123" s="2" t="str">
        <f t="shared" si="9"/>
        <v>2024-02-05 00:45</v>
      </c>
    </row>
    <row r="124" spans="1:8" x14ac:dyDescent="0.3">
      <c r="A124" s="24">
        <v>45327</v>
      </c>
      <c r="B124" s="26">
        <v>0</v>
      </c>
      <c r="C124" s="27" t="s">
        <v>8</v>
      </c>
      <c r="D124" s="25" t="s">
        <v>86</v>
      </c>
      <c r="E124" t="s">
        <v>10</v>
      </c>
      <c r="F124" s="8">
        <f t="shared" si="8"/>
        <v>1707091200</v>
      </c>
      <c r="G124">
        <f>'GMT Glossary'!$B$2</f>
        <v>3</v>
      </c>
      <c r="H124" s="2" t="str">
        <f t="shared" si="9"/>
        <v>2024-02-05 03:00</v>
      </c>
    </row>
    <row r="125" spans="1:8" x14ac:dyDescent="0.3">
      <c r="A125" s="24">
        <v>45327</v>
      </c>
      <c r="B125" s="26">
        <v>8.3333333333333329E-2</v>
      </c>
      <c r="C125" s="27" t="s">
        <v>8</v>
      </c>
      <c r="D125" s="25" t="s">
        <v>87</v>
      </c>
      <c r="E125" t="s">
        <v>10</v>
      </c>
      <c r="F125" s="8">
        <f t="shared" si="8"/>
        <v>1707091200</v>
      </c>
      <c r="G125">
        <f>'GMT Glossary'!$B$2</f>
        <v>3</v>
      </c>
      <c r="H125" s="2" t="str">
        <f t="shared" si="9"/>
        <v>2024-02-05 05:00</v>
      </c>
    </row>
    <row r="126" spans="1:8" x14ac:dyDescent="0.3">
      <c r="A126" s="24">
        <v>45327</v>
      </c>
      <c r="B126" s="26">
        <v>0.16666666666666666</v>
      </c>
      <c r="C126" s="27" t="s">
        <v>8</v>
      </c>
      <c r="D126" s="25" t="s">
        <v>88</v>
      </c>
      <c r="E126" t="s">
        <v>10</v>
      </c>
      <c r="F126" s="8">
        <f t="shared" ref="F126:F132" si="10">(INT(H126) - DATE(1970, 1, 1)) * 86400</f>
        <v>1707091200</v>
      </c>
      <c r="G126">
        <f>'GMT Glossary'!$B$2</f>
        <v>3</v>
      </c>
      <c r="H126" s="2" t="str">
        <f t="shared" ref="H126:H132" si="11">TEXT(IF(B126&lt;0, A126+1+((B126+($G$2/24))-(INT(B126+($G$2/24)))), A126+(B126+($G$2/24))), "yyyy-mm-dd HH:mm")</f>
        <v>2024-02-05 07:00</v>
      </c>
    </row>
    <row r="127" spans="1:8" x14ac:dyDescent="0.3">
      <c r="A127" s="24">
        <v>45327</v>
      </c>
      <c r="B127" s="26">
        <v>0.25</v>
      </c>
      <c r="C127" s="27" t="s">
        <v>8</v>
      </c>
      <c r="D127" s="25" t="s">
        <v>89</v>
      </c>
      <c r="E127" t="s">
        <v>10</v>
      </c>
      <c r="F127" s="8">
        <f t="shared" si="10"/>
        <v>1707091200</v>
      </c>
      <c r="G127">
        <f>'GMT Glossary'!$B$2</f>
        <v>3</v>
      </c>
      <c r="H127" s="2" t="str">
        <f t="shared" si="11"/>
        <v>2024-02-05 09:00</v>
      </c>
    </row>
    <row r="128" spans="1:8" x14ac:dyDescent="0.3">
      <c r="A128" s="24">
        <v>45327</v>
      </c>
      <c r="B128" s="26">
        <v>0.33333333333333331</v>
      </c>
      <c r="C128" s="27" t="s">
        <v>8</v>
      </c>
      <c r="D128" s="25" t="s">
        <v>81</v>
      </c>
      <c r="E128" t="s">
        <v>10</v>
      </c>
      <c r="F128" s="8">
        <f t="shared" si="10"/>
        <v>1707091200</v>
      </c>
      <c r="G128">
        <f>'GMT Glossary'!$B$2</f>
        <v>3</v>
      </c>
      <c r="H128" s="2" t="str">
        <f t="shared" si="11"/>
        <v>2024-02-05 11:00</v>
      </c>
    </row>
    <row r="129" spans="1:8" x14ac:dyDescent="0.3">
      <c r="A129" s="24">
        <v>45327</v>
      </c>
      <c r="B129" s="26">
        <v>0.41666666666666669</v>
      </c>
      <c r="C129" s="27" t="s">
        <v>8</v>
      </c>
      <c r="D129" s="25" t="s">
        <v>26</v>
      </c>
      <c r="E129" t="s">
        <v>10</v>
      </c>
      <c r="F129" s="8">
        <f t="shared" si="10"/>
        <v>1707091200</v>
      </c>
      <c r="G129">
        <f>'GMT Glossary'!$B$2</f>
        <v>3</v>
      </c>
      <c r="H129" s="2" t="str">
        <f t="shared" si="11"/>
        <v>2024-02-05 13:00</v>
      </c>
    </row>
    <row r="130" spans="1:8" x14ac:dyDescent="0.3">
      <c r="A130" s="24">
        <v>45327</v>
      </c>
      <c r="B130" s="26">
        <v>0.45833333333333331</v>
      </c>
      <c r="C130" s="27" t="s">
        <v>29</v>
      </c>
      <c r="D130" s="28" t="s">
        <v>90</v>
      </c>
      <c r="E130" t="s">
        <v>10</v>
      </c>
      <c r="F130" s="8">
        <f t="shared" si="10"/>
        <v>1707091200</v>
      </c>
      <c r="G130">
        <f>'GMT Glossary'!$B$2</f>
        <v>3</v>
      </c>
      <c r="H130" s="2" t="str">
        <f t="shared" si="11"/>
        <v>2024-02-05 14:00</v>
      </c>
    </row>
    <row r="131" spans="1:8" x14ac:dyDescent="0.3">
      <c r="A131" s="24">
        <v>45327</v>
      </c>
      <c r="B131" s="26">
        <v>0.54166666666666663</v>
      </c>
      <c r="C131" s="27" t="s">
        <v>8</v>
      </c>
      <c r="D131" s="25" t="s">
        <v>91</v>
      </c>
      <c r="E131" t="s">
        <v>10</v>
      </c>
      <c r="F131" s="8">
        <f t="shared" si="10"/>
        <v>1707091200</v>
      </c>
      <c r="G131">
        <f>'GMT Glossary'!$B$2</f>
        <v>3</v>
      </c>
      <c r="H131" s="2" t="str">
        <f t="shared" si="11"/>
        <v>2024-02-05 16:00</v>
      </c>
    </row>
    <row r="132" spans="1:8" x14ac:dyDescent="0.3">
      <c r="A132" s="24">
        <v>45327</v>
      </c>
      <c r="B132" s="26">
        <v>0.625</v>
      </c>
      <c r="C132" s="27" t="s">
        <v>8</v>
      </c>
      <c r="D132" s="25" t="s">
        <v>92</v>
      </c>
      <c r="E132" t="s">
        <v>10</v>
      </c>
      <c r="F132" s="8">
        <f t="shared" si="10"/>
        <v>1707091200</v>
      </c>
      <c r="G132">
        <f>'GMT Glossary'!$B$2</f>
        <v>3</v>
      </c>
      <c r="H132" s="2" t="str">
        <f t="shared" si="11"/>
        <v>2024-02-05 18:00</v>
      </c>
    </row>
    <row r="133" spans="1:8" x14ac:dyDescent="0.3">
      <c r="A133" s="24">
        <v>45327</v>
      </c>
      <c r="B133" s="26">
        <v>0.70833333333333337</v>
      </c>
      <c r="C133" s="27" t="s">
        <v>8</v>
      </c>
      <c r="D133" s="25" t="s">
        <v>80</v>
      </c>
      <c r="E133" t="s">
        <v>10</v>
      </c>
      <c r="F133" s="8">
        <f t="shared" ref="F133" si="12">(INT(H133) - DATE(1970, 1, 1)) * 86400</f>
        <v>1707091200</v>
      </c>
      <c r="G133">
        <f>'GMT Glossary'!$B$2</f>
        <v>3</v>
      </c>
      <c r="H133" s="2" t="str">
        <f t="shared" ref="H133" si="13">TEXT(IF(B133&lt;0, A133+1+((B133+($G$2/24))-(INT(B133+($G$2/24)))), A133+(B133+($G$2/24))), "yyyy-mm-dd HH:mm")</f>
        <v>2024-02-05 20:00</v>
      </c>
    </row>
    <row r="134" spans="1:8" x14ac:dyDescent="0.3">
      <c r="A134" s="24">
        <v>45327</v>
      </c>
      <c r="B134" s="26">
        <v>0.79166666666666663</v>
      </c>
      <c r="C134" s="27" t="s">
        <v>29</v>
      </c>
      <c r="D134" s="25" t="s">
        <v>93</v>
      </c>
      <c r="E134" t="s">
        <v>10</v>
      </c>
      <c r="F134" s="8">
        <f t="shared" ref="F134:F181" si="14">(INT(H134) - DATE(1970, 1, 1)) * 86400</f>
        <v>1707091200</v>
      </c>
      <c r="G134">
        <f>'GMT Glossary'!$B$2</f>
        <v>3</v>
      </c>
      <c r="H134" s="2" t="str">
        <f t="shared" ref="H134:H181" si="15">TEXT(IF(B134&lt;0, A134+1+((B134+($G$2/24))-(INT(B134+($G$2/24)))), A134+(B134+($G$2/24))), "yyyy-mm-dd HH:mm")</f>
        <v>2024-02-05 22:00</v>
      </c>
    </row>
    <row r="135" spans="1:8" x14ac:dyDescent="0.3">
      <c r="A135" s="24">
        <v>45327</v>
      </c>
      <c r="B135" s="26">
        <v>0.90625</v>
      </c>
      <c r="C135" s="27" t="s">
        <v>8</v>
      </c>
      <c r="D135" s="28" t="s">
        <v>94</v>
      </c>
      <c r="E135" t="s">
        <v>10</v>
      </c>
      <c r="F135" s="8">
        <f t="shared" si="14"/>
        <v>1707177600</v>
      </c>
      <c r="G135">
        <f>'GMT Glossary'!$B$2</f>
        <v>3</v>
      </c>
      <c r="H135" s="2" t="str">
        <f t="shared" si="15"/>
        <v>2024-02-06 00:45</v>
      </c>
    </row>
    <row r="136" spans="1:8" x14ac:dyDescent="0.3">
      <c r="A136" s="24">
        <v>45328</v>
      </c>
      <c r="B136" s="26">
        <v>0</v>
      </c>
      <c r="C136" s="27" t="s">
        <v>8</v>
      </c>
      <c r="D136" s="25" t="s">
        <v>91</v>
      </c>
      <c r="E136" t="s">
        <v>10</v>
      </c>
      <c r="F136" s="8">
        <f t="shared" si="14"/>
        <v>1707177600</v>
      </c>
      <c r="G136">
        <f>'GMT Glossary'!$B$2</f>
        <v>3</v>
      </c>
      <c r="H136" s="2" t="str">
        <f t="shared" si="15"/>
        <v>2024-02-06 03:00</v>
      </c>
    </row>
    <row r="137" spans="1:8" x14ac:dyDescent="0.3">
      <c r="A137" s="24">
        <v>45328</v>
      </c>
      <c r="B137" s="26">
        <v>8.3333333333333329E-2</v>
      </c>
      <c r="C137" s="27" t="s">
        <v>8</v>
      </c>
      <c r="D137" s="25" t="s">
        <v>95</v>
      </c>
      <c r="E137" t="s">
        <v>10</v>
      </c>
      <c r="F137" s="8">
        <f t="shared" si="14"/>
        <v>1707177600</v>
      </c>
      <c r="G137">
        <f>'GMT Glossary'!$B$2</f>
        <v>3</v>
      </c>
      <c r="H137" s="2" t="str">
        <f t="shared" si="15"/>
        <v>2024-02-06 05:00</v>
      </c>
    </row>
    <row r="138" spans="1:8" x14ac:dyDescent="0.3">
      <c r="A138" s="24">
        <v>45328</v>
      </c>
      <c r="B138" s="26">
        <v>0.16666666666666666</v>
      </c>
      <c r="C138" s="27" t="s">
        <v>8</v>
      </c>
      <c r="D138" s="25" t="s">
        <v>96</v>
      </c>
      <c r="E138" t="s">
        <v>10</v>
      </c>
      <c r="F138" s="8">
        <f t="shared" si="14"/>
        <v>1707177600</v>
      </c>
      <c r="G138">
        <f>'GMT Glossary'!$B$2</f>
        <v>3</v>
      </c>
      <c r="H138" s="2" t="str">
        <f t="shared" si="15"/>
        <v>2024-02-06 07:00</v>
      </c>
    </row>
    <row r="139" spans="1:8" x14ac:dyDescent="0.3">
      <c r="A139" s="24">
        <v>45328</v>
      </c>
      <c r="B139" s="26">
        <v>0.25</v>
      </c>
      <c r="C139" s="27" t="s">
        <v>8</v>
      </c>
      <c r="D139" s="25" t="s">
        <v>97</v>
      </c>
      <c r="E139" t="s">
        <v>10</v>
      </c>
      <c r="F139" s="8">
        <f t="shared" si="14"/>
        <v>1707177600</v>
      </c>
      <c r="G139">
        <f>'GMT Glossary'!$B$2</f>
        <v>3</v>
      </c>
      <c r="H139" s="2" t="str">
        <f t="shared" si="15"/>
        <v>2024-02-06 09:00</v>
      </c>
    </row>
    <row r="140" spans="1:8" x14ac:dyDescent="0.3">
      <c r="A140" s="24">
        <v>45328</v>
      </c>
      <c r="B140" s="26">
        <v>0.33333333333333331</v>
      </c>
      <c r="C140" s="27" t="s">
        <v>29</v>
      </c>
      <c r="D140" s="25" t="s">
        <v>93</v>
      </c>
      <c r="E140" t="s">
        <v>10</v>
      </c>
      <c r="F140" s="8">
        <f t="shared" si="14"/>
        <v>1707177600</v>
      </c>
      <c r="G140">
        <f>'GMT Glossary'!$B$2</f>
        <v>3</v>
      </c>
      <c r="H140" s="2" t="str">
        <f t="shared" si="15"/>
        <v>2024-02-06 11:00</v>
      </c>
    </row>
    <row r="141" spans="1:8" x14ac:dyDescent="0.3">
      <c r="A141" s="19">
        <v>45317</v>
      </c>
      <c r="B141" s="21">
        <v>0.45833333333333331</v>
      </c>
      <c r="C141" s="29" t="s">
        <v>52</v>
      </c>
      <c r="D141" s="18" t="s">
        <v>98</v>
      </c>
      <c r="E141" t="s">
        <v>99</v>
      </c>
      <c r="F141" s="8">
        <f t="shared" si="14"/>
        <v>1706227200</v>
      </c>
      <c r="G141">
        <f>'GMT Glossary'!$B$2</f>
        <v>3</v>
      </c>
      <c r="H141" s="2" t="str">
        <f t="shared" si="15"/>
        <v>2024-01-26 14:00</v>
      </c>
    </row>
    <row r="142" spans="1:8" x14ac:dyDescent="0.3">
      <c r="A142" s="24">
        <v>45317</v>
      </c>
      <c r="B142" s="26">
        <v>0.54166666666666663</v>
      </c>
      <c r="C142" s="30" t="s">
        <v>8</v>
      </c>
      <c r="D142" s="31" t="s">
        <v>100</v>
      </c>
      <c r="E142" t="s">
        <v>99</v>
      </c>
      <c r="F142" s="8">
        <f t="shared" si="14"/>
        <v>1706227200</v>
      </c>
      <c r="G142">
        <f>'GMT Glossary'!$B$2</f>
        <v>3</v>
      </c>
      <c r="H142" s="2" t="str">
        <f t="shared" si="15"/>
        <v>2024-01-26 16:00</v>
      </c>
    </row>
    <row r="143" spans="1:8" x14ac:dyDescent="0.3">
      <c r="A143" s="24">
        <v>45317</v>
      </c>
      <c r="B143" s="26">
        <v>0.625</v>
      </c>
      <c r="C143" s="30" t="s">
        <v>8</v>
      </c>
      <c r="D143" s="23" t="s">
        <v>101</v>
      </c>
      <c r="E143" t="s">
        <v>99</v>
      </c>
      <c r="F143" s="8">
        <f t="shared" si="14"/>
        <v>1706227200</v>
      </c>
      <c r="G143">
        <f>'GMT Glossary'!$B$2</f>
        <v>3</v>
      </c>
      <c r="H143" s="2" t="str">
        <f t="shared" si="15"/>
        <v>2024-01-26 18:00</v>
      </c>
    </row>
    <row r="144" spans="1:8" x14ac:dyDescent="0.3">
      <c r="A144" s="24">
        <v>45317</v>
      </c>
      <c r="B144" s="26">
        <v>0.70833333333333337</v>
      </c>
      <c r="C144" s="32" t="s">
        <v>8</v>
      </c>
      <c r="D144" s="23" t="s">
        <v>102</v>
      </c>
      <c r="E144" t="s">
        <v>99</v>
      </c>
      <c r="F144" s="8">
        <f t="shared" si="14"/>
        <v>1706227200</v>
      </c>
      <c r="G144">
        <f>'GMT Glossary'!$B$2</f>
        <v>3</v>
      </c>
      <c r="H144" s="2" t="str">
        <f t="shared" si="15"/>
        <v>2024-01-26 20:00</v>
      </c>
    </row>
    <row r="145" spans="1:8" x14ac:dyDescent="0.3">
      <c r="A145" s="24">
        <v>45317</v>
      </c>
      <c r="B145" s="26">
        <v>0.75</v>
      </c>
      <c r="C145" s="29" t="s">
        <v>8</v>
      </c>
      <c r="D145" s="33" t="s">
        <v>21</v>
      </c>
      <c r="E145" t="s">
        <v>99</v>
      </c>
      <c r="F145" s="8">
        <f t="shared" si="14"/>
        <v>1706227200</v>
      </c>
      <c r="G145">
        <f>'GMT Glossary'!$B$2</f>
        <v>3</v>
      </c>
      <c r="H145" s="2" t="str">
        <f t="shared" si="15"/>
        <v>2024-01-26 21:00</v>
      </c>
    </row>
    <row r="146" spans="1:8" x14ac:dyDescent="0.3">
      <c r="A146" s="24">
        <v>45317</v>
      </c>
      <c r="B146" s="26">
        <v>0.83333333333333337</v>
      </c>
      <c r="C146" s="30" t="s">
        <v>8</v>
      </c>
      <c r="D146" s="23" t="s">
        <v>23</v>
      </c>
      <c r="E146" t="s">
        <v>99</v>
      </c>
      <c r="F146" s="8">
        <f t="shared" si="14"/>
        <v>1706227200</v>
      </c>
      <c r="G146">
        <f>'GMT Glossary'!$B$2</f>
        <v>3</v>
      </c>
      <c r="H146" s="2" t="str">
        <f t="shared" si="15"/>
        <v>2024-01-26 23:00</v>
      </c>
    </row>
    <row r="147" spans="1:8" x14ac:dyDescent="0.3">
      <c r="A147" s="24">
        <v>45317</v>
      </c>
      <c r="B147" s="26">
        <v>0.91319444444444453</v>
      </c>
      <c r="C147" s="30" t="s">
        <v>8</v>
      </c>
      <c r="D147" s="33" t="s">
        <v>22</v>
      </c>
      <c r="E147" t="s">
        <v>99</v>
      </c>
      <c r="F147" s="8">
        <f t="shared" si="14"/>
        <v>1706313600</v>
      </c>
      <c r="G147">
        <f>'GMT Glossary'!$B$2</f>
        <v>3</v>
      </c>
      <c r="H147" s="2" t="str">
        <f t="shared" si="15"/>
        <v>2024-01-27 00:55</v>
      </c>
    </row>
    <row r="148" spans="1:8" x14ac:dyDescent="0.3">
      <c r="A148" s="24">
        <v>45318</v>
      </c>
      <c r="B148" s="26">
        <v>0</v>
      </c>
      <c r="C148" s="30" t="s">
        <v>8</v>
      </c>
      <c r="D148" s="23" t="s">
        <v>103</v>
      </c>
      <c r="E148" t="s">
        <v>99</v>
      </c>
      <c r="F148" s="8">
        <f t="shared" si="14"/>
        <v>1706313600</v>
      </c>
      <c r="G148">
        <f>'GMT Glossary'!$B$2</f>
        <v>3</v>
      </c>
      <c r="H148" s="2" t="str">
        <f t="shared" si="15"/>
        <v>2024-01-27 03:00</v>
      </c>
    </row>
    <row r="149" spans="1:8" x14ac:dyDescent="0.3">
      <c r="A149" s="24">
        <v>45318</v>
      </c>
      <c r="B149" s="26">
        <v>8.3333333333333329E-2</v>
      </c>
      <c r="C149" s="30" t="s">
        <v>52</v>
      </c>
      <c r="D149" s="31" t="s">
        <v>104</v>
      </c>
      <c r="E149" t="s">
        <v>99</v>
      </c>
      <c r="F149" s="8">
        <f t="shared" si="14"/>
        <v>1706313600</v>
      </c>
      <c r="G149">
        <f>'GMT Glossary'!$B$2</f>
        <v>3</v>
      </c>
      <c r="H149" s="2" t="str">
        <f t="shared" si="15"/>
        <v>2024-01-27 05:00</v>
      </c>
    </row>
    <row r="150" spans="1:8" x14ac:dyDescent="0.3">
      <c r="A150" s="24">
        <v>45318</v>
      </c>
      <c r="B150" s="26">
        <v>0.16666666666666666</v>
      </c>
      <c r="C150" s="30" t="s">
        <v>8</v>
      </c>
      <c r="D150" s="23" t="s">
        <v>105</v>
      </c>
      <c r="E150" t="s">
        <v>99</v>
      </c>
      <c r="F150" s="8">
        <f t="shared" si="14"/>
        <v>1706313600</v>
      </c>
      <c r="G150">
        <f>'GMT Glossary'!$B$2</f>
        <v>3</v>
      </c>
      <c r="H150" s="2" t="str">
        <f t="shared" si="15"/>
        <v>2024-01-27 07:00</v>
      </c>
    </row>
    <row r="151" spans="1:8" x14ac:dyDescent="0.3">
      <c r="A151" s="24">
        <v>45318</v>
      </c>
      <c r="B151" s="26">
        <v>0.25</v>
      </c>
      <c r="C151" s="30" t="s">
        <v>8</v>
      </c>
      <c r="D151" s="23" t="s">
        <v>106</v>
      </c>
      <c r="E151" t="s">
        <v>99</v>
      </c>
      <c r="F151" s="8">
        <f t="shared" si="14"/>
        <v>1706313600</v>
      </c>
      <c r="G151">
        <f>'GMT Glossary'!$B$2</f>
        <v>3</v>
      </c>
      <c r="H151" s="2" t="str">
        <f t="shared" si="15"/>
        <v>2024-01-27 09:00</v>
      </c>
    </row>
    <row r="152" spans="1:8" x14ac:dyDescent="0.3">
      <c r="A152" s="24">
        <v>45318</v>
      </c>
      <c r="B152" s="26">
        <v>0.33333333333333331</v>
      </c>
      <c r="C152" s="30" t="s">
        <v>8</v>
      </c>
      <c r="D152" s="23" t="s">
        <v>107</v>
      </c>
      <c r="E152" t="s">
        <v>99</v>
      </c>
      <c r="F152" s="8">
        <f t="shared" si="14"/>
        <v>1706313600</v>
      </c>
      <c r="G152">
        <f>'GMT Glossary'!$B$2</f>
        <v>3</v>
      </c>
      <c r="H152" s="2" t="str">
        <f t="shared" si="15"/>
        <v>2024-01-27 11:00</v>
      </c>
    </row>
    <row r="153" spans="1:8" x14ac:dyDescent="0.3">
      <c r="A153" s="24">
        <v>45318</v>
      </c>
      <c r="B153" s="26">
        <v>0.375</v>
      </c>
      <c r="C153" s="30" t="s">
        <v>8</v>
      </c>
      <c r="D153" s="23" t="s">
        <v>108</v>
      </c>
      <c r="E153" t="s">
        <v>99</v>
      </c>
      <c r="F153" s="8">
        <f t="shared" si="14"/>
        <v>1706313600</v>
      </c>
      <c r="G153">
        <f>'GMT Glossary'!$B$2</f>
        <v>3</v>
      </c>
      <c r="H153" s="2" t="str">
        <f t="shared" si="15"/>
        <v>2024-01-27 12:00</v>
      </c>
    </row>
    <row r="154" spans="1:8" x14ac:dyDescent="0.3">
      <c r="A154" s="24">
        <v>45318</v>
      </c>
      <c r="B154" s="26">
        <v>0.45833333333333331</v>
      </c>
      <c r="C154" s="30" t="s">
        <v>8</v>
      </c>
      <c r="D154" s="23" t="s">
        <v>109</v>
      </c>
      <c r="E154" t="s">
        <v>99</v>
      </c>
      <c r="F154" s="8">
        <f t="shared" si="14"/>
        <v>1706313600</v>
      </c>
      <c r="G154">
        <f>'GMT Glossary'!$B$2</f>
        <v>3</v>
      </c>
      <c r="H154" s="2" t="str">
        <f t="shared" si="15"/>
        <v>2024-01-27 14:00</v>
      </c>
    </row>
    <row r="155" spans="1:8" x14ac:dyDescent="0.3">
      <c r="A155" s="24">
        <v>45318</v>
      </c>
      <c r="B155" s="26">
        <v>0.5</v>
      </c>
      <c r="C155" s="30" t="s">
        <v>52</v>
      </c>
      <c r="D155" s="34" t="s">
        <v>110</v>
      </c>
      <c r="E155" t="s">
        <v>99</v>
      </c>
      <c r="F155" s="8">
        <f t="shared" si="14"/>
        <v>1706313600</v>
      </c>
      <c r="G155">
        <f>'GMT Glossary'!$B$2</f>
        <v>3</v>
      </c>
      <c r="H155" s="2" t="str">
        <f t="shared" si="15"/>
        <v>2024-01-27 15:00</v>
      </c>
    </row>
    <row r="156" spans="1:8" x14ac:dyDescent="0.3">
      <c r="A156" s="24">
        <v>45318</v>
      </c>
      <c r="B156" s="26">
        <v>0.60416666666666663</v>
      </c>
      <c r="C156" s="30" t="s">
        <v>52</v>
      </c>
      <c r="D156" s="34" t="s">
        <v>111</v>
      </c>
      <c r="E156" t="s">
        <v>99</v>
      </c>
      <c r="F156" s="8">
        <f t="shared" si="14"/>
        <v>1706313600</v>
      </c>
      <c r="G156">
        <f>'GMT Glossary'!$B$2</f>
        <v>3</v>
      </c>
      <c r="H156" s="2" t="str">
        <f t="shared" si="15"/>
        <v>2024-01-27 17:30</v>
      </c>
    </row>
    <row r="157" spans="1:8" x14ac:dyDescent="0.3">
      <c r="A157" s="24">
        <v>45318</v>
      </c>
      <c r="B157" s="26">
        <v>0.66666666666666663</v>
      </c>
      <c r="C157" s="30" t="s">
        <v>8</v>
      </c>
      <c r="D157" s="34" t="s">
        <v>112</v>
      </c>
      <c r="E157" t="s">
        <v>99</v>
      </c>
      <c r="F157" s="8">
        <f t="shared" si="14"/>
        <v>1706313600</v>
      </c>
      <c r="G157">
        <f>'GMT Glossary'!$B$2</f>
        <v>3</v>
      </c>
      <c r="H157" s="2" t="str">
        <f t="shared" si="15"/>
        <v>2024-01-27 19:00</v>
      </c>
    </row>
    <row r="158" spans="1:8" x14ac:dyDescent="0.3">
      <c r="A158" s="24">
        <v>45318</v>
      </c>
      <c r="B158" s="26">
        <v>0.75</v>
      </c>
      <c r="C158" s="30" t="s">
        <v>52</v>
      </c>
      <c r="D158" s="33" t="s">
        <v>113</v>
      </c>
      <c r="E158" t="s">
        <v>99</v>
      </c>
      <c r="F158" s="8">
        <f t="shared" si="14"/>
        <v>1706313600</v>
      </c>
      <c r="G158">
        <f>'GMT Glossary'!$B$2</f>
        <v>3</v>
      </c>
      <c r="H158" s="2" t="str">
        <f t="shared" si="15"/>
        <v>2024-01-27 21:00</v>
      </c>
    </row>
    <row r="159" spans="1:8" x14ac:dyDescent="0.3">
      <c r="A159" s="24">
        <v>45318</v>
      </c>
      <c r="B159" s="26">
        <v>0.85416666666666663</v>
      </c>
      <c r="C159" s="30" t="s">
        <v>52</v>
      </c>
      <c r="D159" s="34" t="s">
        <v>114</v>
      </c>
      <c r="E159" t="s">
        <v>99</v>
      </c>
      <c r="F159" s="8">
        <f t="shared" si="14"/>
        <v>1706313600</v>
      </c>
      <c r="G159">
        <f>'GMT Glossary'!$B$2</f>
        <v>3</v>
      </c>
      <c r="H159" s="2" t="str">
        <f t="shared" si="15"/>
        <v>2024-01-27 23:30</v>
      </c>
    </row>
    <row r="160" spans="1:8" x14ac:dyDescent="0.3">
      <c r="A160" s="24">
        <v>45318</v>
      </c>
      <c r="B160" s="26">
        <v>0.91319444444444453</v>
      </c>
      <c r="C160" s="30" t="s">
        <v>8</v>
      </c>
      <c r="D160" s="34" t="s">
        <v>115</v>
      </c>
      <c r="E160" t="s">
        <v>99</v>
      </c>
      <c r="F160" s="8">
        <f t="shared" si="14"/>
        <v>1706400000</v>
      </c>
      <c r="G160">
        <f>'GMT Glossary'!$B$2</f>
        <v>3</v>
      </c>
      <c r="H160" s="2" t="str">
        <f t="shared" si="15"/>
        <v>2024-01-28 00:55</v>
      </c>
    </row>
    <row r="161" spans="1:8" x14ac:dyDescent="0.3">
      <c r="A161" s="24">
        <v>45319</v>
      </c>
      <c r="B161" s="26">
        <v>0</v>
      </c>
      <c r="C161" s="30" t="s">
        <v>8</v>
      </c>
      <c r="D161" s="23" t="s">
        <v>116</v>
      </c>
      <c r="E161" t="s">
        <v>99</v>
      </c>
      <c r="F161" s="8">
        <f t="shared" si="14"/>
        <v>1706400000</v>
      </c>
      <c r="G161">
        <f>'GMT Glossary'!$B$2</f>
        <v>3</v>
      </c>
      <c r="H161" s="2" t="str">
        <f t="shared" si="15"/>
        <v>2024-01-28 03:00</v>
      </c>
    </row>
    <row r="162" spans="1:8" x14ac:dyDescent="0.3">
      <c r="A162" s="24">
        <v>45319</v>
      </c>
      <c r="B162" s="26">
        <v>8.3333333333333329E-2</v>
      </c>
      <c r="C162" s="30" t="s">
        <v>8</v>
      </c>
      <c r="D162" s="23" t="s">
        <v>35</v>
      </c>
      <c r="E162" t="s">
        <v>99</v>
      </c>
      <c r="F162" s="8">
        <f t="shared" si="14"/>
        <v>1706400000</v>
      </c>
      <c r="G162">
        <f>'GMT Glossary'!$B$2</f>
        <v>3</v>
      </c>
      <c r="H162" s="2" t="str">
        <f t="shared" si="15"/>
        <v>2024-01-28 05:00</v>
      </c>
    </row>
    <row r="163" spans="1:8" x14ac:dyDescent="0.3">
      <c r="A163" s="24">
        <v>45319</v>
      </c>
      <c r="B163" s="26">
        <v>0.16666666666666666</v>
      </c>
      <c r="C163" s="30" t="s">
        <v>52</v>
      </c>
      <c r="D163" s="31" t="s">
        <v>117</v>
      </c>
      <c r="E163" t="s">
        <v>99</v>
      </c>
      <c r="F163" s="8">
        <f t="shared" si="14"/>
        <v>1706400000</v>
      </c>
      <c r="G163">
        <f>'GMT Glossary'!$B$2</f>
        <v>3</v>
      </c>
      <c r="H163" s="2" t="str">
        <f t="shared" si="15"/>
        <v>2024-01-28 07:00</v>
      </c>
    </row>
    <row r="164" spans="1:8" x14ac:dyDescent="0.3">
      <c r="A164" s="24">
        <v>45319</v>
      </c>
      <c r="B164" s="26">
        <v>0.25</v>
      </c>
      <c r="C164" s="30" t="s">
        <v>8</v>
      </c>
      <c r="D164" s="23" t="s">
        <v>118</v>
      </c>
      <c r="E164" t="s">
        <v>99</v>
      </c>
      <c r="F164" s="8">
        <f t="shared" si="14"/>
        <v>1706400000</v>
      </c>
      <c r="G164">
        <f>'GMT Glossary'!$B$2</f>
        <v>3</v>
      </c>
      <c r="H164" s="2" t="str">
        <f t="shared" si="15"/>
        <v>2024-01-28 09:00</v>
      </c>
    </row>
    <row r="165" spans="1:8" x14ac:dyDescent="0.3">
      <c r="A165" s="24">
        <v>45319</v>
      </c>
      <c r="B165" s="26">
        <v>0.33333333333333331</v>
      </c>
      <c r="C165" s="30" t="s">
        <v>8</v>
      </c>
      <c r="D165" s="23" t="s">
        <v>119</v>
      </c>
      <c r="E165" t="s">
        <v>99</v>
      </c>
      <c r="F165" s="8">
        <f t="shared" si="14"/>
        <v>1706400000</v>
      </c>
      <c r="G165">
        <f>'GMT Glossary'!$B$2</f>
        <v>3</v>
      </c>
      <c r="H165" s="2" t="str">
        <f t="shared" si="15"/>
        <v>2024-01-28 11:00</v>
      </c>
    </row>
    <row r="166" spans="1:8" x14ac:dyDescent="0.3">
      <c r="A166" s="24">
        <v>45319</v>
      </c>
      <c r="B166" s="26">
        <v>0.41666666666666669</v>
      </c>
      <c r="C166" s="30" t="s">
        <v>8</v>
      </c>
      <c r="D166" s="23" t="s">
        <v>120</v>
      </c>
      <c r="E166" t="s">
        <v>99</v>
      </c>
      <c r="F166" s="8">
        <f t="shared" si="14"/>
        <v>1706400000</v>
      </c>
      <c r="G166">
        <f>'GMT Glossary'!$B$2</f>
        <v>3</v>
      </c>
      <c r="H166" s="2" t="str">
        <f t="shared" si="15"/>
        <v>2024-01-28 13:00</v>
      </c>
    </row>
    <row r="167" spans="1:8" x14ac:dyDescent="0.3">
      <c r="A167" s="24">
        <v>45319</v>
      </c>
      <c r="B167" s="26">
        <v>0.45833333333333331</v>
      </c>
      <c r="C167" s="30" t="s">
        <v>8</v>
      </c>
      <c r="D167" s="23" t="s">
        <v>48</v>
      </c>
      <c r="E167" t="s">
        <v>99</v>
      </c>
      <c r="F167" s="8">
        <f t="shared" si="14"/>
        <v>1706400000</v>
      </c>
      <c r="G167">
        <f>'GMT Glossary'!$B$2</f>
        <v>3</v>
      </c>
      <c r="H167" s="2" t="str">
        <f t="shared" si="15"/>
        <v>2024-01-28 14:00</v>
      </c>
    </row>
    <row r="168" spans="1:8" x14ac:dyDescent="0.3">
      <c r="A168" s="24">
        <v>45319</v>
      </c>
      <c r="B168" s="26">
        <v>0.54166666666666663</v>
      </c>
      <c r="C168" s="30" t="s">
        <v>8</v>
      </c>
      <c r="D168" s="33" t="s">
        <v>34</v>
      </c>
      <c r="E168" t="s">
        <v>99</v>
      </c>
      <c r="F168" s="8">
        <f t="shared" si="14"/>
        <v>1706400000</v>
      </c>
      <c r="G168">
        <f>'GMT Glossary'!$B$2</f>
        <v>3</v>
      </c>
      <c r="H168" s="2" t="str">
        <f t="shared" si="15"/>
        <v>2024-01-28 16:00</v>
      </c>
    </row>
    <row r="169" spans="1:8" x14ac:dyDescent="0.3">
      <c r="A169" s="24">
        <v>45319</v>
      </c>
      <c r="B169" s="26">
        <v>0.58333333333333337</v>
      </c>
      <c r="C169" s="30" t="s">
        <v>8</v>
      </c>
      <c r="D169" s="34" t="s">
        <v>121</v>
      </c>
      <c r="E169" t="s">
        <v>99</v>
      </c>
      <c r="F169" s="8">
        <f t="shared" si="14"/>
        <v>1706400000</v>
      </c>
      <c r="G169">
        <f>'GMT Glossary'!$B$2</f>
        <v>3</v>
      </c>
      <c r="H169" s="2" t="str">
        <f t="shared" si="15"/>
        <v>2024-01-28 17:00</v>
      </c>
    </row>
    <row r="170" spans="1:8" x14ac:dyDescent="0.3">
      <c r="A170" s="24">
        <v>45319</v>
      </c>
      <c r="B170" s="26">
        <v>0.66666666666666663</v>
      </c>
      <c r="C170" s="30" t="s">
        <v>8</v>
      </c>
      <c r="D170" s="34" t="s">
        <v>122</v>
      </c>
      <c r="E170" t="s">
        <v>99</v>
      </c>
      <c r="F170" s="8">
        <f t="shared" si="14"/>
        <v>1706400000</v>
      </c>
      <c r="G170">
        <f>'GMT Glossary'!$B$2</f>
        <v>3</v>
      </c>
      <c r="H170" s="2" t="str">
        <f t="shared" si="15"/>
        <v>2024-01-28 19:00</v>
      </c>
    </row>
    <row r="171" spans="1:8" x14ac:dyDescent="0.3">
      <c r="A171" s="24">
        <v>45319</v>
      </c>
      <c r="B171" s="26">
        <v>0.75</v>
      </c>
      <c r="C171" s="30" t="s">
        <v>52</v>
      </c>
      <c r="D171" s="34" t="s">
        <v>123</v>
      </c>
      <c r="E171" t="s">
        <v>99</v>
      </c>
      <c r="F171" s="8">
        <f t="shared" si="14"/>
        <v>1706400000</v>
      </c>
      <c r="G171">
        <f>'GMT Glossary'!$B$2</f>
        <v>3</v>
      </c>
      <c r="H171" s="2" t="str">
        <f t="shared" si="15"/>
        <v>2024-01-28 21:00</v>
      </c>
    </row>
    <row r="172" spans="1:8" x14ac:dyDescent="0.3">
      <c r="A172" s="24">
        <v>45319</v>
      </c>
      <c r="B172" s="26">
        <v>0.83333333333333337</v>
      </c>
      <c r="C172" s="30" t="s">
        <v>8</v>
      </c>
      <c r="D172" s="33" t="s">
        <v>51</v>
      </c>
      <c r="E172" t="s">
        <v>99</v>
      </c>
      <c r="F172" s="8">
        <f t="shared" si="14"/>
        <v>1706400000</v>
      </c>
      <c r="G172">
        <f>'GMT Glossary'!$B$2</f>
        <v>3</v>
      </c>
      <c r="H172" s="2" t="str">
        <f t="shared" si="15"/>
        <v>2024-01-28 23:00</v>
      </c>
    </row>
    <row r="173" spans="1:8" x14ac:dyDescent="0.3">
      <c r="A173" s="24">
        <v>45319</v>
      </c>
      <c r="B173" s="26">
        <v>0.90625</v>
      </c>
      <c r="C173" s="30" t="s">
        <v>8</v>
      </c>
      <c r="D173" s="34" t="s">
        <v>124</v>
      </c>
      <c r="E173" t="s">
        <v>99</v>
      </c>
      <c r="F173" s="8">
        <f t="shared" si="14"/>
        <v>1706486400</v>
      </c>
      <c r="G173">
        <f>'GMT Glossary'!$B$2</f>
        <v>3</v>
      </c>
      <c r="H173" s="2" t="str">
        <f t="shared" si="15"/>
        <v>2024-01-29 00:45</v>
      </c>
    </row>
    <row r="174" spans="1:8" x14ac:dyDescent="0.3">
      <c r="A174" s="24">
        <v>45319</v>
      </c>
      <c r="B174" s="26">
        <v>0</v>
      </c>
      <c r="C174" s="30" t="s">
        <v>52</v>
      </c>
      <c r="D174" s="33" t="s">
        <v>125</v>
      </c>
      <c r="E174" t="s">
        <v>99</v>
      </c>
      <c r="F174" s="8">
        <f t="shared" si="14"/>
        <v>1706400000</v>
      </c>
      <c r="G174">
        <f>'GMT Glossary'!$B$2</f>
        <v>3</v>
      </c>
      <c r="H174" s="2" t="str">
        <f t="shared" si="15"/>
        <v>2024-01-28 03:00</v>
      </c>
    </row>
    <row r="175" spans="1:8" x14ac:dyDescent="0.3">
      <c r="A175" s="24">
        <v>45320</v>
      </c>
      <c r="B175" s="26">
        <v>8.3333333333333329E-2</v>
      </c>
      <c r="C175" s="30" t="s">
        <v>8</v>
      </c>
      <c r="D175" s="23" t="s">
        <v>51</v>
      </c>
      <c r="E175" t="s">
        <v>99</v>
      </c>
      <c r="F175" s="8">
        <f t="shared" si="14"/>
        <v>1706486400</v>
      </c>
      <c r="G175">
        <f>'GMT Glossary'!$B$2</f>
        <v>3</v>
      </c>
      <c r="H175" s="2" t="str">
        <f t="shared" si="15"/>
        <v>2024-01-29 05:00</v>
      </c>
    </row>
    <row r="176" spans="1:8" x14ac:dyDescent="0.3">
      <c r="A176" s="24">
        <v>45320</v>
      </c>
      <c r="B176" s="26">
        <v>0.16666666666666666</v>
      </c>
      <c r="C176" s="30" t="s">
        <v>52</v>
      </c>
      <c r="D176" s="23" t="s">
        <v>126</v>
      </c>
      <c r="E176" t="s">
        <v>99</v>
      </c>
      <c r="F176" s="8">
        <f t="shared" si="14"/>
        <v>1706486400</v>
      </c>
      <c r="G176">
        <f>'GMT Glossary'!$B$2</f>
        <v>3</v>
      </c>
      <c r="H176" s="2" t="str">
        <f t="shared" si="15"/>
        <v>2024-01-29 07:00</v>
      </c>
    </row>
    <row r="177" spans="1:8" x14ac:dyDescent="0.3">
      <c r="A177" s="24">
        <v>45320</v>
      </c>
      <c r="B177" s="26">
        <v>0.25</v>
      </c>
      <c r="C177" s="30" t="s">
        <v>8</v>
      </c>
      <c r="D177" s="23" t="s">
        <v>43</v>
      </c>
      <c r="E177" t="s">
        <v>99</v>
      </c>
      <c r="F177" s="8">
        <f t="shared" si="14"/>
        <v>1706486400</v>
      </c>
      <c r="G177">
        <f>'GMT Glossary'!$B$2</f>
        <v>3</v>
      </c>
      <c r="H177" s="2" t="str">
        <f t="shared" si="15"/>
        <v>2024-01-29 09:00</v>
      </c>
    </row>
    <row r="178" spans="1:8" x14ac:dyDescent="0.3">
      <c r="A178" s="24">
        <v>45320</v>
      </c>
      <c r="B178" s="26">
        <v>0.33333333333333331</v>
      </c>
      <c r="C178" s="30" t="s">
        <v>8</v>
      </c>
      <c r="D178" s="23" t="s">
        <v>26</v>
      </c>
      <c r="E178" t="s">
        <v>99</v>
      </c>
      <c r="F178" s="8">
        <f t="shared" si="14"/>
        <v>1706486400</v>
      </c>
      <c r="G178">
        <f>'GMT Glossary'!$B$2</f>
        <v>3</v>
      </c>
      <c r="H178" s="2" t="str">
        <f t="shared" si="15"/>
        <v>2024-01-29 11:00</v>
      </c>
    </row>
    <row r="179" spans="1:8" x14ac:dyDescent="0.3">
      <c r="A179" s="24">
        <v>45320</v>
      </c>
      <c r="B179" s="26">
        <v>0.375</v>
      </c>
      <c r="C179" s="30" t="s">
        <v>8</v>
      </c>
      <c r="D179" s="23" t="s">
        <v>58</v>
      </c>
      <c r="E179" t="s">
        <v>99</v>
      </c>
      <c r="F179" s="8">
        <f t="shared" si="14"/>
        <v>1706486400</v>
      </c>
      <c r="G179">
        <f>'GMT Glossary'!$B$2</f>
        <v>3</v>
      </c>
      <c r="H179" s="2" t="str">
        <f t="shared" si="15"/>
        <v>2024-01-29 12:00</v>
      </c>
    </row>
    <row r="180" spans="1:8" x14ac:dyDescent="0.3">
      <c r="A180" s="24">
        <v>45320</v>
      </c>
      <c r="B180" s="26">
        <v>0.45833333333333331</v>
      </c>
      <c r="C180" s="30" t="s">
        <v>8</v>
      </c>
      <c r="D180" s="23" t="s">
        <v>127</v>
      </c>
      <c r="E180" t="s">
        <v>99</v>
      </c>
      <c r="F180" s="8">
        <f t="shared" si="14"/>
        <v>1706486400</v>
      </c>
      <c r="G180">
        <f>'GMT Glossary'!$B$2</f>
        <v>3</v>
      </c>
      <c r="H180" s="2" t="str">
        <f t="shared" si="15"/>
        <v>2024-01-29 14:00</v>
      </c>
    </row>
    <row r="181" spans="1:8" x14ac:dyDescent="0.3">
      <c r="A181" s="24">
        <v>45320</v>
      </c>
      <c r="B181" s="26">
        <v>0.54166666666666663</v>
      </c>
      <c r="C181" s="30" t="s">
        <v>52</v>
      </c>
      <c r="D181" s="33" t="s">
        <v>128</v>
      </c>
      <c r="E181" t="s">
        <v>99</v>
      </c>
      <c r="F181" s="8">
        <f t="shared" si="14"/>
        <v>1706486400</v>
      </c>
      <c r="G181">
        <f>'GMT Glossary'!$B$2</f>
        <v>3</v>
      </c>
      <c r="H181" s="2" t="str">
        <f t="shared" si="15"/>
        <v>2024-01-29 16:00</v>
      </c>
    </row>
    <row r="182" spans="1:8" x14ac:dyDescent="0.3">
      <c r="A182" s="24">
        <v>45320</v>
      </c>
      <c r="B182" s="26">
        <v>0.625</v>
      </c>
      <c r="C182" s="30" t="s">
        <v>8</v>
      </c>
      <c r="D182" s="23" t="s">
        <v>55</v>
      </c>
      <c r="E182" t="s">
        <v>99</v>
      </c>
      <c r="F182" s="8">
        <f t="shared" ref="F182" si="16">(INT(H182) - DATE(1970, 1, 1)) * 86400</f>
        <v>1706486400</v>
      </c>
      <c r="G182">
        <f>'GMT Glossary'!$B$2</f>
        <v>3</v>
      </c>
      <c r="H182" s="2" t="str">
        <f t="shared" ref="H182" si="17">TEXT(IF(B182&lt;0, A182+1+((B182+($G$2/24))-(INT(B182+($G$2/24)))), A182+(B182+($G$2/24))), "yyyy-mm-dd HH:mm")</f>
        <v>2024-01-29 18:00</v>
      </c>
    </row>
    <row r="183" spans="1:8" x14ac:dyDescent="0.3">
      <c r="A183" s="24">
        <v>45320</v>
      </c>
      <c r="B183" s="26">
        <v>0.70833333333333337</v>
      </c>
      <c r="C183" s="30" t="s">
        <v>8</v>
      </c>
      <c r="D183" s="23" t="s">
        <v>120</v>
      </c>
      <c r="E183" t="s">
        <v>99</v>
      </c>
      <c r="F183" s="8">
        <f t="shared" ref="F183:F214" si="18">(INT(H183) - DATE(1970, 1, 1)) * 86400</f>
        <v>1706486400</v>
      </c>
      <c r="G183">
        <f>'GMT Glossary'!$B$2</f>
        <v>3</v>
      </c>
      <c r="H183" s="2" t="str">
        <f t="shared" ref="H183:H214" si="19">TEXT(IF(B183&lt;0, A183+1+((B183+($G$2/24))-(INT(B183+($G$2/24)))), A183+(B183+($G$2/24))), "yyyy-mm-dd HH:mm")</f>
        <v>2024-01-29 20:00</v>
      </c>
    </row>
    <row r="184" spans="1:8" x14ac:dyDescent="0.3">
      <c r="A184" s="24">
        <v>45320</v>
      </c>
      <c r="B184" s="26">
        <v>0.75</v>
      </c>
      <c r="C184" s="30" t="s">
        <v>52</v>
      </c>
      <c r="D184" s="34" t="s">
        <v>129</v>
      </c>
      <c r="E184" t="s">
        <v>99</v>
      </c>
      <c r="F184" s="8">
        <f t="shared" si="18"/>
        <v>1706486400</v>
      </c>
      <c r="G184">
        <f>'GMT Glossary'!$B$2</f>
        <v>3</v>
      </c>
      <c r="H184" s="2" t="str">
        <f t="shared" si="19"/>
        <v>2024-01-29 21:00</v>
      </c>
    </row>
    <row r="185" spans="1:8" x14ac:dyDescent="0.3">
      <c r="A185" s="24">
        <v>45320</v>
      </c>
      <c r="B185" s="26">
        <v>0.83333333333333337</v>
      </c>
      <c r="C185" s="30" t="s">
        <v>8</v>
      </c>
      <c r="D185" s="33" t="s">
        <v>62</v>
      </c>
      <c r="E185" t="s">
        <v>99</v>
      </c>
      <c r="F185" s="8">
        <f t="shared" si="18"/>
        <v>1706486400</v>
      </c>
      <c r="G185">
        <f>'GMT Glossary'!$B$2</f>
        <v>3</v>
      </c>
      <c r="H185" s="2" t="str">
        <f t="shared" si="19"/>
        <v>2024-01-29 23:00</v>
      </c>
    </row>
    <row r="186" spans="1:8" x14ac:dyDescent="0.3">
      <c r="A186" s="24">
        <v>45320</v>
      </c>
      <c r="B186" s="26">
        <v>0.91319444444444453</v>
      </c>
      <c r="C186" s="30" t="s">
        <v>8</v>
      </c>
      <c r="D186" s="34" t="s">
        <v>130</v>
      </c>
      <c r="E186" t="s">
        <v>99</v>
      </c>
      <c r="F186" s="8">
        <f t="shared" si="18"/>
        <v>1706572800</v>
      </c>
      <c r="G186">
        <f>'GMT Glossary'!$B$2</f>
        <v>3</v>
      </c>
      <c r="H186" s="2" t="str">
        <f t="shared" si="19"/>
        <v>2024-01-30 00:55</v>
      </c>
    </row>
    <row r="187" spans="1:8" x14ac:dyDescent="0.3">
      <c r="A187" s="24">
        <v>45320</v>
      </c>
      <c r="B187" s="26">
        <v>0.99652777777777779</v>
      </c>
      <c r="C187" s="30" t="s">
        <v>8</v>
      </c>
      <c r="D187" s="23" t="s">
        <v>48</v>
      </c>
      <c r="E187" t="s">
        <v>99</v>
      </c>
      <c r="F187" s="8">
        <f t="shared" si="18"/>
        <v>1706572800</v>
      </c>
      <c r="G187">
        <f>'GMT Glossary'!$B$2</f>
        <v>3</v>
      </c>
      <c r="H187" s="2" t="str">
        <f t="shared" si="19"/>
        <v>2024-01-30 02:55</v>
      </c>
    </row>
    <row r="188" spans="1:8" x14ac:dyDescent="0.3">
      <c r="A188" s="24">
        <v>45321</v>
      </c>
      <c r="B188" s="26">
        <v>8.3333333333333329E-2</v>
      </c>
      <c r="C188" s="30" t="s">
        <v>8</v>
      </c>
      <c r="D188" s="23" t="s">
        <v>26</v>
      </c>
      <c r="E188" t="s">
        <v>99</v>
      </c>
      <c r="F188" s="8">
        <f t="shared" si="18"/>
        <v>1706572800</v>
      </c>
      <c r="G188">
        <f>'GMT Glossary'!$B$2</f>
        <v>3</v>
      </c>
      <c r="H188" s="2" t="str">
        <f t="shared" si="19"/>
        <v>2024-01-30 05:00</v>
      </c>
    </row>
    <row r="189" spans="1:8" x14ac:dyDescent="0.3">
      <c r="A189" s="24">
        <v>45321</v>
      </c>
      <c r="B189" s="26">
        <v>0.125</v>
      </c>
      <c r="C189" s="30" t="s">
        <v>8</v>
      </c>
      <c r="D189" s="23" t="s">
        <v>131</v>
      </c>
      <c r="E189" t="s">
        <v>99</v>
      </c>
      <c r="F189" s="8">
        <f t="shared" si="18"/>
        <v>1706572800</v>
      </c>
      <c r="G189">
        <f>'GMT Glossary'!$B$2</f>
        <v>3</v>
      </c>
      <c r="H189" s="2" t="str">
        <f t="shared" si="19"/>
        <v>2024-01-30 06:00</v>
      </c>
    </row>
    <row r="190" spans="1:8" x14ac:dyDescent="0.3">
      <c r="A190" s="24">
        <v>45321</v>
      </c>
      <c r="B190" s="26">
        <v>0.20833333333333334</v>
      </c>
      <c r="C190" s="30" t="s">
        <v>52</v>
      </c>
      <c r="D190" s="23" t="s">
        <v>132</v>
      </c>
      <c r="E190" t="s">
        <v>99</v>
      </c>
      <c r="F190" s="8">
        <f t="shared" si="18"/>
        <v>1706572800</v>
      </c>
      <c r="G190">
        <f>'GMT Glossary'!$B$2</f>
        <v>3</v>
      </c>
      <c r="H190" s="2" t="str">
        <f t="shared" si="19"/>
        <v>2024-01-30 08:00</v>
      </c>
    </row>
    <row r="191" spans="1:8" x14ac:dyDescent="0.3">
      <c r="A191" s="24">
        <v>45321</v>
      </c>
      <c r="B191" s="26">
        <v>0.29166666666666669</v>
      </c>
      <c r="C191" s="30" t="s">
        <v>8</v>
      </c>
      <c r="D191" s="23" t="s">
        <v>67</v>
      </c>
      <c r="E191" t="s">
        <v>99</v>
      </c>
      <c r="F191" s="8">
        <f t="shared" si="18"/>
        <v>1706572800</v>
      </c>
      <c r="G191">
        <f>'GMT Glossary'!$B$2</f>
        <v>3</v>
      </c>
      <c r="H191" s="2" t="str">
        <f t="shared" si="19"/>
        <v>2024-01-30 10:00</v>
      </c>
    </row>
    <row r="192" spans="1:8" x14ac:dyDescent="0.3">
      <c r="A192" s="24">
        <v>45321</v>
      </c>
      <c r="B192" s="26">
        <v>0.375</v>
      </c>
      <c r="C192" s="30" t="s">
        <v>8</v>
      </c>
      <c r="D192" s="23" t="s">
        <v>50</v>
      </c>
      <c r="E192" t="s">
        <v>99</v>
      </c>
      <c r="F192" s="8">
        <f t="shared" si="18"/>
        <v>1706572800</v>
      </c>
      <c r="G192">
        <f>'GMT Glossary'!$B$2</f>
        <v>3</v>
      </c>
      <c r="H192" s="2" t="str">
        <f t="shared" si="19"/>
        <v>2024-01-30 12:00</v>
      </c>
    </row>
    <row r="193" spans="1:8" x14ac:dyDescent="0.3">
      <c r="A193" s="19">
        <v>45321</v>
      </c>
      <c r="B193" s="21">
        <v>0.45833333333333331</v>
      </c>
      <c r="C193" s="22" t="s">
        <v>8</v>
      </c>
      <c r="D193" s="35" t="s">
        <v>71</v>
      </c>
      <c r="E193" t="s">
        <v>99</v>
      </c>
      <c r="F193" s="8">
        <f t="shared" si="18"/>
        <v>1706572800</v>
      </c>
      <c r="G193">
        <f>'GMT Glossary'!$B$2</f>
        <v>3</v>
      </c>
      <c r="H193" s="2" t="str">
        <f t="shared" si="19"/>
        <v>2024-01-30 14:00</v>
      </c>
    </row>
    <row r="194" spans="1:8" x14ac:dyDescent="0.3">
      <c r="A194" s="24">
        <v>45321</v>
      </c>
      <c r="B194" s="26">
        <v>0.54166666666666663</v>
      </c>
      <c r="C194" s="27" t="s">
        <v>8</v>
      </c>
      <c r="D194" s="36" t="s">
        <v>127</v>
      </c>
      <c r="E194" t="s">
        <v>99</v>
      </c>
      <c r="F194" s="8">
        <f t="shared" si="18"/>
        <v>1706572800</v>
      </c>
      <c r="G194">
        <f>'GMT Glossary'!$B$2</f>
        <v>3</v>
      </c>
      <c r="H194" s="2" t="str">
        <f t="shared" si="19"/>
        <v>2024-01-30 16:00</v>
      </c>
    </row>
    <row r="195" spans="1:8" x14ac:dyDescent="0.3">
      <c r="A195" s="24">
        <v>45321</v>
      </c>
      <c r="B195" s="26">
        <v>0.625</v>
      </c>
      <c r="C195" s="27" t="s">
        <v>52</v>
      </c>
      <c r="D195" s="36" t="s">
        <v>133</v>
      </c>
      <c r="E195" t="s">
        <v>99</v>
      </c>
      <c r="F195" s="8">
        <f t="shared" si="18"/>
        <v>1706572800</v>
      </c>
      <c r="G195">
        <f>'GMT Glossary'!$B$2</f>
        <v>3</v>
      </c>
      <c r="H195" s="2" t="str">
        <f t="shared" si="19"/>
        <v>2024-01-30 18:00</v>
      </c>
    </row>
    <row r="196" spans="1:8" x14ac:dyDescent="0.3">
      <c r="A196" s="24">
        <v>45321</v>
      </c>
      <c r="B196" s="26">
        <v>0.70833333333333337</v>
      </c>
      <c r="C196" s="27" t="s">
        <v>8</v>
      </c>
      <c r="D196" s="27" t="s">
        <v>134</v>
      </c>
      <c r="E196" t="s">
        <v>99</v>
      </c>
      <c r="F196" s="8">
        <f t="shared" si="18"/>
        <v>1706572800</v>
      </c>
      <c r="G196">
        <f>'GMT Glossary'!$B$2</f>
        <v>3</v>
      </c>
      <c r="H196" s="2" t="str">
        <f t="shared" si="19"/>
        <v>2024-01-30 20:00</v>
      </c>
    </row>
    <row r="197" spans="1:8" x14ac:dyDescent="0.3">
      <c r="A197" s="24">
        <v>45321</v>
      </c>
      <c r="B197" s="26">
        <v>0.79166666666666663</v>
      </c>
      <c r="C197" s="27" t="s">
        <v>52</v>
      </c>
      <c r="D197" s="37" t="s">
        <v>132</v>
      </c>
      <c r="E197" t="s">
        <v>99</v>
      </c>
      <c r="F197" s="8">
        <f t="shared" si="18"/>
        <v>1706572800</v>
      </c>
      <c r="G197">
        <f>'GMT Glossary'!$B$2</f>
        <v>3</v>
      </c>
      <c r="H197" s="2" t="str">
        <f t="shared" si="19"/>
        <v>2024-01-30 22:00</v>
      </c>
    </row>
    <row r="198" spans="1:8" x14ac:dyDescent="0.3">
      <c r="A198" s="24">
        <v>45321</v>
      </c>
      <c r="B198" s="26">
        <v>0.875</v>
      </c>
      <c r="C198" s="27" t="s">
        <v>8</v>
      </c>
      <c r="D198" s="27" t="s">
        <v>55</v>
      </c>
      <c r="E198" t="s">
        <v>99</v>
      </c>
      <c r="F198" s="8">
        <f t="shared" si="18"/>
        <v>1706659200</v>
      </c>
      <c r="G198">
        <f>'GMT Glossary'!$B$2</f>
        <v>3</v>
      </c>
      <c r="H198" s="2" t="str">
        <f t="shared" si="19"/>
        <v>2024-01-31 00:00</v>
      </c>
    </row>
    <row r="199" spans="1:8" x14ac:dyDescent="0.3">
      <c r="A199" s="24">
        <v>45321</v>
      </c>
      <c r="B199" s="26">
        <v>0.95833333333333337</v>
      </c>
      <c r="C199" s="27" t="s">
        <v>8</v>
      </c>
      <c r="D199" s="27" t="s">
        <v>60</v>
      </c>
      <c r="E199" t="s">
        <v>99</v>
      </c>
      <c r="F199" s="8">
        <f t="shared" si="18"/>
        <v>1706659200</v>
      </c>
      <c r="G199">
        <f>'GMT Glossary'!$B$2</f>
        <v>3</v>
      </c>
      <c r="H199" s="2" t="str">
        <f t="shared" si="19"/>
        <v>2024-01-31 02:00</v>
      </c>
    </row>
    <row r="200" spans="1:8" x14ac:dyDescent="0.3">
      <c r="A200" s="24">
        <v>45322</v>
      </c>
      <c r="B200" s="26">
        <v>4.1666666666666664E-2</v>
      </c>
      <c r="C200" s="25" t="s">
        <v>52</v>
      </c>
      <c r="D200" s="27" t="s">
        <v>128</v>
      </c>
      <c r="E200" t="s">
        <v>99</v>
      </c>
      <c r="F200" s="8">
        <f t="shared" si="18"/>
        <v>1706659200</v>
      </c>
      <c r="G200">
        <f>'GMT Glossary'!$B$2</f>
        <v>3</v>
      </c>
      <c r="H200" s="2" t="str">
        <f t="shared" si="19"/>
        <v>2024-01-31 04:00</v>
      </c>
    </row>
    <row r="201" spans="1:8" x14ac:dyDescent="0.3">
      <c r="A201" s="24">
        <v>45322</v>
      </c>
      <c r="B201" s="26">
        <v>0.125</v>
      </c>
      <c r="C201" s="27" t="s">
        <v>8</v>
      </c>
      <c r="D201" s="27" t="s">
        <v>131</v>
      </c>
      <c r="E201" t="s">
        <v>99</v>
      </c>
      <c r="F201" s="8">
        <f t="shared" si="18"/>
        <v>1706659200</v>
      </c>
      <c r="G201">
        <f>'GMT Glossary'!$B$2</f>
        <v>3</v>
      </c>
      <c r="H201" s="2" t="str">
        <f t="shared" si="19"/>
        <v>2024-01-31 06:00</v>
      </c>
    </row>
    <row r="202" spans="1:8" x14ac:dyDescent="0.3">
      <c r="A202" s="24">
        <v>45322</v>
      </c>
      <c r="B202" s="26">
        <v>0.20833333333333334</v>
      </c>
      <c r="C202" s="27" t="s">
        <v>52</v>
      </c>
      <c r="D202" s="36" t="s">
        <v>126</v>
      </c>
      <c r="E202" t="s">
        <v>99</v>
      </c>
      <c r="F202" s="8">
        <f t="shared" si="18"/>
        <v>1706659200</v>
      </c>
      <c r="G202">
        <f>'GMT Glossary'!$B$2</f>
        <v>3</v>
      </c>
      <c r="H202" s="2" t="str">
        <f t="shared" si="19"/>
        <v>2024-01-31 08:00</v>
      </c>
    </row>
    <row r="203" spans="1:8" x14ac:dyDescent="0.3">
      <c r="A203" s="24">
        <v>45322</v>
      </c>
      <c r="B203" s="26">
        <v>0.29166666666666669</v>
      </c>
      <c r="C203" s="27" t="s">
        <v>8</v>
      </c>
      <c r="D203" s="36" t="s">
        <v>135</v>
      </c>
      <c r="E203" t="s">
        <v>99</v>
      </c>
      <c r="F203" s="8">
        <f t="shared" si="18"/>
        <v>1706659200</v>
      </c>
      <c r="G203">
        <f>'GMT Glossary'!$B$2</f>
        <v>3</v>
      </c>
      <c r="H203" s="2" t="str">
        <f t="shared" si="19"/>
        <v>2024-01-31 10:00</v>
      </c>
    </row>
    <row r="204" spans="1:8" x14ac:dyDescent="0.3">
      <c r="A204" s="24">
        <v>45322</v>
      </c>
      <c r="B204" s="26">
        <v>0.375</v>
      </c>
      <c r="C204" s="27" t="s">
        <v>8</v>
      </c>
      <c r="D204" s="27" t="s">
        <v>136</v>
      </c>
      <c r="E204" t="s">
        <v>99</v>
      </c>
      <c r="F204" s="8">
        <f t="shared" si="18"/>
        <v>1706659200</v>
      </c>
      <c r="G204">
        <f>'GMT Glossary'!$B$2</f>
        <v>3</v>
      </c>
      <c r="H204" s="2" t="str">
        <f t="shared" si="19"/>
        <v>2024-01-31 12:00</v>
      </c>
    </row>
    <row r="205" spans="1:8" x14ac:dyDescent="0.3">
      <c r="A205" s="24">
        <v>45322</v>
      </c>
      <c r="B205" s="26">
        <v>0.45833333333333331</v>
      </c>
      <c r="C205" s="27" t="s">
        <v>8</v>
      </c>
      <c r="D205" s="27" t="s">
        <v>56</v>
      </c>
      <c r="E205" t="s">
        <v>99</v>
      </c>
      <c r="F205" s="8">
        <f t="shared" si="18"/>
        <v>1706659200</v>
      </c>
      <c r="G205">
        <f>'GMT Glossary'!$B$2</f>
        <v>3</v>
      </c>
      <c r="H205" s="2" t="str">
        <f t="shared" si="19"/>
        <v>2024-01-31 14:00</v>
      </c>
    </row>
    <row r="206" spans="1:8" x14ac:dyDescent="0.3">
      <c r="A206" s="24">
        <v>45322</v>
      </c>
      <c r="B206" s="26">
        <v>0.54166666666666663</v>
      </c>
      <c r="C206" s="27" t="s">
        <v>52</v>
      </c>
      <c r="D206" s="27" t="s">
        <v>137</v>
      </c>
      <c r="E206" t="s">
        <v>99</v>
      </c>
      <c r="F206" s="8">
        <f t="shared" si="18"/>
        <v>1706659200</v>
      </c>
      <c r="G206">
        <f>'GMT Glossary'!$B$2</f>
        <v>3</v>
      </c>
      <c r="H206" s="2" t="str">
        <f t="shared" si="19"/>
        <v>2024-01-31 16:00</v>
      </c>
    </row>
    <row r="207" spans="1:8" x14ac:dyDescent="0.3">
      <c r="A207" s="24">
        <v>45322</v>
      </c>
      <c r="B207" s="26">
        <v>0.625</v>
      </c>
      <c r="C207" s="27" t="s">
        <v>8</v>
      </c>
      <c r="D207" s="27" t="s">
        <v>49</v>
      </c>
      <c r="E207" t="s">
        <v>99</v>
      </c>
      <c r="F207" s="8">
        <f t="shared" si="18"/>
        <v>1706659200</v>
      </c>
      <c r="G207">
        <f>'GMT Glossary'!$B$2</f>
        <v>3</v>
      </c>
      <c r="H207" s="2" t="str">
        <f t="shared" si="19"/>
        <v>2024-01-31 18:00</v>
      </c>
    </row>
    <row r="208" spans="1:8" x14ac:dyDescent="0.3">
      <c r="A208" s="24">
        <v>45322</v>
      </c>
      <c r="B208" s="26">
        <v>0.70833333333333337</v>
      </c>
      <c r="C208" s="27" t="s">
        <v>8</v>
      </c>
      <c r="D208" s="27" t="s">
        <v>57</v>
      </c>
      <c r="E208" t="s">
        <v>99</v>
      </c>
      <c r="F208" s="8">
        <f t="shared" si="18"/>
        <v>1706659200</v>
      </c>
      <c r="G208">
        <f>'GMT Glossary'!$B$2</f>
        <v>3</v>
      </c>
      <c r="H208" s="2" t="str">
        <f t="shared" si="19"/>
        <v>2024-01-31 20:00</v>
      </c>
    </row>
    <row r="209" spans="1:8" x14ac:dyDescent="0.3">
      <c r="A209" s="24">
        <v>45322</v>
      </c>
      <c r="B209" s="26">
        <v>0.79166666666666663</v>
      </c>
      <c r="C209" s="27" t="s">
        <v>8</v>
      </c>
      <c r="D209" s="27" t="s">
        <v>25</v>
      </c>
      <c r="E209" t="s">
        <v>99</v>
      </c>
      <c r="F209" s="8">
        <f t="shared" si="18"/>
        <v>1706659200</v>
      </c>
      <c r="G209">
        <f>'GMT Glossary'!$B$2</f>
        <v>3</v>
      </c>
      <c r="H209" s="2" t="str">
        <f t="shared" si="19"/>
        <v>2024-01-31 22:00</v>
      </c>
    </row>
    <row r="210" spans="1:8" x14ac:dyDescent="0.3">
      <c r="A210" s="24">
        <v>45322</v>
      </c>
      <c r="B210" s="26">
        <v>0.83333333333333337</v>
      </c>
      <c r="C210" s="27" t="s">
        <v>8</v>
      </c>
      <c r="D210" s="28" t="s">
        <v>138</v>
      </c>
      <c r="E210" t="s">
        <v>99</v>
      </c>
      <c r="F210" s="8">
        <f t="shared" si="18"/>
        <v>1706659200</v>
      </c>
      <c r="G210">
        <f>'GMT Glossary'!$B$2</f>
        <v>3</v>
      </c>
      <c r="H210" s="2" t="str">
        <f t="shared" si="19"/>
        <v>2024-01-31 23:00</v>
      </c>
    </row>
    <row r="211" spans="1:8" x14ac:dyDescent="0.3">
      <c r="A211" s="24">
        <v>45322</v>
      </c>
      <c r="B211" s="26">
        <v>0.91319444444444453</v>
      </c>
      <c r="C211" s="27" t="s">
        <v>8</v>
      </c>
      <c r="D211" s="38" t="s">
        <v>139</v>
      </c>
      <c r="E211" t="s">
        <v>99</v>
      </c>
      <c r="F211" s="8">
        <f t="shared" si="18"/>
        <v>1706745600</v>
      </c>
      <c r="G211">
        <f>'GMT Glossary'!$B$2</f>
        <v>3</v>
      </c>
      <c r="H211" s="2" t="str">
        <f t="shared" si="19"/>
        <v>2024-02-01 00:55</v>
      </c>
    </row>
    <row r="212" spans="1:8" x14ac:dyDescent="0.3">
      <c r="A212" s="24">
        <v>45322</v>
      </c>
      <c r="B212" s="26">
        <v>0</v>
      </c>
      <c r="C212" s="25" t="s">
        <v>8</v>
      </c>
      <c r="D212" s="27" t="s">
        <v>62</v>
      </c>
      <c r="E212" t="s">
        <v>99</v>
      </c>
      <c r="F212" s="8">
        <f t="shared" si="18"/>
        <v>1706659200</v>
      </c>
      <c r="G212">
        <f>'GMT Glossary'!$B$2</f>
        <v>3</v>
      </c>
      <c r="H212" s="2" t="str">
        <f t="shared" si="19"/>
        <v>2024-01-31 03:00</v>
      </c>
    </row>
    <row r="213" spans="1:8" x14ac:dyDescent="0.3">
      <c r="A213" s="24">
        <v>45323</v>
      </c>
      <c r="B213" s="26">
        <v>8.3333333333333329E-2</v>
      </c>
      <c r="C213" s="27" t="s">
        <v>52</v>
      </c>
      <c r="D213" s="27" t="s">
        <v>117</v>
      </c>
      <c r="E213" t="s">
        <v>99</v>
      </c>
      <c r="F213" s="8">
        <f t="shared" si="18"/>
        <v>1706745600</v>
      </c>
      <c r="G213">
        <f>'GMT Glossary'!$B$2</f>
        <v>3</v>
      </c>
      <c r="H213" s="2" t="str">
        <f t="shared" si="19"/>
        <v>2024-02-01 05:00</v>
      </c>
    </row>
    <row r="214" spans="1:8" x14ac:dyDescent="0.3">
      <c r="A214" s="24">
        <v>45323</v>
      </c>
      <c r="B214" s="26">
        <v>0.16666666666666666</v>
      </c>
      <c r="C214" s="27" t="s">
        <v>8</v>
      </c>
      <c r="D214" s="27" t="s">
        <v>35</v>
      </c>
      <c r="E214" t="s">
        <v>99</v>
      </c>
      <c r="F214" s="8">
        <f t="shared" si="18"/>
        <v>1706745600</v>
      </c>
      <c r="G214">
        <f>'GMT Glossary'!$B$2</f>
        <v>3</v>
      </c>
      <c r="H214" s="2" t="str">
        <f t="shared" si="19"/>
        <v>2024-02-01 07:00</v>
      </c>
    </row>
    <row r="215" spans="1:8" x14ac:dyDescent="0.3">
      <c r="A215" s="24">
        <v>45323</v>
      </c>
      <c r="B215" s="26">
        <v>0.25</v>
      </c>
      <c r="C215" s="27" t="s">
        <v>8</v>
      </c>
      <c r="D215" s="27" t="s">
        <v>140</v>
      </c>
      <c r="E215" t="s">
        <v>99</v>
      </c>
      <c r="F215" s="8">
        <f t="shared" ref="F215:F246" si="20">(INT(H215) - DATE(1970, 1, 1)) * 86400</f>
        <v>1706745600</v>
      </c>
      <c r="G215">
        <f>'GMT Glossary'!$B$2</f>
        <v>3</v>
      </c>
      <c r="H215" s="2" t="str">
        <f t="shared" ref="H215:H246" si="21">TEXT(IF(B215&lt;0, A215+1+((B215+($G$2/24))-(INT(B215+($G$2/24)))), A215+(B215+($G$2/24))), "yyyy-mm-dd HH:mm")</f>
        <v>2024-02-01 09:00</v>
      </c>
    </row>
    <row r="216" spans="1:8" x14ac:dyDescent="0.3">
      <c r="A216" s="24">
        <v>45323</v>
      </c>
      <c r="B216" s="26">
        <v>0.33333333333333331</v>
      </c>
      <c r="C216" s="27" t="s">
        <v>8</v>
      </c>
      <c r="D216" s="27" t="s">
        <v>25</v>
      </c>
      <c r="E216" t="s">
        <v>99</v>
      </c>
      <c r="F216" s="8">
        <f t="shared" si="20"/>
        <v>1706745600</v>
      </c>
      <c r="G216">
        <f>'GMT Glossary'!$B$2</f>
        <v>3</v>
      </c>
      <c r="H216" s="2" t="str">
        <f t="shared" si="21"/>
        <v>2024-02-01 11:00</v>
      </c>
    </row>
    <row r="217" spans="1:8" x14ac:dyDescent="0.3">
      <c r="A217" s="24">
        <v>45323</v>
      </c>
      <c r="B217" s="26">
        <v>0.375</v>
      </c>
      <c r="C217" s="27" t="s">
        <v>8</v>
      </c>
      <c r="D217" s="27" t="s">
        <v>50</v>
      </c>
      <c r="E217" t="s">
        <v>99</v>
      </c>
      <c r="F217" s="8">
        <f t="shared" si="20"/>
        <v>1706745600</v>
      </c>
      <c r="G217">
        <f>'GMT Glossary'!$B$2</f>
        <v>3</v>
      </c>
      <c r="H217" s="2" t="str">
        <f t="shared" si="21"/>
        <v>2024-02-01 12:00</v>
      </c>
    </row>
    <row r="218" spans="1:8" x14ac:dyDescent="0.3">
      <c r="A218" s="24">
        <v>45323</v>
      </c>
      <c r="B218" s="26">
        <v>0.45833333333333331</v>
      </c>
      <c r="C218" s="27" t="s">
        <v>52</v>
      </c>
      <c r="D218" s="27" t="s">
        <v>133</v>
      </c>
      <c r="E218" t="s">
        <v>99</v>
      </c>
      <c r="F218" s="8">
        <f t="shared" si="20"/>
        <v>1706745600</v>
      </c>
      <c r="G218">
        <f>'GMT Glossary'!$B$2</f>
        <v>3</v>
      </c>
      <c r="H218" s="2" t="str">
        <f t="shared" si="21"/>
        <v>2024-02-01 14:00</v>
      </c>
    </row>
    <row r="219" spans="1:8" x14ac:dyDescent="0.3">
      <c r="A219" s="24">
        <v>45323</v>
      </c>
      <c r="B219" s="26">
        <v>0.54166666666666663</v>
      </c>
      <c r="C219" s="27" t="s">
        <v>8</v>
      </c>
      <c r="D219" s="27" t="s">
        <v>70</v>
      </c>
      <c r="E219" t="s">
        <v>99</v>
      </c>
      <c r="F219" s="8">
        <f t="shared" si="20"/>
        <v>1706745600</v>
      </c>
      <c r="G219">
        <f>'GMT Glossary'!$B$2</f>
        <v>3</v>
      </c>
      <c r="H219" s="2" t="str">
        <f t="shared" si="21"/>
        <v>2024-02-01 16:00</v>
      </c>
    </row>
    <row r="220" spans="1:8" x14ac:dyDescent="0.3">
      <c r="A220" s="24">
        <v>45323</v>
      </c>
      <c r="B220" s="26">
        <v>0.625</v>
      </c>
      <c r="C220" s="27" t="s">
        <v>8</v>
      </c>
      <c r="D220" s="27" t="s">
        <v>43</v>
      </c>
      <c r="E220" t="s">
        <v>99</v>
      </c>
      <c r="F220" s="8">
        <f t="shared" si="20"/>
        <v>1706745600</v>
      </c>
      <c r="G220">
        <f>'GMT Glossary'!$B$2</f>
        <v>3</v>
      </c>
      <c r="H220" s="2" t="str">
        <f t="shared" si="21"/>
        <v>2024-02-01 18:00</v>
      </c>
    </row>
    <row r="221" spans="1:8" x14ac:dyDescent="0.3">
      <c r="A221" s="24">
        <v>45323</v>
      </c>
      <c r="B221" s="26">
        <v>0.70833333333333337</v>
      </c>
      <c r="C221" s="27" t="s">
        <v>8</v>
      </c>
      <c r="D221" s="27" t="s">
        <v>71</v>
      </c>
      <c r="E221" t="s">
        <v>99</v>
      </c>
      <c r="F221" s="8">
        <f t="shared" si="20"/>
        <v>1706745600</v>
      </c>
      <c r="G221">
        <f>'GMT Glossary'!$B$2</f>
        <v>3</v>
      </c>
      <c r="H221" s="2" t="str">
        <f t="shared" si="21"/>
        <v>2024-02-01 20:00</v>
      </c>
    </row>
    <row r="222" spans="1:8" x14ac:dyDescent="0.3">
      <c r="A222" s="24">
        <v>45323</v>
      </c>
      <c r="B222" s="26">
        <v>0.79166666666666663</v>
      </c>
      <c r="C222" s="27" t="s">
        <v>8</v>
      </c>
      <c r="D222" s="27" t="s">
        <v>26</v>
      </c>
      <c r="E222" t="s">
        <v>99</v>
      </c>
      <c r="F222" s="8">
        <f t="shared" si="20"/>
        <v>1706745600</v>
      </c>
      <c r="G222">
        <f>'GMT Glossary'!$B$2</f>
        <v>3</v>
      </c>
      <c r="H222" s="2" t="str">
        <f t="shared" si="21"/>
        <v>2024-02-01 22:00</v>
      </c>
    </row>
    <row r="223" spans="1:8" x14ac:dyDescent="0.3">
      <c r="A223" s="24">
        <v>45323</v>
      </c>
      <c r="B223" s="26">
        <v>0.83333333333333337</v>
      </c>
      <c r="C223" s="27" t="s">
        <v>52</v>
      </c>
      <c r="D223" s="27" t="s">
        <v>53</v>
      </c>
      <c r="E223" t="s">
        <v>99</v>
      </c>
      <c r="F223" s="8">
        <f t="shared" si="20"/>
        <v>1706745600</v>
      </c>
      <c r="G223">
        <f>'GMT Glossary'!$B$2</f>
        <v>3</v>
      </c>
      <c r="H223" s="2" t="str">
        <f t="shared" si="21"/>
        <v>2024-02-01 23:00</v>
      </c>
    </row>
    <row r="224" spans="1:8" x14ac:dyDescent="0.3">
      <c r="A224" s="24">
        <v>45323</v>
      </c>
      <c r="B224" s="26">
        <v>0.91319444444444453</v>
      </c>
      <c r="C224" s="27" t="s">
        <v>8</v>
      </c>
      <c r="D224" s="28" t="s">
        <v>141</v>
      </c>
      <c r="E224" t="s">
        <v>99</v>
      </c>
      <c r="F224" s="8">
        <f t="shared" si="20"/>
        <v>1706832000</v>
      </c>
      <c r="G224">
        <f>'GMT Glossary'!$B$2</f>
        <v>3</v>
      </c>
      <c r="H224" s="2" t="str">
        <f t="shared" si="21"/>
        <v>2024-02-02 00:55</v>
      </c>
    </row>
    <row r="225" spans="1:8" x14ac:dyDescent="0.3">
      <c r="A225" s="24">
        <v>45323</v>
      </c>
      <c r="B225" s="26">
        <v>0</v>
      </c>
      <c r="C225" s="27" t="s">
        <v>8</v>
      </c>
      <c r="D225" s="27" t="s">
        <v>48</v>
      </c>
      <c r="E225" t="s">
        <v>99</v>
      </c>
      <c r="F225" s="8">
        <f t="shared" si="20"/>
        <v>1706745600</v>
      </c>
      <c r="G225">
        <f>'GMT Glossary'!$B$2</f>
        <v>3</v>
      </c>
      <c r="H225" s="2" t="str">
        <f t="shared" si="21"/>
        <v>2024-02-01 03:00</v>
      </c>
    </row>
    <row r="226" spans="1:8" x14ac:dyDescent="0.3">
      <c r="A226" s="24">
        <v>45324</v>
      </c>
      <c r="B226" s="26">
        <v>8.3333333333333329E-2</v>
      </c>
      <c r="C226" s="27" t="s">
        <v>8</v>
      </c>
      <c r="D226" s="27" t="s">
        <v>58</v>
      </c>
      <c r="E226" t="s">
        <v>99</v>
      </c>
      <c r="F226" s="8">
        <f t="shared" si="20"/>
        <v>1706832000</v>
      </c>
      <c r="G226">
        <f>'GMT Glossary'!$B$2</f>
        <v>3</v>
      </c>
      <c r="H226" s="2" t="str">
        <f t="shared" si="21"/>
        <v>2024-02-02 05:00</v>
      </c>
    </row>
    <row r="227" spans="1:8" x14ac:dyDescent="0.3">
      <c r="A227" s="24">
        <v>45324</v>
      </c>
      <c r="B227" s="26">
        <v>0.16666666666666666</v>
      </c>
      <c r="C227" s="27" t="s">
        <v>8</v>
      </c>
      <c r="D227" s="36" t="s">
        <v>66</v>
      </c>
      <c r="E227" t="s">
        <v>99</v>
      </c>
      <c r="F227" s="8">
        <f t="shared" si="20"/>
        <v>1706832000</v>
      </c>
      <c r="G227">
        <f>'GMT Glossary'!$B$2</f>
        <v>3</v>
      </c>
      <c r="H227" s="2" t="str">
        <f t="shared" si="21"/>
        <v>2024-02-02 07:00</v>
      </c>
    </row>
    <row r="228" spans="1:8" x14ac:dyDescent="0.3">
      <c r="A228" s="24">
        <v>45324</v>
      </c>
      <c r="B228" s="26">
        <v>0.25</v>
      </c>
      <c r="C228" s="27" t="s">
        <v>52</v>
      </c>
      <c r="D228" s="27" t="s">
        <v>128</v>
      </c>
      <c r="E228" t="s">
        <v>99</v>
      </c>
      <c r="F228" s="8">
        <f t="shared" si="20"/>
        <v>1706832000</v>
      </c>
      <c r="G228">
        <f>'GMT Glossary'!$B$2</f>
        <v>3</v>
      </c>
      <c r="H228" s="2" t="str">
        <f t="shared" si="21"/>
        <v>2024-02-02 09:00</v>
      </c>
    </row>
    <row r="229" spans="1:8" x14ac:dyDescent="0.3">
      <c r="A229" s="24">
        <v>45324</v>
      </c>
      <c r="B229" s="26">
        <v>0.33333333333333331</v>
      </c>
      <c r="C229" s="27" t="s">
        <v>8</v>
      </c>
      <c r="D229" s="36" t="s">
        <v>25</v>
      </c>
      <c r="E229" t="s">
        <v>99</v>
      </c>
      <c r="F229" s="8">
        <f t="shared" si="20"/>
        <v>1706832000</v>
      </c>
      <c r="G229">
        <f>'GMT Glossary'!$B$2</f>
        <v>3</v>
      </c>
      <c r="H229" s="2" t="str">
        <f t="shared" si="21"/>
        <v>2024-02-02 11:00</v>
      </c>
    </row>
    <row r="230" spans="1:8" x14ac:dyDescent="0.3">
      <c r="A230" s="24">
        <v>45324</v>
      </c>
      <c r="B230" s="26">
        <v>0.375</v>
      </c>
      <c r="C230" s="27" t="s">
        <v>8</v>
      </c>
      <c r="D230" s="36" t="s">
        <v>55</v>
      </c>
      <c r="E230" t="s">
        <v>99</v>
      </c>
      <c r="F230" s="8">
        <f t="shared" si="20"/>
        <v>1706832000</v>
      </c>
      <c r="G230">
        <f>'GMT Glossary'!$B$2</f>
        <v>3</v>
      </c>
      <c r="H230" s="2" t="str">
        <f t="shared" si="21"/>
        <v>2024-02-02 12:00</v>
      </c>
    </row>
    <row r="231" spans="1:8" x14ac:dyDescent="0.3">
      <c r="A231" s="24">
        <v>45324</v>
      </c>
      <c r="B231" s="26">
        <v>0.45833333333333331</v>
      </c>
      <c r="C231" s="27" t="s">
        <v>8</v>
      </c>
      <c r="D231" s="27" t="s">
        <v>142</v>
      </c>
      <c r="E231" t="s">
        <v>99</v>
      </c>
      <c r="F231" s="8">
        <f t="shared" si="20"/>
        <v>1706832000</v>
      </c>
      <c r="G231">
        <f>'GMT Glossary'!$B$2</f>
        <v>3</v>
      </c>
      <c r="H231" s="2" t="str">
        <f t="shared" si="21"/>
        <v>2024-02-02 14:00</v>
      </c>
    </row>
    <row r="232" spans="1:8" x14ac:dyDescent="0.3">
      <c r="A232" s="24">
        <v>45324</v>
      </c>
      <c r="B232" s="26">
        <v>0.54166666666666663</v>
      </c>
      <c r="C232" s="27" t="s">
        <v>8</v>
      </c>
      <c r="D232" s="36" t="s">
        <v>56</v>
      </c>
      <c r="E232" t="s">
        <v>99</v>
      </c>
      <c r="F232" s="8">
        <f t="shared" si="20"/>
        <v>1706832000</v>
      </c>
      <c r="G232">
        <f>'GMT Glossary'!$B$2</f>
        <v>3</v>
      </c>
      <c r="H232" s="2" t="str">
        <f t="shared" si="21"/>
        <v>2024-02-02 16:00</v>
      </c>
    </row>
    <row r="233" spans="1:8" x14ac:dyDescent="0.3">
      <c r="A233" s="24">
        <v>45324</v>
      </c>
      <c r="B233" s="26">
        <v>0.625</v>
      </c>
      <c r="C233" s="27" t="s">
        <v>52</v>
      </c>
      <c r="D233" s="27" t="s">
        <v>113</v>
      </c>
      <c r="E233" t="s">
        <v>99</v>
      </c>
      <c r="F233" s="8">
        <f t="shared" si="20"/>
        <v>1706832000</v>
      </c>
      <c r="G233">
        <f>'GMT Glossary'!$B$2</f>
        <v>3</v>
      </c>
      <c r="H233" s="2" t="str">
        <f t="shared" si="21"/>
        <v>2024-02-02 18:00</v>
      </c>
    </row>
    <row r="234" spans="1:8" x14ac:dyDescent="0.3">
      <c r="A234" s="24">
        <v>45324</v>
      </c>
      <c r="B234" s="26">
        <v>0.70833333333333337</v>
      </c>
      <c r="C234" s="27" t="s">
        <v>8</v>
      </c>
      <c r="D234" s="27" t="s">
        <v>73</v>
      </c>
      <c r="E234" t="s">
        <v>99</v>
      </c>
      <c r="F234" s="8">
        <f t="shared" si="20"/>
        <v>1706832000</v>
      </c>
      <c r="G234">
        <f>'GMT Glossary'!$B$2</f>
        <v>3</v>
      </c>
      <c r="H234" s="2" t="str">
        <f t="shared" si="21"/>
        <v>2024-02-02 20:00</v>
      </c>
    </row>
    <row r="235" spans="1:8" x14ac:dyDescent="0.3">
      <c r="A235" s="24">
        <v>45324</v>
      </c>
      <c r="B235" s="26">
        <v>0.79166666666666663</v>
      </c>
      <c r="C235" s="27" t="s">
        <v>8</v>
      </c>
      <c r="D235" s="39" t="s">
        <v>43</v>
      </c>
      <c r="E235" t="s">
        <v>99</v>
      </c>
      <c r="F235" s="8">
        <f t="shared" si="20"/>
        <v>1706832000</v>
      </c>
      <c r="G235">
        <f>'GMT Glossary'!$B$2</f>
        <v>3</v>
      </c>
      <c r="H235" s="2" t="str">
        <f t="shared" si="21"/>
        <v>2024-02-02 22:00</v>
      </c>
    </row>
    <row r="236" spans="1:8" x14ac:dyDescent="0.3">
      <c r="A236" s="24">
        <v>45324</v>
      </c>
      <c r="B236" s="26">
        <v>0.875</v>
      </c>
      <c r="C236" s="27" t="s">
        <v>8</v>
      </c>
      <c r="D236" s="27" t="s">
        <v>120</v>
      </c>
      <c r="E236" t="s">
        <v>99</v>
      </c>
      <c r="F236" s="8">
        <f t="shared" si="20"/>
        <v>1706918400</v>
      </c>
      <c r="G236">
        <f>'GMT Glossary'!$B$2</f>
        <v>3</v>
      </c>
      <c r="H236" s="2" t="str">
        <f t="shared" si="21"/>
        <v>2024-02-03 00:00</v>
      </c>
    </row>
    <row r="237" spans="1:8" x14ac:dyDescent="0.3">
      <c r="A237" s="24">
        <v>45324</v>
      </c>
      <c r="B237" s="26">
        <v>0.90625</v>
      </c>
      <c r="C237" s="27" t="s">
        <v>8</v>
      </c>
      <c r="D237" s="28" t="s">
        <v>143</v>
      </c>
      <c r="E237" t="s">
        <v>99</v>
      </c>
      <c r="F237" s="8">
        <f t="shared" si="20"/>
        <v>1706918400</v>
      </c>
      <c r="G237">
        <f>'GMT Glossary'!$B$2</f>
        <v>3</v>
      </c>
      <c r="H237" s="2" t="str">
        <f t="shared" si="21"/>
        <v>2024-02-03 00:45</v>
      </c>
    </row>
    <row r="238" spans="1:8" x14ac:dyDescent="0.3">
      <c r="A238" s="24">
        <v>45325</v>
      </c>
      <c r="B238" s="26">
        <v>0</v>
      </c>
      <c r="C238" s="27" t="s">
        <v>8</v>
      </c>
      <c r="D238" s="27" t="s">
        <v>135</v>
      </c>
      <c r="E238" t="s">
        <v>99</v>
      </c>
      <c r="F238" s="8">
        <f t="shared" si="20"/>
        <v>1706918400</v>
      </c>
      <c r="G238">
        <f>'GMT Glossary'!$B$2</f>
        <v>3</v>
      </c>
      <c r="H238" s="2" t="str">
        <f t="shared" si="21"/>
        <v>2024-02-03 03:00</v>
      </c>
    </row>
    <row r="239" spans="1:8" x14ac:dyDescent="0.3">
      <c r="A239" s="24">
        <v>45325</v>
      </c>
      <c r="B239" s="26">
        <v>8.3333333333333329E-2</v>
      </c>
      <c r="C239" s="27" t="s">
        <v>52</v>
      </c>
      <c r="D239" s="36" t="s">
        <v>144</v>
      </c>
      <c r="E239" t="s">
        <v>99</v>
      </c>
      <c r="F239" s="8">
        <f t="shared" si="20"/>
        <v>1706918400</v>
      </c>
      <c r="G239">
        <f>'GMT Glossary'!$B$2</f>
        <v>3</v>
      </c>
      <c r="H239" s="2" t="str">
        <f t="shared" si="21"/>
        <v>2024-02-03 05:00</v>
      </c>
    </row>
    <row r="240" spans="1:8" x14ac:dyDescent="0.3">
      <c r="A240" s="24">
        <v>45325</v>
      </c>
      <c r="B240" s="26">
        <v>0.16666666666666666</v>
      </c>
      <c r="C240" s="27" t="s">
        <v>8</v>
      </c>
      <c r="D240" s="27" t="s">
        <v>66</v>
      </c>
      <c r="E240" t="s">
        <v>99</v>
      </c>
      <c r="F240" s="8">
        <f t="shared" si="20"/>
        <v>1706918400</v>
      </c>
      <c r="G240">
        <f>'GMT Glossary'!$B$2</f>
        <v>3</v>
      </c>
      <c r="H240" s="2" t="str">
        <f t="shared" si="21"/>
        <v>2024-02-03 07:00</v>
      </c>
    </row>
    <row r="241" spans="1:8" x14ac:dyDescent="0.3">
      <c r="A241" s="24">
        <v>45325</v>
      </c>
      <c r="B241" s="26">
        <v>0.25</v>
      </c>
      <c r="C241" s="27" t="s">
        <v>8</v>
      </c>
      <c r="D241" s="27" t="s">
        <v>131</v>
      </c>
      <c r="E241" t="s">
        <v>99</v>
      </c>
      <c r="F241" s="8">
        <f t="shared" si="20"/>
        <v>1706918400</v>
      </c>
      <c r="G241">
        <f>'GMT Glossary'!$B$2</f>
        <v>3</v>
      </c>
      <c r="H241" s="2" t="str">
        <f t="shared" si="21"/>
        <v>2024-02-03 09:00</v>
      </c>
    </row>
    <row r="242" spans="1:8" x14ac:dyDescent="0.3">
      <c r="A242" s="24">
        <v>45325</v>
      </c>
      <c r="B242" s="26">
        <v>0.33333333333333331</v>
      </c>
      <c r="C242" s="27" t="s">
        <v>8</v>
      </c>
      <c r="D242" s="27" t="s">
        <v>25</v>
      </c>
      <c r="E242" t="s">
        <v>99</v>
      </c>
      <c r="F242" s="8">
        <f t="shared" si="20"/>
        <v>1706918400</v>
      </c>
      <c r="G242">
        <f>'GMT Glossary'!$B$2</f>
        <v>3</v>
      </c>
      <c r="H242" s="2" t="str">
        <f t="shared" si="21"/>
        <v>2024-02-03 11:00</v>
      </c>
    </row>
    <row r="243" spans="1:8" x14ac:dyDescent="0.3">
      <c r="A243" s="24">
        <v>45325</v>
      </c>
      <c r="B243" s="26">
        <v>0.375</v>
      </c>
      <c r="C243" s="27" t="s">
        <v>8</v>
      </c>
      <c r="D243" s="27" t="s">
        <v>62</v>
      </c>
      <c r="E243" t="s">
        <v>99</v>
      </c>
      <c r="F243" s="8">
        <f t="shared" si="20"/>
        <v>1706918400</v>
      </c>
      <c r="G243">
        <f>'GMT Glossary'!$B$2</f>
        <v>3</v>
      </c>
      <c r="H243" s="2" t="str">
        <f t="shared" si="21"/>
        <v>2024-02-03 12:00</v>
      </c>
    </row>
    <row r="244" spans="1:8" x14ac:dyDescent="0.3">
      <c r="A244" s="24">
        <v>45325</v>
      </c>
      <c r="B244" s="26">
        <v>0.45833333333333331</v>
      </c>
      <c r="C244" s="27" t="s">
        <v>8</v>
      </c>
      <c r="D244" s="27" t="s">
        <v>57</v>
      </c>
      <c r="E244" t="s">
        <v>99</v>
      </c>
      <c r="F244" s="8">
        <f t="shared" si="20"/>
        <v>1706918400</v>
      </c>
      <c r="G244">
        <f>'GMT Glossary'!$B$2</f>
        <v>3</v>
      </c>
      <c r="H244" s="2" t="str">
        <f t="shared" si="21"/>
        <v>2024-02-03 14:00</v>
      </c>
    </row>
    <row r="245" spans="1:8" x14ac:dyDescent="0.3">
      <c r="A245" s="24">
        <v>45325</v>
      </c>
      <c r="B245" s="26">
        <v>0.54166666666666663</v>
      </c>
      <c r="C245" s="27" t="s">
        <v>52</v>
      </c>
      <c r="D245" s="39" t="s">
        <v>117</v>
      </c>
      <c r="E245" t="s">
        <v>99</v>
      </c>
      <c r="F245" s="8">
        <f t="shared" si="20"/>
        <v>1706918400</v>
      </c>
      <c r="G245">
        <f>'GMT Glossary'!$B$2</f>
        <v>3</v>
      </c>
      <c r="H245" s="2" t="str">
        <f t="shared" si="21"/>
        <v>2024-02-03 16:00</v>
      </c>
    </row>
    <row r="246" spans="1:8" x14ac:dyDescent="0.3">
      <c r="A246" s="24">
        <v>45325</v>
      </c>
      <c r="B246" s="26">
        <v>0.60416666666666663</v>
      </c>
      <c r="C246" s="27" t="s">
        <v>8</v>
      </c>
      <c r="D246" s="28" t="s">
        <v>145</v>
      </c>
      <c r="E246" t="s">
        <v>99</v>
      </c>
      <c r="F246" s="8">
        <f t="shared" si="20"/>
        <v>1706918400</v>
      </c>
      <c r="G246">
        <f>'GMT Glossary'!$B$2</f>
        <v>3</v>
      </c>
      <c r="H246" s="2" t="str">
        <f t="shared" si="21"/>
        <v>2024-02-03 17:30</v>
      </c>
    </row>
    <row r="247" spans="1:8" x14ac:dyDescent="0.3">
      <c r="A247" s="24">
        <v>45325</v>
      </c>
      <c r="B247" s="26">
        <v>0.6875</v>
      </c>
      <c r="C247" s="27" t="s">
        <v>8</v>
      </c>
      <c r="D247" s="39" t="s">
        <v>26</v>
      </c>
      <c r="E247" t="s">
        <v>99</v>
      </c>
      <c r="F247" s="8">
        <f t="shared" ref="F247:F267" si="22">(INT(H247) - DATE(1970, 1, 1)) * 86400</f>
        <v>1706918400</v>
      </c>
      <c r="G247">
        <f>'GMT Glossary'!$B$2</f>
        <v>3</v>
      </c>
      <c r="H247" s="2" t="str">
        <f t="shared" ref="H247:H267" si="23">TEXT(IF(B247&lt;0, A247+1+((B247+($G$2/24))-(INT(B247+($G$2/24)))), A247+(B247+($G$2/24))), "yyyy-mm-dd HH:mm")</f>
        <v>2024-02-03 19:30</v>
      </c>
    </row>
    <row r="248" spans="1:8" x14ac:dyDescent="0.3">
      <c r="A248" s="24">
        <v>45325</v>
      </c>
      <c r="B248" s="26">
        <v>0.70833333333333337</v>
      </c>
      <c r="C248" s="27" t="s">
        <v>52</v>
      </c>
      <c r="D248" s="28" t="s">
        <v>146</v>
      </c>
      <c r="E248" t="s">
        <v>99</v>
      </c>
      <c r="F248" s="8">
        <f t="shared" si="22"/>
        <v>1706918400</v>
      </c>
      <c r="G248">
        <f>'GMT Glossary'!$B$2</f>
        <v>3</v>
      </c>
      <c r="H248" s="2" t="str">
        <f t="shared" si="23"/>
        <v>2024-02-03 20:00</v>
      </c>
    </row>
    <row r="249" spans="1:8" x14ac:dyDescent="0.3">
      <c r="A249" s="24">
        <v>45325</v>
      </c>
      <c r="B249" s="26">
        <v>0.79166666666666663</v>
      </c>
      <c r="C249" s="27" t="s">
        <v>8</v>
      </c>
      <c r="D249" s="39" t="s">
        <v>120</v>
      </c>
      <c r="E249" t="s">
        <v>99</v>
      </c>
      <c r="F249" s="8">
        <f t="shared" si="22"/>
        <v>1706918400</v>
      </c>
      <c r="G249">
        <f>'GMT Glossary'!$B$2</f>
        <v>3</v>
      </c>
      <c r="H249" s="2" t="str">
        <f t="shared" si="23"/>
        <v>2024-02-03 22:00</v>
      </c>
    </row>
    <row r="250" spans="1:8" x14ac:dyDescent="0.3">
      <c r="A250" s="24">
        <v>45325</v>
      </c>
      <c r="B250" s="26">
        <v>0.8125</v>
      </c>
      <c r="C250" s="27" t="s">
        <v>8</v>
      </c>
      <c r="D250" s="28" t="s">
        <v>147</v>
      </c>
      <c r="E250" t="s">
        <v>99</v>
      </c>
      <c r="F250" s="8">
        <f t="shared" si="22"/>
        <v>1706918400</v>
      </c>
      <c r="G250">
        <f>'GMT Glossary'!$B$2</f>
        <v>3</v>
      </c>
      <c r="H250" s="2" t="str">
        <f t="shared" si="23"/>
        <v>2024-02-03 22:30</v>
      </c>
    </row>
    <row r="251" spans="1:8" x14ac:dyDescent="0.3">
      <c r="A251" s="24">
        <v>45325</v>
      </c>
      <c r="B251" s="26">
        <v>0.91319444444444453</v>
      </c>
      <c r="C251" s="27" t="s">
        <v>8</v>
      </c>
      <c r="D251" s="28" t="s">
        <v>148</v>
      </c>
      <c r="E251" t="s">
        <v>99</v>
      </c>
      <c r="F251" s="8">
        <f t="shared" si="22"/>
        <v>1707004800</v>
      </c>
      <c r="G251">
        <f>'GMT Glossary'!$B$2</f>
        <v>3</v>
      </c>
      <c r="H251" s="2" t="str">
        <f t="shared" si="23"/>
        <v>2024-02-04 00:55</v>
      </c>
    </row>
    <row r="252" spans="1:8" x14ac:dyDescent="0.3">
      <c r="A252" s="24">
        <v>45326</v>
      </c>
      <c r="B252" s="26">
        <v>0</v>
      </c>
      <c r="C252" s="27" t="s">
        <v>8</v>
      </c>
      <c r="D252" s="27" t="s">
        <v>60</v>
      </c>
      <c r="E252" t="s">
        <v>99</v>
      </c>
      <c r="F252" s="8">
        <f t="shared" si="22"/>
        <v>1707004800</v>
      </c>
      <c r="G252">
        <f>'GMT Glossary'!$B$2</f>
        <v>3</v>
      </c>
      <c r="H252" s="2" t="str">
        <f t="shared" si="23"/>
        <v>2024-02-04 03:00</v>
      </c>
    </row>
    <row r="253" spans="1:8" x14ac:dyDescent="0.3">
      <c r="A253" s="24">
        <v>45326</v>
      </c>
      <c r="B253" s="26">
        <v>8.3333333333333329E-2</v>
      </c>
      <c r="C253" s="27" t="s">
        <v>8</v>
      </c>
      <c r="D253" s="27" t="s">
        <v>149</v>
      </c>
      <c r="E253" t="s">
        <v>99</v>
      </c>
      <c r="F253" s="8">
        <f t="shared" si="22"/>
        <v>1707004800</v>
      </c>
      <c r="G253">
        <f>'GMT Glossary'!$B$2</f>
        <v>3</v>
      </c>
      <c r="H253" s="2" t="str">
        <f t="shared" si="23"/>
        <v>2024-02-04 05:00</v>
      </c>
    </row>
    <row r="254" spans="1:8" x14ac:dyDescent="0.3">
      <c r="A254" s="24">
        <v>45326</v>
      </c>
      <c r="B254" s="26">
        <v>0.16666666666666666</v>
      </c>
      <c r="C254" s="27" t="s">
        <v>52</v>
      </c>
      <c r="D254" s="36" t="s">
        <v>132</v>
      </c>
      <c r="E254" t="s">
        <v>99</v>
      </c>
      <c r="F254" s="8">
        <f t="shared" si="22"/>
        <v>1707004800</v>
      </c>
      <c r="G254">
        <f>'GMT Glossary'!$B$2</f>
        <v>3</v>
      </c>
      <c r="H254" s="2" t="str">
        <f t="shared" si="23"/>
        <v>2024-02-04 07:00</v>
      </c>
    </row>
    <row r="255" spans="1:8" x14ac:dyDescent="0.3">
      <c r="A255" s="24">
        <v>45326</v>
      </c>
      <c r="B255" s="26">
        <v>0.25</v>
      </c>
      <c r="C255" s="27" t="s">
        <v>8</v>
      </c>
      <c r="D255" s="27" t="s">
        <v>142</v>
      </c>
      <c r="E255" t="s">
        <v>99</v>
      </c>
      <c r="F255" s="8">
        <f t="shared" si="22"/>
        <v>1707004800</v>
      </c>
      <c r="G255">
        <f>'GMT Glossary'!$B$2</f>
        <v>3</v>
      </c>
      <c r="H255" s="2" t="str">
        <f t="shared" si="23"/>
        <v>2024-02-04 09:00</v>
      </c>
    </row>
    <row r="256" spans="1:8" x14ac:dyDescent="0.3">
      <c r="A256" s="24">
        <v>45326</v>
      </c>
      <c r="B256" s="26">
        <v>0.33333333333333331</v>
      </c>
      <c r="C256" s="27" t="s">
        <v>8</v>
      </c>
      <c r="D256" s="27" t="s">
        <v>150</v>
      </c>
      <c r="E256" t="s">
        <v>99</v>
      </c>
      <c r="F256" s="8">
        <f t="shared" si="22"/>
        <v>1707004800</v>
      </c>
      <c r="G256">
        <f>'GMT Glossary'!$B$2</f>
        <v>3</v>
      </c>
      <c r="H256" s="2" t="str">
        <f t="shared" si="23"/>
        <v>2024-02-04 11:00</v>
      </c>
    </row>
    <row r="257" spans="1:8" x14ac:dyDescent="0.3">
      <c r="A257" s="24">
        <v>45326</v>
      </c>
      <c r="B257" s="26">
        <v>0.41666666666666669</v>
      </c>
      <c r="C257" s="27" t="s">
        <v>8</v>
      </c>
      <c r="D257" s="27" t="s">
        <v>34</v>
      </c>
      <c r="E257" t="s">
        <v>99</v>
      </c>
      <c r="F257" s="8">
        <f t="shared" si="22"/>
        <v>1707004800</v>
      </c>
      <c r="G257">
        <f>'GMT Glossary'!$B$2</f>
        <v>3</v>
      </c>
      <c r="H257" s="2" t="str">
        <f t="shared" si="23"/>
        <v>2024-02-04 13:00</v>
      </c>
    </row>
    <row r="258" spans="1:8" x14ac:dyDescent="0.3">
      <c r="A258" s="24">
        <v>45326</v>
      </c>
      <c r="B258" s="26">
        <v>0.45833333333333331</v>
      </c>
      <c r="C258" s="27" t="s">
        <v>8</v>
      </c>
      <c r="D258" s="27" t="s">
        <v>54</v>
      </c>
      <c r="E258" t="s">
        <v>99</v>
      </c>
      <c r="F258" s="8">
        <f t="shared" si="22"/>
        <v>1707004800</v>
      </c>
      <c r="G258">
        <f>'GMT Glossary'!$B$2</f>
        <v>3</v>
      </c>
      <c r="H258" s="2" t="str">
        <f t="shared" si="23"/>
        <v>2024-02-04 14:00</v>
      </c>
    </row>
    <row r="259" spans="1:8" x14ac:dyDescent="0.3">
      <c r="A259" s="24">
        <v>45326</v>
      </c>
      <c r="B259" s="26">
        <v>0.5</v>
      </c>
      <c r="C259" s="27" t="s">
        <v>52</v>
      </c>
      <c r="D259" s="28" t="s">
        <v>151</v>
      </c>
      <c r="E259" t="s">
        <v>99</v>
      </c>
      <c r="F259" s="8">
        <f t="shared" si="22"/>
        <v>1707004800</v>
      </c>
      <c r="G259">
        <f>'GMT Glossary'!$B$2</f>
        <v>3</v>
      </c>
      <c r="H259" s="2" t="str">
        <f t="shared" si="23"/>
        <v>2024-02-04 15:00</v>
      </c>
    </row>
    <row r="260" spans="1:8" x14ac:dyDescent="0.3">
      <c r="A260" s="24">
        <v>45326</v>
      </c>
      <c r="B260" s="26">
        <v>0.60416666666666663</v>
      </c>
      <c r="C260" s="27" t="s">
        <v>52</v>
      </c>
      <c r="D260" s="28" t="s">
        <v>152</v>
      </c>
      <c r="E260" t="s">
        <v>99</v>
      </c>
      <c r="F260" s="8">
        <f t="shared" si="22"/>
        <v>1707004800</v>
      </c>
      <c r="G260">
        <f>'GMT Glossary'!$B$2</f>
        <v>3</v>
      </c>
      <c r="H260" s="2" t="str">
        <f t="shared" si="23"/>
        <v>2024-02-04 17:30</v>
      </c>
    </row>
    <row r="261" spans="1:8" x14ac:dyDescent="0.3">
      <c r="A261" s="24">
        <v>45326</v>
      </c>
      <c r="B261" s="26">
        <v>0.6875</v>
      </c>
      <c r="C261" s="27" t="s">
        <v>8</v>
      </c>
      <c r="D261" s="39" t="s">
        <v>120</v>
      </c>
      <c r="E261" t="s">
        <v>99</v>
      </c>
      <c r="F261" s="8">
        <f t="shared" si="22"/>
        <v>1707004800</v>
      </c>
      <c r="G261">
        <f>'GMT Glossary'!$B$2</f>
        <v>3</v>
      </c>
      <c r="H261" s="2" t="str">
        <f t="shared" si="23"/>
        <v>2024-02-04 19:30</v>
      </c>
    </row>
    <row r="262" spans="1:8" x14ac:dyDescent="0.3">
      <c r="A262" s="24">
        <v>45326</v>
      </c>
      <c r="B262" s="26">
        <v>0.71875</v>
      </c>
      <c r="C262" s="27" t="s">
        <v>8</v>
      </c>
      <c r="D262" s="28" t="s">
        <v>153</v>
      </c>
      <c r="E262" t="s">
        <v>99</v>
      </c>
      <c r="F262" s="8">
        <f t="shared" si="22"/>
        <v>1707004800</v>
      </c>
      <c r="G262">
        <f>'GMT Glossary'!$B$2</f>
        <v>3</v>
      </c>
      <c r="H262" s="2" t="str">
        <f t="shared" si="23"/>
        <v>2024-02-04 20:15</v>
      </c>
    </row>
    <row r="263" spans="1:8" x14ac:dyDescent="0.3">
      <c r="A263" s="24">
        <v>45326</v>
      </c>
      <c r="B263" s="26">
        <v>0.80208333333333337</v>
      </c>
      <c r="C263" s="27" t="s">
        <v>8</v>
      </c>
      <c r="D263" s="39" t="s">
        <v>26</v>
      </c>
      <c r="E263" t="s">
        <v>99</v>
      </c>
      <c r="F263" s="8">
        <f t="shared" si="22"/>
        <v>1707004800</v>
      </c>
      <c r="G263">
        <f>'GMT Glossary'!$B$2</f>
        <v>3</v>
      </c>
      <c r="H263" s="2" t="str">
        <f t="shared" si="23"/>
        <v>2024-02-04 22:15</v>
      </c>
    </row>
    <row r="264" spans="1:8" x14ac:dyDescent="0.3">
      <c r="A264" s="24">
        <v>45326</v>
      </c>
      <c r="B264" s="26">
        <v>0.83333333333333337</v>
      </c>
      <c r="C264" s="27" t="s">
        <v>52</v>
      </c>
      <c r="D264" s="28" t="s">
        <v>154</v>
      </c>
      <c r="E264" t="s">
        <v>99</v>
      </c>
      <c r="F264" s="8">
        <f t="shared" si="22"/>
        <v>1707004800</v>
      </c>
      <c r="G264">
        <f>'GMT Glossary'!$B$2</f>
        <v>3</v>
      </c>
      <c r="H264" s="2" t="str">
        <f t="shared" si="23"/>
        <v>2024-02-04 23:00</v>
      </c>
    </row>
    <row r="265" spans="1:8" x14ac:dyDescent="0.3">
      <c r="A265" s="24">
        <v>45326</v>
      </c>
      <c r="B265" s="26">
        <v>0.91319444444444453</v>
      </c>
      <c r="C265" s="27" t="s">
        <v>8</v>
      </c>
      <c r="D265" s="28" t="s">
        <v>155</v>
      </c>
      <c r="E265" t="s">
        <v>99</v>
      </c>
      <c r="F265" s="8">
        <f t="shared" si="22"/>
        <v>1707091200</v>
      </c>
      <c r="G265">
        <f>'GMT Glossary'!$B$2</f>
        <v>3</v>
      </c>
      <c r="H265" s="2" t="str">
        <f t="shared" si="23"/>
        <v>2024-02-05 00:55</v>
      </c>
    </row>
    <row r="266" spans="1:8" x14ac:dyDescent="0.3">
      <c r="A266" s="24">
        <v>45327</v>
      </c>
      <c r="B266" s="26">
        <v>0</v>
      </c>
      <c r="C266" s="27" t="s">
        <v>8</v>
      </c>
      <c r="D266" s="39" t="s">
        <v>88</v>
      </c>
      <c r="E266" t="s">
        <v>99</v>
      </c>
      <c r="F266" s="8">
        <f t="shared" si="22"/>
        <v>1707091200</v>
      </c>
      <c r="G266">
        <f>'GMT Glossary'!$B$2</f>
        <v>3</v>
      </c>
      <c r="H266" s="2" t="str">
        <f t="shared" si="23"/>
        <v>2024-02-05 03:00</v>
      </c>
    </row>
    <row r="267" spans="1:8" x14ac:dyDescent="0.3">
      <c r="A267" s="24">
        <v>45327</v>
      </c>
      <c r="B267" s="26">
        <v>8.3333333333333329E-2</v>
      </c>
      <c r="C267" s="27" t="s">
        <v>8</v>
      </c>
      <c r="D267" s="27" t="s">
        <v>156</v>
      </c>
      <c r="E267" t="s">
        <v>99</v>
      </c>
      <c r="F267" s="8">
        <f t="shared" si="22"/>
        <v>1707091200</v>
      </c>
      <c r="G267">
        <f>'GMT Glossary'!$B$2</f>
        <v>3</v>
      </c>
      <c r="H267" s="2" t="str">
        <f t="shared" si="23"/>
        <v>2024-02-05 05:00</v>
      </c>
    </row>
    <row r="268" spans="1:8" x14ac:dyDescent="0.3">
      <c r="A268" s="24">
        <v>45327</v>
      </c>
      <c r="B268" s="26">
        <v>0.16666666666666666</v>
      </c>
      <c r="C268" s="27" t="s">
        <v>52</v>
      </c>
      <c r="D268" s="27" t="s">
        <v>157</v>
      </c>
      <c r="E268" t="s">
        <v>99</v>
      </c>
      <c r="F268" s="8">
        <f t="shared" ref="F268:F284" si="24">(INT(H268) - DATE(1970, 1, 1)) * 86400</f>
        <v>1707091200</v>
      </c>
      <c r="G268" s="40">
        <f>'GMT Glossary'!$B$2</f>
        <v>3</v>
      </c>
      <c r="H268" s="2" t="str">
        <f t="shared" ref="H268:H284" si="25">TEXT(IF(B268&lt;0, A268+1+((B268+($G$2/24))-(INT(B268+($G$2/24)))), A268+(B268+($G$2/24))), "yyyy-mm-dd HH:mm")</f>
        <v>2024-02-05 07:00</v>
      </c>
    </row>
    <row r="269" spans="1:8" x14ac:dyDescent="0.3">
      <c r="A269" s="24">
        <v>45327</v>
      </c>
      <c r="B269" s="26">
        <v>0.25</v>
      </c>
      <c r="C269" s="27" t="s">
        <v>8</v>
      </c>
      <c r="D269" s="27" t="s">
        <v>158</v>
      </c>
      <c r="E269" t="s">
        <v>99</v>
      </c>
      <c r="F269" s="8">
        <f t="shared" si="24"/>
        <v>1707091200</v>
      </c>
      <c r="G269" s="40">
        <f>'GMT Glossary'!$B$2</f>
        <v>3</v>
      </c>
      <c r="H269" s="2" t="str">
        <f t="shared" si="25"/>
        <v>2024-02-05 09:00</v>
      </c>
    </row>
    <row r="270" spans="1:8" x14ac:dyDescent="0.3">
      <c r="A270" s="24">
        <v>45327</v>
      </c>
      <c r="B270" s="26">
        <v>0.33333333333333331</v>
      </c>
      <c r="C270" s="27" t="s">
        <v>8</v>
      </c>
      <c r="D270" s="27" t="s">
        <v>25</v>
      </c>
      <c r="E270" t="s">
        <v>99</v>
      </c>
      <c r="F270" s="8">
        <f t="shared" si="24"/>
        <v>1707091200</v>
      </c>
      <c r="G270" s="40">
        <f>'GMT Glossary'!$B$2</f>
        <v>3</v>
      </c>
      <c r="H270" s="2" t="str">
        <f t="shared" si="25"/>
        <v>2024-02-05 11:00</v>
      </c>
    </row>
    <row r="271" spans="1:8" x14ac:dyDescent="0.3">
      <c r="A271" s="24">
        <v>45327</v>
      </c>
      <c r="B271" s="26">
        <v>0.375</v>
      </c>
      <c r="C271" s="27" t="s">
        <v>8</v>
      </c>
      <c r="D271" s="27" t="s">
        <v>80</v>
      </c>
      <c r="E271" t="s">
        <v>99</v>
      </c>
      <c r="F271" s="8">
        <f t="shared" si="24"/>
        <v>1707091200</v>
      </c>
      <c r="G271" s="40">
        <f>'GMT Glossary'!$B$2</f>
        <v>3</v>
      </c>
      <c r="H271" s="2" t="str">
        <f t="shared" si="25"/>
        <v>2024-02-05 12:00</v>
      </c>
    </row>
    <row r="272" spans="1:8" x14ac:dyDescent="0.3">
      <c r="A272" s="24">
        <v>45327</v>
      </c>
      <c r="B272" s="26">
        <v>0.45833333333333331</v>
      </c>
      <c r="C272" s="27" t="s">
        <v>8</v>
      </c>
      <c r="D272" s="27" t="s">
        <v>95</v>
      </c>
      <c r="E272" t="s">
        <v>99</v>
      </c>
      <c r="F272" s="8">
        <f t="shared" si="24"/>
        <v>1707091200</v>
      </c>
      <c r="G272" s="40">
        <f>'GMT Glossary'!$B$2</f>
        <v>3</v>
      </c>
      <c r="H272" s="2" t="str">
        <f t="shared" si="25"/>
        <v>2024-02-05 14:00</v>
      </c>
    </row>
    <row r="273" spans="1:8" x14ac:dyDescent="0.3">
      <c r="A273" s="24">
        <v>45327</v>
      </c>
      <c r="B273" s="26">
        <v>0.54166666666666663</v>
      </c>
      <c r="C273" s="27" t="s">
        <v>52</v>
      </c>
      <c r="D273" s="39" t="s">
        <v>159</v>
      </c>
      <c r="E273" t="s">
        <v>99</v>
      </c>
      <c r="F273" s="8">
        <f t="shared" si="24"/>
        <v>1707091200</v>
      </c>
      <c r="G273" s="40">
        <f>'GMT Glossary'!$B$2</f>
        <v>3</v>
      </c>
      <c r="H273" s="2" t="str">
        <f t="shared" si="25"/>
        <v>2024-02-05 16:00</v>
      </c>
    </row>
    <row r="274" spans="1:8" x14ac:dyDescent="0.3">
      <c r="A274" s="24">
        <v>45327</v>
      </c>
      <c r="B274" s="26">
        <v>0.625</v>
      </c>
      <c r="C274" s="27" t="s">
        <v>8</v>
      </c>
      <c r="D274" s="27" t="s">
        <v>160</v>
      </c>
      <c r="E274" t="s">
        <v>99</v>
      </c>
      <c r="F274" s="8">
        <f t="shared" si="24"/>
        <v>1707091200</v>
      </c>
      <c r="G274" s="40">
        <f>'GMT Glossary'!$B$2</f>
        <v>3</v>
      </c>
      <c r="H274" s="2" t="str">
        <f t="shared" si="25"/>
        <v>2024-02-05 18:00</v>
      </c>
    </row>
    <row r="275" spans="1:8" x14ac:dyDescent="0.3">
      <c r="A275" s="24">
        <v>45327</v>
      </c>
      <c r="B275" s="26">
        <v>0.70833333333333337</v>
      </c>
      <c r="C275" s="27" t="s">
        <v>8</v>
      </c>
      <c r="D275" s="27" t="s">
        <v>34</v>
      </c>
      <c r="E275" t="s">
        <v>99</v>
      </c>
      <c r="F275" s="8">
        <f t="shared" si="24"/>
        <v>1707091200</v>
      </c>
      <c r="G275" s="40">
        <f>'GMT Glossary'!$B$2</f>
        <v>3</v>
      </c>
      <c r="H275" s="2" t="str">
        <f t="shared" si="25"/>
        <v>2024-02-05 20:00</v>
      </c>
    </row>
    <row r="276" spans="1:8" x14ac:dyDescent="0.3">
      <c r="A276" s="24">
        <v>45327</v>
      </c>
      <c r="B276" s="26">
        <v>0.75</v>
      </c>
      <c r="C276" s="27" t="s">
        <v>52</v>
      </c>
      <c r="D276" s="28" t="s">
        <v>161</v>
      </c>
      <c r="E276" t="s">
        <v>99</v>
      </c>
      <c r="F276" s="8">
        <f t="shared" si="24"/>
        <v>1707091200</v>
      </c>
      <c r="G276" s="40">
        <f>'GMT Glossary'!$B$2</f>
        <v>3</v>
      </c>
      <c r="H276" s="2" t="str">
        <f t="shared" si="25"/>
        <v>2024-02-05 21:00</v>
      </c>
    </row>
    <row r="277" spans="1:8" x14ac:dyDescent="0.3">
      <c r="A277" s="24">
        <v>45327</v>
      </c>
      <c r="B277" s="26">
        <v>0.83333333333333337</v>
      </c>
      <c r="C277" s="27" t="s">
        <v>8</v>
      </c>
      <c r="D277" s="39" t="s">
        <v>26</v>
      </c>
      <c r="E277" t="s">
        <v>99</v>
      </c>
      <c r="F277" s="8">
        <f t="shared" si="24"/>
        <v>1707091200</v>
      </c>
      <c r="G277" s="40">
        <f>'GMT Glossary'!$B$2</f>
        <v>3</v>
      </c>
      <c r="H277" s="2" t="str">
        <f t="shared" si="25"/>
        <v>2024-02-05 23:00</v>
      </c>
    </row>
    <row r="278" spans="1:8" x14ac:dyDescent="0.3">
      <c r="A278" s="24">
        <v>45327</v>
      </c>
      <c r="B278" s="26">
        <v>0.875</v>
      </c>
      <c r="C278" s="27" t="s">
        <v>52</v>
      </c>
      <c r="D278" s="28" t="s">
        <v>162</v>
      </c>
      <c r="E278" t="s">
        <v>99</v>
      </c>
      <c r="F278" s="8">
        <f t="shared" si="24"/>
        <v>1707177600</v>
      </c>
      <c r="G278" s="40">
        <f>'GMT Glossary'!$B$2</f>
        <v>3</v>
      </c>
      <c r="H278" s="2" t="str">
        <f t="shared" si="25"/>
        <v>2024-02-06 00:00</v>
      </c>
    </row>
    <row r="279" spans="1:8" x14ac:dyDescent="0.3">
      <c r="A279" s="24">
        <v>45327</v>
      </c>
      <c r="B279" s="26">
        <v>0.95833333333333337</v>
      </c>
      <c r="C279" s="27" t="s">
        <v>8</v>
      </c>
      <c r="D279" s="27" t="s">
        <v>87</v>
      </c>
      <c r="E279" t="s">
        <v>99</v>
      </c>
      <c r="F279" s="8">
        <f t="shared" si="24"/>
        <v>1707177600</v>
      </c>
      <c r="G279" s="40">
        <f>'GMT Glossary'!$B$2</f>
        <v>3</v>
      </c>
      <c r="H279" s="2" t="str">
        <f t="shared" si="25"/>
        <v>2024-02-06 02:00</v>
      </c>
    </row>
    <row r="280" spans="1:8" x14ac:dyDescent="0.3">
      <c r="A280" s="24">
        <v>45328</v>
      </c>
      <c r="B280" s="26">
        <v>4.1666666666666664E-2</v>
      </c>
      <c r="C280" s="27" t="s">
        <v>8</v>
      </c>
      <c r="D280" s="27" t="s">
        <v>163</v>
      </c>
      <c r="E280" t="s">
        <v>99</v>
      </c>
      <c r="F280" s="8">
        <f t="shared" si="24"/>
        <v>1707177600</v>
      </c>
      <c r="G280" s="40">
        <f>'GMT Glossary'!$B$2</f>
        <v>3</v>
      </c>
      <c r="H280" s="2" t="str">
        <f t="shared" si="25"/>
        <v>2024-02-06 04:00</v>
      </c>
    </row>
    <row r="281" spans="1:8" x14ac:dyDescent="0.3">
      <c r="A281" s="24">
        <v>45328</v>
      </c>
      <c r="B281" s="26">
        <v>0.125</v>
      </c>
      <c r="C281" s="27" t="s">
        <v>8</v>
      </c>
      <c r="D281" s="27" t="s">
        <v>89</v>
      </c>
      <c r="E281" t="s">
        <v>99</v>
      </c>
      <c r="F281" s="8">
        <f t="shared" si="24"/>
        <v>1707177600</v>
      </c>
      <c r="G281" s="40">
        <f>'GMT Glossary'!$B$2</f>
        <v>3</v>
      </c>
      <c r="H281" s="2" t="str">
        <f t="shared" si="25"/>
        <v>2024-02-06 06:00</v>
      </c>
    </row>
    <row r="282" spans="1:8" x14ac:dyDescent="0.3">
      <c r="A282" s="24">
        <v>45328</v>
      </c>
      <c r="B282" s="26">
        <v>0.20833333333333334</v>
      </c>
      <c r="C282" s="27" t="s">
        <v>52</v>
      </c>
      <c r="D282" s="27" t="s">
        <v>164</v>
      </c>
      <c r="E282" t="s">
        <v>99</v>
      </c>
      <c r="F282" s="8">
        <f t="shared" si="24"/>
        <v>1707177600</v>
      </c>
      <c r="G282" s="40">
        <f>'GMT Glossary'!$B$2</f>
        <v>3</v>
      </c>
      <c r="H282" s="2" t="str">
        <f t="shared" si="25"/>
        <v>2024-02-06 08:00</v>
      </c>
    </row>
    <row r="283" spans="1:8" x14ac:dyDescent="0.3">
      <c r="A283" s="24">
        <v>45328</v>
      </c>
      <c r="B283" s="26">
        <v>0.29166666666666669</v>
      </c>
      <c r="C283" s="27" t="s">
        <v>8</v>
      </c>
      <c r="D283" s="27" t="s">
        <v>165</v>
      </c>
      <c r="E283" t="s">
        <v>99</v>
      </c>
      <c r="F283" s="8">
        <f t="shared" si="24"/>
        <v>1707177600</v>
      </c>
      <c r="G283" s="40">
        <f>'GMT Glossary'!$B$2</f>
        <v>3</v>
      </c>
      <c r="H283" s="2" t="str">
        <f t="shared" si="25"/>
        <v>2024-02-06 10:00</v>
      </c>
    </row>
    <row r="284" spans="1:8" x14ac:dyDescent="0.3">
      <c r="A284" s="24">
        <v>45328</v>
      </c>
      <c r="B284" s="26">
        <v>0.375</v>
      </c>
      <c r="C284" s="27" t="s">
        <v>8</v>
      </c>
      <c r="D284" s="27" t="s">
        <v>166</v>
      </c>
      <c r="E284" t="s">
        <v>99</v>
      </c>
      <c r="F284" s="8">
        <f t="shared" si="24"/>
        <v>1707177600</v>
      </c>
      <c r="G284" s="40">
        <f>'GMT Glossary'!$B$2</f>
        <v>3</v>
      </c>
      <c r="H284" s="2" t="str">
        <f t="shared" si="25"/>
        <v>2024-02-06 12:00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81A14-3C55-40DC-A2F5-28A5E9A78E77}">
  <dimension ref="A1:H284"/>
  <sheetViews>
    <sheetView workbookViewId="0">
      <selection activeCell="A2" sqref="A2:E284"/>
    </sheetView>
  </sheetViews>
  <sheetFormatPr defaultRowHeight="14.4" x14ac:dyDescent="0.3"/>
  <cols>
    <col min="1" max="1" width="25.88671875" customWidth="1"/>
    <col min="2" max="2" width="27.33203125" customWidth="1"/>
    <col min="3" max="3" width="17.6640625" customWidth="1"/>
    <col min="4" max="4" width="51.88671875" customWidth="1"/>
    <col min="5" max="5" width="24" customWidth="1"/>
    <col min="6" max="6" width="26.109375" style="8" customWidth="1"/>
    <col min="7" max="7" width="43.88671875" customWidth="1"/>
    <col min="8" max="8" width="45.6640625" customWidth="1"/>
  </cols>
  <sheetData>
    <row r="1" spans="1:8" x14ac:dyDescent="0.3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7</v>
      </c>
    </row>
    <row r="2" spans="1:8" x14ac:dyDescent="0.3">
      <c r="A2" s="19">
        <v>45317</v>
      </c>
      <c r="B2" s="21">
        <v>0.45833333333333331</v>
      </c>
      <c r="C2" s="22" t="s">
        <v>8</v>
      </c>
      <c r="D2" s="20" t="s">
        <v>20</v>
      </c>
      <c r="E2" t="s">
        <v>10</v>
      </c>
      <c r="F2" s="8">
        <f t="shared" ref="F2:F9" si="0">(INT(H2) - DATE(1970, 1, 1)) * 86400</f>
        <v>1706227200</v>
      </c>
      <c r="G2">
        <f>'GMT Glossary'!$B$5</f>
        <v>3</v>
      </c>
      <c r="H2" s="2" t="str">
        <f t="shared" ref="H2:H9" si="1">TEXT(IF(B2&lt;0, A2+1+((B2+($G$2/24))-(INT(B2+($G$2/24)))), A2+(B2+($G$2/24))), "yyyy-mm-dd HH:mm")</f>
        <v>2024-01-26 14:00</v>
      </c>
    </row>
    <row r="3" spans="1:8" x14ac:dyDescent="0.3">
      <c r="A3" s="24">
        <v>45317</v>
      </c>
      <c r="B3" s="26">
        <v>0.54166666666666663</v>
      </c>
      <c r="C3" s="27" t="s">
        <v>8</v>
      </c>
      <c r="D3" s="25" t="s">
        <v>21</v>
      </c>
      <c r="E3" t="s">
        <v>10</v>
      </c>
      <c r="F3" s="8">
        <f t="shared" si="0"/>
        <v>1706227200</v>
      </c>
      <c r="G3">
        <f>'GMT Glossary'!$B$5</f>
        <v>3</v>
      </c>
      <c r="H3" s="2" t="str">
        <f t="shared" si="1"/>
        <v>2024-01-26 16:00</v>
      </c>
    </row>
    <row r="4" spans="1:8" x14ac:dyDescent="0.3">
      <c r="A4" s="24">
        <v>45317</v>
      </c>
      <c r="B4" s="26">
        <v>0.625</v>
      </c>
      <c r="C4" s="27" t="s">
        <v>8</v>
      </c>
      <c r="D4" s="25" t="s">
        <v>22</v>
      </c>
      <c r="E4" t="s">
        <v>10</v>
      </c>
      <c r="F4" s="8">
        <f t="shared" si="0"/>
        <v>1706227200</v>
      </c>
      <c r="G4">
        <f>'GMT Glossary'!$B$5</f>
        <v>3</v>
      </c>
      <c r="H4" s="2" t="str">
        <f t="shared" si="1"/>
        <v>2024-01-26 18:00</v>
      </c>
    </row>
    <row r="5" spans="1:8" x14ac:dyDescent="0.3">
      <c r="A5" s="24">
        <v>45317</v>
      </c>
      <c r="B5" s="26">
        <v>0.70833333333333337</v>
      </c>
      <c r="C5" s="27" t="s">
        <v>8</v>
      </c>
      <c r="D5" s="25" t="s">
        <v>23</v>
      </c>
      <c r="E5" t="s">
        <v>10</v>
      </c>
      <c r="F5" s="8">
        <f t="shared" si="0"/>
        <v>1706227200</v>
      </c>
      <c r="G5">
        <f>'GMT Glossary'!$B$5</f>
        <v>3</v>
      </c>
      <c r="H5" s="2" t="str">
        <f t="shared" si="1"/>
        <v>2024-01-26 20:00</v>
      </c>
    </row>
    <row r="6" spans="1:8" x14ac:dyDescent="0.3">
      <c r="A6" s="24">
        <v>45317</v>
      </c>
      <c r="B6" s="26">
        <v>0.79166666666666663</v>
      </c>
      <c r="C6" s="27" t="s">
        <v>8</v>
      </c>
      <c r="D6" s="25" t="s">
        <v>24</v>
      </c>
      <c r="E6" t="s">
        <v>10</v>
      </c>
      <c r="F6" s="8">
        <f t="shared" si="0"/>
        <v>1706227200</v>
      </c>
      <c r="G6">
        <f>'GMT Glossary'!$B$5</f>
        <v>3</v>
      </c>
      <c r="H6" s="2" t="str">
        <f t="shared" si="1"/>
        <v>2024-01-26 22:00</v>
      </c>
    </row>
    <row r="7" spans="1:8" x14ac:dyDescent="0.3">
      <c r="A7" s="24">
        <v>45317</v>
      </c>
      <c r="B7" s="26">
        <v>0.83333333333333337</v>
      </c>
      <c r="C7" s="27" t="s">
        <v>8</v>
      </c>
      <c r="D7" s="25" t="s">
        <v>25</v>
      </c>
      <c r="E7" t="s">
        <v>10</v>
      </c>
      <c r="F7" s="8">
        <f t="shared" si="0"/>
        <v>1706227200</v>
      </c>
      <c r="G7">
        <f>'GMT Glossary'!$B$5</f>
        <v>3</v>
      </c>
      <c r="H7" s="2" t="str">
        <f t="shared" si="1"/>
        <v>2024-01-26 23:00</v>
      </c>
    </row>
    <row r="8" spans="1:8" x14ac:dyDescent="0.3">
      <c r="A8" s="24">
        <v>45317</v>
      </c>
      <c r="B8" s="26">
        <v>0.875</v>
      </c>
      <c r="C8" s="27" t="s">
        <v>8</v>
      </c>
      <c r="D8" s="25" t="s">
        <v>26</v>
      </c>
      <c r="E8" t="s">
        <v>10</v>
      </c>
      <c r="F8" s="8">
        <f t="shared" si="0"/>
        <v>1706313600</v>
      </c>
      <c r="G8">
        <f>'GMT Glossary'!$B$5</f>
        <v>3</v>
      </c>
      <c r="H8" s="2" t="str">
        <f t="shared" si="1"/>
        <v>2024-01-27 00:00</v>
      </c>
    </row>
    <row r="9" spans="1:8" x14ac:dyDescent="0.3">
      <c r="A9" s="24">
        <v>45317</v>
      </c>
      <c r="B9" s="26">
        <v>0.91666666666666663</v>
      </c>
      <c r="C9" s="27" t="s">
        <v>8</v>
      </c>
      <c r="D9" s="28" t="s">
        <v>27</v>
      </c>
      <c r="E9" t="s">
        <v>10</v>
      </c>
      <c r="F9" s="8">
        <f t="shared" si="0"/>
        <v>1706313600</v>
      </c>
      <c r="G9">
        <f>'GMT Glossary'!$B$5</f>
        <v>3</v>
      </c>
      <c r="H9" s="2" t="str">
        <f t="shared" si="1"/>
        <v>2024-01-27 01:00</v>
      </c>
    </row>
    <row r="10" spans="1:8" x14ac:dyDescent="0.3">
      <c r="A10" s="24">
        <v>45318</v>
      </c>
      <c r="B10" s="26">
        <v>0</v>
      </c>
      <c r="C10" s="27" t="s">
        <v>8</v>
      </c>
      <c r="D10" s="25" t="s">
        <v>28</v>
      </c>
      <c r="E10" t="s">
        <v>10</v>
      </c>
      <c r="F10" s="8">
        <f t="shared" ref="F10:F41" si="2">(INT(H10) - DATE(1970, 1, 1)) * 86400</f>
        <v>1706313600</v>
      </c>
      <c r="G10">
        <f>'GMT Glossary'!$B$5</f>
        <v>3</v>
      </c>
      <c r="H10" s="2" t="str">
        <f t="shared" ref="H10:H41" si="3">TEXT(IF(B10&lt;0, A10+1+((B10+($G$2/24))-(INT(B10+($G$2/24)))), A10+(B10+($G$2/24))), "yyyy-mm-dd HH:mm")</f>
        <v>2024-01-27 03:00</v>
      </c>
    </row>
    <row r="11" spans="1:8" x14ac:dyDescent="0.3">
      <c r="A11" s="24">
        <v>45318</v>
      </c>
      <c r="B11" s="26">
        <v>8.3333333333333329E-2</v>
      </c>
      <c r="C11" s="27" t="s">
        <v>29</v>
      </c>
      <c r="D11" s="25" t="s">
        <v>30</v>
      </c>
      <c r="E11" t="s">
        <v>10</v>
      </c>
      <c r="F11" s="8">
        <f t="shared" si="2"/>
        <v>1706313600</v>
      </c>
      <c r="G11">
        <f>'GMT Glossary'!$B$5</f>
        <v>3</v>
      </c>
      <c r="H11" s="2" t="str">
        <f t="shared" si="3"/>
        <v>2024-01-27 05:00</v>
      </c>
    </row>
    <row r="12" spans="1:8" x14ac:dyDescent="0.3">
      <c r="A12" s="24">
        <v>45318</v>
      </c>
      <c r="B12" s="26">
        <v>0.16666666666666666</v>
      </c>
      <c r="C12" s="27" t="s">
        <v>8</v>
      </c>
      <c r="D12" s="25" t="s">
        <v>31</v>
      </c>
      <c r="E12" t="s">
        <v>10</v>
      </c>
      <c r="F12" s="8">
        <f t="shared" si="2"/>
        <v>1706313600</v>
      </c>
      <c r="G12">
        <f>'GMT Glossary'!$B$5</f>
        <v>3</v>
      </c>
      <c r="H12" s="2" t="str">
        <f t="shared" si="3"/>
        <v>2024-01-27 07:00</v>
      </c>
    </row>
    <row r="13" spans="1:8" x14ac:dyDescent="0.3">
      <c r="A13" s="24">
        <v>45318</v>
      </c>
      <c r="B13" s="26">
        <v>0.25</v>
      </c>
      <c r="C13" s="27" t="s">
        <v>8</v>
      </c>
      <c r="D13" s="25" t="s">
        <v>32</v>
      </c>
      <c r="E13" t="s">
        <v>10</v>
      </c>
      <c r="F13" s="8">
        <f t="shared" si="2"/>
        <v>1706313600</v>
      </c>
      <c r="G13">
        <f>'GMT Glossary'!$B$5</f>
        <v>3</v>
      </c>
      <c r="H13" s="2" t="str">
        <f t="shared" si="3"/>
        <v>2024-01-27 09:00</v>
      </c>
    </row>
    <row r="14" spans="1:8" x14ac:dyDescent="0.3">
      <c r="A14" s="24">
        <v>45318</v>
      </c>
      <c r="B14" s="26">
        <v>0.33333333333333331</v>
      </c>
      <c r="C14" s="27" t="s">
        <v>29</v>
      </c>
      <c r="D14" s="25" t="s">
        <v>33</v>
      </c>
      <c r="E14" t="s">
        <v>10</v>
      </c>
      <c r="F14" s="8">
        <f t="shared" si="2"/>
        <v>1706313600</v>
      </c>
      <c r="G14">
        <f>'GMT Glossary'!$B$5</f>
        <v>3</v>
      </c>
      <c r="H14" s="2" t="str">
        <f t="shared" si="3"/>
        <v>2024-01-27 11:00</v>
      </c>
    </row>
    <row r="15" spans="1:8" x14ac:dyDescent="0.3">
      <c r="A15" s="24">
        <v>45318</v>
      </c>
      <c r="B15" s="26">
        <v>0.41666666666666669</v>
      </c>
      <c r="C15" s="27" t="s">
        <v>8</v>
      </c>
      <c r="D15" s="25" t="s">
        <v>34</v>
      </c>
      <c r="E15" t="s">
        <v>10</v>
      </c>
      <c r="F15" s="8">
        <f t="shared" si="2"/>
        <v>1706313600</v>
      </c>
      <c r="G15">
        <f>'GMT Glossary'!$B$5</f>
        <v>3</v>
      </c>
      <c r="H15" s="2" t="str">
        <f t="shared" si="3"/>
        <v>2024-01-27 13:00</v>
      </c>
    </row>
    <row r="16" spans="1:8" x14ac:dyDescent="0.3">
      <c r="A16" s="24">
        <v>45318</v>
      </c>
      <c r="B16" s="26">
        <v>0.45833333333333331</v>
      </c>
      <c r="C16" s="27" t="s">
        <v>8</v>
      </c>
      <c r="D16" s="25" t="s">
        <v>22</v>
      </c>
      <c r="E16" t="s">
        <v>10</v>
      </c>
      <c r="F16" s="8">
        <f t="shared" si="2"/>
        <v>1706313600</v>
      </c>
      <c r="G16">
        <f>'GMT Glossary'!$B$5</f>
        <v>3</v>
      </c>
      <c r="H16" s="2" t="str">
        <f t="shared" si="3"/>
        <v>2024-01-27 14:00</v>
      </c>
    </row>
    <row r="17" spans="1:8" x14ac:dyDescent="0.3">
      <c r="A17" s="24">
        <v>45318</v>
      </c>
      <c r="B17" s="26">
        <v>0.54166666666666663</v>
      </c>
      <c r="C17" s="27" t="s">
        <v>8</v>
      </c>
      <c r="D17" s="25" t="s">
        <v>35</v>
      </c>
      <c r="E17" t="s">
        <v>10</v>
      </c>
      <c r="F17" s="8">
        <f t="shared" si="2"/>
        <v>1706313600</v>
      </c>
      <c r="G17">
        <f>'GMT Glossary'!$B$5</f>
        <v>3</v>
      </c>
      <c r="H17" s="2" t="str">
        <f t="shared" si="3"/>
        <v>2024-01-27 16:00</v>
      </c>
    </row>
    <row r="18" spans="1:8" x14ac:dyDescent="0.3">
      <c r="A18" s="24">
        <v>45318</v>
      </c>
      <c r="B18" s="26">
        <v>0.625</v>
      </c>
      <c r="C18" s="27" t="s">
        <v>8</v>
      </c>
      <c r="D18" s="28" t="s">
        <v>36</v>
      </c>
      <c r="E18" t="s">
        <v>10</v>
      </c>
      <c r="F18" s="8">
        <f t="shared" si="2"/>
        <v>1706313600</v>
      </c>
      <c r="G18">
        <f>'GMT Glossary'!$B$5</f>
        <v>3</v>
      </c>
      <c r="H18" s="2" t="str">
        <f t="shared" si="3"/>
        <v>2024-01-27 18:00</v>
      </c>
    </row>
    <row r="19" spans="1:8" x14ac:dyDescent="0.3">
      <c r="A19" s="24">
        <v>45318</v>
      </c>
      <c r="B19" s="26">
        <v>0.71875</v>
      </c>
      <c r="C19" s="27" t="s">
        <v>8</v>
      </c>
      <c r="D19" s="28" t="s">
        <v>37</v>
      </c>
      <c r="E19" t="s">
        <v>10</v>
      </c>
      <c r="F19" s="8">
        <f t="shared" si="2"/>
        <v>1706313600</v>
      </c>
      <c r="G19">
        <f>'GMT Glossary'!$B$5</f>
        <v>3</v>
      </c>
      <c r="H19" s="2" t="str">
        <f t="shared" si="3"/>
        <v>2024-01-27 20:15</v>
      </c>
    </row>
    <row r="20" spans="1:8" x14ac:dyDescent="0.3">
      <c r="A20" s="24">
        <v>45318</v>
      </c>
      <c r="B20" s="26">
        <v>0.8125</v>
      </c>
      <c r="C20" s="27" t="s">
        <v>8</v>
      </c>
      <c r="D20" s="28" t="s">
        <v>38</v>
      </c>
      <c r="E20" t="s">
        <v>10</v>
      </c>
      <c r="F20" s="8">
        <f t="shared" si="2"/>
        <v>1706313600</v>
      </c>
      <c r="G20">
        <f>'GMT Glossary'!$B$5</f>
        <v>3</v>
      </c>
      <c r="H20" s="2" t="str">
        <f t="shared" si="3"/>
        <v>2024-01-27 22:30</v>
      </c>
    </row>
    <row r="21" spans="1:8" x14ac:dyDescent="0.3">
      <c r="A21" s="24">
        <v>45318</v>
      </c>
      <c r="B21" s="26">
        <v>0.90625</v>
      </c>
      <c r="C21" s="27" t="s">
        <v>8</v>
      </c>
      <c r="D21" s="28" t="s">
        <v>39</v>
      </c>
      <c r="E21" t="s">
        <v>10</v>
      </c>
      <c r="F21" s="8">
        <f t="shared" si="2"/>
        <v>1706400000</v>
      </c>
      <c r="G21">
        <f>'GMT Glossary'!$B$5</f>
        <v>3</v>
      </c>
      <c r="H21" s="2" t="str">
        <f t="shared" si="3"/>
        <v>2024-01-28 00:45</v>
      </c>
    </row>
    <row r="22" spans="1:8" x14ac:dyDescent="0.3">
      <c r="A22" s="24">
        <v>45319</v>
      </c>
      <c r="B22" s="26">
        <v>0</v>
      </c>
      <c r="C22" s="27" t="s">
        <v>29</v>
      </c>
      <c r="D22" s="25" t="s">
        <v>30</v>
      </c>
      <c r="E22" t="s">
        <v>10</v>
      </c>
      <c r="F22" s="8">
        <f t="shared" si="2"/>
        <v>1706400000</v>
      </c>
      <c r="G22">
        <f>'GMT Glossary'!$B$5</f>
        <v>3</v>
      </c>
      <c r="H22" s="2" t="str">
        <f t="shared" si="3"/>
        <v>2024-01-28 03:00</v>
      </c>
    </row>
    <row r="23" spans="1:8" x14ac:dyDescent="0.3">
      <c r="A23" s="24">
        <v>45319</v>
      </c>
      <c r="B23" s="26">
        <v>8.3333333333333329E-2</v>
      </c>
      <c r="C23" s="27" t="s">
        <v>29</v>
      </c>
      <c r="D23" s="25" t="s">
        <v>33</v>
      </c>
      <c r="E23" t="s">
        <v>10</v>
      </c>
      <c r="F23" s="8">
        <f t="shared" si="2"/>
        <v>1706400000</v>
      </c>
      <c r="G23">
        <f>'GMT Glossary'!$B$5</f>
        <v>3</v>
      </c>
      <c r="H23" s="2" t="str">
        <f t="shared" si="3"/>
        <v>2024-01-28 05:00</v>
      </c>
    </row>
    <row r="24" spans="1:8" x14ac:dyDescent="0.3">
      <c r="A24" s="24">
        <v>45319</v>
      </c>
      <c r="B24" s="26">
        <v>0.16666666666666666</v>
      </c>
      <c r="C24" s="27" t="s">
        <v>40</v>
      </c>
      <c r="D24" s="25" t="s">
        <v>41</v>
      </c>
      <c r="E24" t="s">
        <v>10</v>
      </c>
      <c r="F24" s="8">
        <f t="shared" si="2"/>
        <v>1706400000</v>
      </c>
      <c r="G24">
        <f>'GMT Glossary'!$B$5</f>
        <v>3</v>
      </c>
      <c r="H24" s="2" t="str">
        <f t="shared" si="3"/>
        <v>2024-01-28 07:00</v>
      </c>
    </row>
    <row r="25" spans="1:8" x14ac:dyDescent="0.3">
      <c r="A25" s="24">
        <v>45319</v>
      </c>
      <c r="B25" s="26">
        <v>0.29166666666666669</v>
      </c>
      <c r="C25" s="27" t="s">
        <v>8</v>
      </c>
      <c r="D25" s="25" t="s">
        <v>20</v>
      </c>
      <c r="E25" t="s">
        <v>10</v>
      </c>
      <c r="F25" s="8">
        <f t="shared" si="2"/>
        <v>1706400000</v>
      </c>
      <c r="G25">
        <f>'GMT Glossary'!$B$5</f>
        <v>3</v>
      </c>
      <c r="H25" s="2" t="str">
        <f t="shared" si="3"/>
        <v>2024-01-28 10:00</v>
      </c>
    </row>
    <row r="26" spans="1:8" x14ac:dyDescent="0.3">
      <c r="A26" s="24">
        <v>45319</v>
      </c>
      <c r="B26" s="26">
        <v>0.375</v>
      </c>
      <c r="C26" s="27" t="s">
        <v>8</v>
      </c>
      <c r="D26" s="25" t="s">
        <v>35</v>
      </c>
      <c r="E26" t="s">
        <v>10</v>
      </c>
      <c r="F26" s="8">
        <f t="shared" si="2"/>
        <v>1706400000</v>
      </c>
      <c r="G26">
        <f>'GMT Glossary'!$B$5</f>
        <v>3</v>
      </c>
      <c r="H26" s="2" t="str">
        <f t="shared" si="3"/>
        <v>2024-01-28 12:00</v>
      </c>
    </row>
    <row r="27" spans="1:8" x14ac:dyDescent="0.3">
      <c r="A27" s="24">
        <v>45319</v>
      </c>
      <c r="B27" s="26">
        <v>0.45833333333333331</v>
      </c>
      <c r="C27" s="27" t="s">
        <v>8</v>
      </c>
      <c r="D27" s="25" t="s">
        <v>42</v>
      </c>
      <c r="E27" t="s">
        <v>10</v>
      </c>
      <c r="F27" s="8">
        <f t="shared" si="2"/>
        <v>1706400000</v>
      </c>
      <c r="G27">
        <f>'GMT Glossary'!$B$5</f>
        <v>3</v>
      </c>
      <c r="H27" s="2" t="str">
        <f t="shared" si="3"/>
        <v>2024-01-28 14:00</v>
      </c>
    </row>
    <row r="28" spans="1:8" x14ac:dyDescent="0.3">
      <c r="A28" s="24">
        <v>45319</v>
      </c>
      <c r="B28" s="26">
        <v>0.54166666666666663</v>
      </c>
      <c r="C28" s="27" t="s">
        <v>8</v>
      </c>
      <c r="D28" s="25" t="s">
        <v>43</v>
      </c>
      <c r="E28" t="s">
        <v>10</v>
      </c>
      <c r="F28" s="8">
        <f t="shared" si="2"/>
        <v>1706400000</v>
      </c>
      <c r="G28">
        <f>'GMT Glossary'!$B$5</f>
        <v>3</v>
      </c>
      <c r="H28" s="2" t="str">
        <f t="shared" si="3"/>
        <v>2024-01-28 16:00</v>
      </c>
    </row>
    <row r="29" spans="1:8" x14ac:dyDescent="0.3">
      <c r="A29" s="24">
        <v>45319</v>
      </c>
      <c r="B29" s="26">
        <v>0.625</v>
      </c>
      <c r="C29" s="27" t="s">
        <v>8</v>
      </c>
      <c r="D29" s="28" t="s">
        <v>44</v>
      </c>
      <c r="E29" t="s">
        <v>10</v>
      </c>
      <c r="F29" s="8">
        <f t="shared" si="2"/>
        <v>1706400000</v>
      </c>
      <c r="G29">
        <f>'GMT Glossary'!$B$5</f>
        <v>3</v>
      </c>
      <c r="H29" s="2" t="str">
        <f t="shared" si="3"/>
        <v>2024-01-28 18:00</v>
      </c>
    </row>
    <row r="30" spans="1:8" x14ac:dyDescent="0.3">
      <c r="A30" s="24">
        <v>45319</v>
      </c>
      <c r="B30" s="26">
        <v>0.71875</v>
      </c>
      <c r="C30" s="27" t="s">
        <v>8</v>
      </c>
      <c r="D30" s="28" t="s">
        <v>45</v>
      </c>
      <c r="E30" t="s">
        <v>10</v>
      </c>
      <c r="F30" s="8">
        <f t="shared" si="2"/>
        <v>1706400000</v>
      </c>
      <c r="G30">
        <f>'GMT Glossary'!$B$5</f>
        <v>3</v>
      </c>
      <c r="H30" s="2" t="str">
        <f t="shared" si="3"/>
        <v>2024-01-28 20:15</v>
      </c>
    </row>
    <row r="31" spans="1:8" x14ac:dyDescent="0.3">
      <c r="A31" s="24">
        <v>45319</v>
      </c>
      <c r="B31" s="26">
        <v>0.8125</v>
      </c>
      <c r="C31" s="27" t="s">
        <v>8</v>
      </c>
      <c r="D31" s="28" t="s">
        <v>46</v>
      </c>
      <c r="E31" t="s">
        <v>10</v>
      </c>
      <c r="F31" s="8">
        <f t="shared" si="2"/>
        <v>1706400000</v>
      </c>
      <c r="G31">
        <f>'GMT Glossary'!$B$5</f>
        <v>3</v>
      </c>
      <c r="H31" s="2" t="str">
        <f t="shared" si="3"/>
        <v>2024-01-28 22:30</v>
      </c>
    </row>
    <row r="32" spans="1:8" x14ac:dyDescent="0.3">
      <c r="A32" s="24">
        <v>45319</v>
      </c>
      <c r="B32" s="26">
        <v>0.90625</v>
      </c>
      <c r="C32" s="27" t="s">
        <v>8</v>
      </c>
      <c r="D32" s="28" t="s">
        <v>47</v>
      </c>
      <c r="E32" t="s">
        <v>10</v>
      </c>
      <c r="F32" s="8">
        <f t="shared" si="2"/>
        <v>1706486400</v>
      </c>
      <c r="G32">
        <f>'GMT Glossary'!$B$5</f>
        <v>3</v>
      </c>
      <c r="H32" s="2" t="str">
        <f t="shared" si="3"/>
        <v>2024-01-29 00:45</v>
      </c>
    </row>
    <row r="33" spans="1:8" x14ac:dyDescent="0.3">
      <c r="A33" s="24">
        <v>45320</v>
      </c>
      <c r="B33" s="26">
        <v>0</v>
      </c>
      <c r="C33" s="27" t="s">
        <v>8</v>
      </c>
      <c r="D33" s="25" t="s">
        <v>48</v>
      </c>
      <c r="E33" t="s">
        <v>10</v>
      </c>
      <c r="F33" s="8">
        <f t="shared" si="2"/>
        <v>1706486400</v>
      </c>
      <c r="G33">
        <f>'GMT Glossary'!$B$5</f>
        <v>3</v>
      </c>
      <c r="H33" s="2" t="str">
        <f t="shared" si="3"/>
        <v>2024-01-29 03:00</v>
      </c>
    </row>
    <row r="34" spans="1:8" x14ac:dyDescent="0.3">
      <c r="A34" s="24">
        <v>45320</v>
      </c>
      <c r="B34" s="26">
        <v>8.3333333333333329E-2</v>
      </c>
      <c r="C34" s="27" t="s">
        <v>8</v>
      </c>
      <c r="D34" s="25" t="s">
        <v>49</v>
      </c>
      <c r="E34" t="s">
        <v>10</v>
      </c>
      <c r="F34" s="8">
        <f t="shared" si="2"/>
        <v>1706486400</v>
      </c>
      <c r="G34">
        <f>'GMT Glossary'!$B$5</f>
        <v>3</v>
      </c>
      <c r="H34" s="2" t="str">
        <f t="shared" si="3"/>
        <v>2024-01-29 05:00</v>
      </c>
    </row>
    <row r="35" spans="1:8" x14ac:dyDescent="0.3">
      <c r="A35" s="24">
        <v>45320</v>
      </c>
      <c r="B35" s="26">
        <v>0.16666666666666666</v>
      </c>
      <c r="C35" s="27" t="s">
        <v>8</v>
      </c>
      <c r="D35" s="25" t="s">
        <v>50</v>
      </c>
      <c r="E35" t="s">
        <v>10</v>
      </c>
      <c r="F35" s="8">
        <f t="shared" si="2"/>
        <v>1706486400</v>
      </c>
      <c r="G35">
        <f>'GMT Glossary'!$B$5</f>
        <v>3</v>
      </c>
      <c r="H35" s="2" t="str">
        <f t="shared" si="3"/>
        <v>2024-01-29 07:00</v>
      </c>
    </row>
    <row r="36" spans="1:8" x14ac:dyDescent="0.3">
      <c r="A36" s="24">
        <v>45320</v>
      </c>
      <c r="B36" s="26">
        <v>0.25</v>
      </c>
      <c r="C36" s="27" t="s">
        <v>8</v>
      </c>
      <c r="D36" s="25" t="s">
        <v>51</v>
      </c>
      <c r="E36" t="s">
        <v>10</v>
      </c>
      <c r="F36" s="8">
        <f t="shared" si="2"/>
        <v>1706486400</v>
      </c>
      <c r="G36">
        <f>'GMT Glossary'!$B$5</f>
        <v>3</v>
      </c>
      <c r="H36" s="2" t="str">
        <f t="shared" si="3"/>
        <v>2024-01-29 09:00</v>
      </c>
    </row>
    <row r="37" spans="1:8" x14ac:dyDescent="0.3">
      <c r="A37" s="24">
        <v>45320</v>
      </c>
      <c r="B37" s="26">
        <v>0.33333333333333331</v>
      </c>
      <c r="C37" s="27" t="s">
        <v>52</v>
      </c>
      <c r="D37" s="25" t="s">
        <v>53</v>
      </c>
      <c r="E37" t="s">
        <v>10</v>
      </c>
      <c r="F37" s="8">
        <f t="shared" si="2"/>
        <v>1706486400</v>
      </c>
      <c r="G37">
        <f>'GMT Glossary'!$B$5</f>
        <v>3</v>
      </c>
      <c r="H37" s="2" t="str">
        <f t="shared" si="3"/>
        <v>2024-01-29 11:00</v>
      </c>
    </row>
    <row r="38" spans="1:8" x14ac:dyDescent="0.3">
      <c r="A38" s="24">
        <v>45320</v>
      </c>
      <c r="B38" s="26">
        <v>0.41666666666666669</v>
      </c>
      <c r="C38" s="27" t="s">
        <v>8</v>
      </c>
      <c r="D38" s="25" t="s">
        <v>54</v>
      </c>
      <c r="E38" t="s">
        <v>10</v>
      </c>
      <c r="F38" s="8">
        <f t="shared" si="2"/>
        <v>1706486400</v>
      </c>
      <c r="G38">
        <f>'GMT Glossary'!$B$5</f>
        <v>3</v>
      </c>
      <c r="H38" s="2" t="str">
        <f t="shared" si="3"/>
        <v>2024-01-29 13:00</v>
      </c>
    </row>
    <row r="39" spans="1:8" x14ac:dyDescent="0.3">
      <c r="A39" s="24">
        <v>45320</v>
      </c>
      <c r="B39" s="26">
        <v>0.45833333333333331</v>
      </c>
      <c r="C39" s="27" t="s">
        <v>8</v>
      </c>
      <c r="D39" s="25" t="s">
        <v>55</v>
      </c>
      <c r="E39" t="s">
        <v>10</v>
      </c>
      <c r="F39" s="8">
        <f t="shared" si="2"/>
        <v>1706486400</v>
      </c>
      <c r="G39">
        <f>'GMT Glossary'!$B$5</f>
        <v>3</v>
      </c>
      <c r="H39" s="2" t="str">
        <f t="shared" si="3"/>
        <v>2024-01-29 14:00</v>
      </c>
    </row>
    <row r="40" spans="1:8" x14ac:dyDescent="0.3">
      <c r="A40" s="24">
        <v>45320</v>
      </c>
      <c r="B40" s="26">
        <v>0.54166666666666663</v>
      </c>
      <c r="C40" s="27" t="s">
        <v>8</v>
      </c>
      <c r="D40" s="25" t="s">
        <v>42</v>
      </c>
      <c r="E40" t="s">
        <v>10</v>
      </c>
      <c r="F40" s="8">
        <f t="shared" si="2"/>
        <v>1706486400</v>
      </c>
      <c r="G40">
        <f>'GMT Glossary'!$B$5</f>
        <v>3</v>
      </c>
      <c r="H40" s="2" t="str">
        <f t="shared" si="3"/>
        <v>2024-01-29 16:00</v>
      </c>
    </row>
    <row r="41" spans="1:8" x14ac:dyDescent="0.3">
      <c r="A41" s="24">
        <v>45320</v>
      </c>
      <c r="B41" s="26">
        <v>0.625</v>
      </c>
      <c r="C41" s="27" t="s">
        <v>8</v>
      </c>
      <c r="D41" s="25" t="s">
        <v>56</v>
      </c>
      <c r="E41" t="s">
        <v>10</v>
      </c>
      <c r="F41" s="8">
        <f t="shared" si="2"/>
        <v>1706486400</v>
      </c>
      <c r="G41">
        <f>'GMT Glossary'!$B$5</f>
        <v>3</v>
      </c>
      <c r="H41" s="2" t="str">
        <f t="shared" si="3"/>
        <v>2024-01-29 18:00</v>
      </c>
    </row>
    <row r="42" spans="1:8" x14ac:dyDescent="0.3">
      <c r="A42" s="24">
        <v>45320</v>
      </c>
      <c r="B42" s="26">
        <v>0.70833333333333337</v>
      </c>
      <c r="C42" s="27" t="s">
        <v>8</v>
      </c>
      <c r="D42" s="25" t="s">
        <v>57</v>
      </c>
      <c r="E42" t="s">
        <v>10</v>
      </c>
      <c r="F42" s="8">
        <f t="shared" ref="F42:F73" si="4">(INT(H42) - DATE(1970, 1, 1)) * 86400</f>
        <v>1706486400</v>
      </c>
      <c r="G42">
        <f>'GMT Glossary'!$B$5</f>
        <v>3</v>
      </c>
      <c r="H42" s="2" t="str">
        <f t="shared" ref="H42:H73" si="5">TEXT(IF(B42&lt;0, A42+1+((B42+($G$2/24))-(INT(B42+($G$2/24)))), A42+(B42+($G$2/24))), "yyyy-mm-dd HH:mm")</f>
        <v>2024-01-29 20:00</v>
      </c>
    </row>
    <row r="43" spans="1:8" x14ac:dyDescent="0.3">
      <c r="A43" s="24">
        <v>45320</v>
      </c>
      <c r="B43" s="26">
        <v>0.79166666666666663</v>
      </c>
      <c r="C43" s="27" t="s">
        <v>8</v>
      </c>
      <c r="D43" s="25" t="s">
        <v>58</v>
      </c>
      <c r="E43" t="s">
        <v>10</v>
      </c>
      <c r="F43" s="8">
        <f t="shared" si="4"/>
        <v>1706486400</v>
      </c>
      <c r="G43">
        <f>'GMT Glossary'!$B$5</f>
        <v>3</v>
      </c>
      <c r="H43" s="2" t="str">
        <f t="shared" si="5"/>
        <v>2024-01-29 22:00</v>
      </c>
    </row>
    <row r="44" spans="1:8" x14ac:dyDescent="0.3">
      <c r="A44" s="24">
        <v>45320</v>
      </c>
      <c r="B44" s="26">
        <v>0.875</v>
      </c>
      <c r="C44" s="27" t="s">
        <v>8</v>
      </c>
      <c r="D44" s="25" t="s">
        <v>26</v>
      </c>
      <c r="E44" t="s">
        <v>10</v>
      </c>
      <c r="F44" s="8">
        <f t="shared" si="4"/>
        <v>1706572800</v>
      </c>
      <c r="G44">
        <f>'GMT Glossary'!$B$5</f>
        <v>3</v>
      </c>
      <c r="H44" s="2" t="str">
        <f t="shared" si="5"/>
        <v>2024-01-30 00:00</v>
      </c>
    </row>
    <row r="45" spans="1:8" x14ac:dyDescent="0.3">
      <c r="A45" s="24">
        <v>45320</v>
      </c>
      <c r="B45" s="26">
        <v>0.90625</v>
      </c>
      <c r="C45" s="27" t="s">
        <v>8</v>
      </c>
      <c r="D45" s="28" t="s">
        <v>59</v>
      </c>
      <c r="E45" t="s">
        <v>10</v>
      </c>
      <c r="F45" s="8">
        <f t="shared" si="4"/>
        <v>1706572800</v>
      </c>
      <c r="G45">
        <f>'GMT Glossary'!$B$5</f>
        <v>3</v>
      </c>
      <c r="H45" s="2" t="str">
        <f t="shared" si="5"/>
        <v>2024-01-30 00:45</v>
      </c>
    </row>
    <row r="46" spans="1:8" x14ac:dyDescent="0.3">
      <c r="A46" s="24">
        <v>45321</v>
      </c>
      <c r="B46" s="26">
        <v>0</v>
      </c>
      <c r="C46" s="27" t="s">
        <v>8</v>
      </c>
      <c r="D46" s="25" t="s">
        <v>43</v>
      </c>
      <c r="E46" t="s">
        <v>10</v>
      </c>
      <c r="F46" s="8">
        <f t="shared" si="4"/>
        <v>1706572800</v>
      </c>
      <c r="G46">
        <f>'GMT Glossary'!$B$5</f>
        <v>3</v>
      </c>
      <c r="H46" s="2" t="str">
        <f t="shared" si="5"/>
        <v>2024-01-30 03:00</v>
      </c>
    </row>
    <row r="47" spans="1:8" x14ac:dyDescent="0.3">
      <c r="A47" s="24">
        <v>45321</v>
      </c>
      <c r="B47" s="26">
        <v>8.3333333333333329E-2</v>
      </c>
      <c r="C47" s="27" t="s">
        <v>8</v>
      </c>
      <c r="D47" s="25" t="s">
        <v>60</v>
      </c>
      <c r="E47" t="s">
        <v>10</v>
      </c>
      <c r="F47" s="8">
        <f t="shared" si="4"/>
        <v>1706572800</v>
      </c>
      <c r="G47">
        <f>'GMT Glossary'!$B$5</f>
        <v>3</v>
      </c>
      <c r="H47" s="2" t="str">
        <f t="shared" si="5"/>
        <v>2024-01-30 05:00</v>
      </c>
    </row>
    <row r="48" spans="1:8" x14ac:dyDescent="0.3">
      <c r="A48" s="24">
        <v>45321</v>
      </c>
      <c r="B48" s="26">
        <v>0.16666666666666666</v>
      </c>
      <c r="C48" s="27" t="s">
        <v>8</v>
      </c>
      <c r="D48" s="25" t="s">
        <v>61</v>
      </c>
      <c r="E48" t="s">
        <v>10</v>
      </c>
      <c r="F48" s="8">
        <f t="shared" si="4"/>
        <v>1706572800</v>
      </c>
      <c r="G48">
        <f>'GMT Glossary'!$B$5</f>
        <v>3</v>
      </c>
      <c r="H48" s="2" t="str">
        <f t="shared" si="5"/>
        <v>2024-01-30 07:00</v>
      </c>
    </row>
    <row r="49" spans="1:8" x14ac:dyDescent="0.3">
      <c r="A49" s="24">
        <v>45321</v>
      </c>
      <c r="B49" s="26">
        <v>0.25</v>
      </c>
      <c r="C49" s="27" t="s">
        <v>8</v>
      </c>
      <c r="D49" s="25" t="s">
        <v>62</v>
      </c>
      <c r="E49" t="s">
        <v>10</v>
      </c>
      <c r="F49" s="8">
        <f t="shared" si="4"/>
        <v>1706572800</v>
      </c>
      <c r="G49">
        <f>'GMT Glossary'!$B$5</f>
        <v>3</v>
      </c>
      <c r="H49" s="2" t="str">
        <f t="shared" si="5"/>
        <v>2024-01-30 09:00</v>
      </c>
    </row>
    <row r="50" spans="1:8" x14ac:dyDescent="0.3">
      <c r="A50" s="24">
        <v>45321</v>
      </c>
      <c r="B50" s="26">
        <v>0.33333333333333331</v>
      </c>
      <c r="C50" s="27" t="s">
        <v>8</v>
      </c>
      <c r="D50" s="25" t="s">
        <v>63</v>
      </c>
      <c r="E50" t="s">
        <v>10</v>
      </c>
      <c r="F50" s="8">
        <f t="shared" si="4"/>
        <v>1706572800</v>
      </c>
      <c r="G50">
        <f>'GMT Glossary'!$B$5</f>
        <v>3</v>
      </c>
      <c r="H50" s="2" t="str">
        <f t="shared" si="5"/>
        <v>2024-01-30 11:00</v>
      </c>
    </row>
    <row r="51" spans="1:8" x14ac:dyDescent="0.3">
      <c r="A51" s="24">
        <v>45321</v>
      </c>
      <c r="B51" s="26">
        <v>0.41666666666666669</v>
      </c>
      <c r="C51" s="27" t="s">
        <v>8</v>
      </c>
      <c r="D51" s="25" t="s">
        <v>54</v>
      </c>
      <c r="E51" t="s">
        <v>10</v>
      </c>
      <c r="F51" s="8">
        <f t="shared" si="4"/>
        <v>1706572800</v>
      </c>
      <c r="G51">
        <f>'GMT Glossary'!$B$5</f>
        <v>3</v>
      </c>
      <c r="H51" s="2" t="str">
        <f t="shared" si="5"/>
        <v>2024-01-30 13:00</v>
      </c>
    </row>
    <row r="52" spans="1:8" x14ac:dyDescent="0.3">
      <c r="A52" s="19">
        <v>45321</v>
      </c>
      <c r="B52" s="21">
        <v>0.45833333333333331</v>
      </c>
      <c r="C52" s="22" t="s">
        <v>8</v>
      </c>
      <c r="D52" s="20" t="s">
        <v>64</v>
      </c>
      <c r="E52" t="s">
        <v>10</v>
      </c>
      <c r="F52" s="8">
        <f t="shared" si="4"/>
        <v>1706572800</v>
      </c>
      <c r="G52">
        <f>'GMT Glossary'!$B$5</f>
        <v>3</v>
      </c>
      <c r="H52" s="2" t="str">
        <f t="shared" si="5"/>
        <v>2024-01-30 14:00</v>
      </c>
    </row>
    <row r="53" spans="1:8" x14ac:dyDescent="0.3">
      <c r="A53" s="24">
        <v>45321</v>
      </c>
      <c r="B53" s="26">
        <v>0.54166666666666663</v>
      </c>
      <c r="C53" s="27" t="s">
        <v>8</v>
      </c>
      <c r="D53" s="25" t="s">
        <v>55</v>
      </c>
      <c r="E53" t="s">
        <v>10</v>
      </c>
      <c r="F53" s="8">
        <f t="shared" si="4"/>
        <v>1706572800</v>
      </c>
      <c r="G53">
        <f>'GMT Glossary'!$B$5</f>
        <v>3</v>
      </c>
      <c r="H53" s="2" t="str">
        <f t="shared" si="5"/>
        <v>2024-01-30 16:00</v>
      </c>
    </row>
    <row r="54" spans="1:8" x14ac:dyDescent="0.3">
      <c r="A54" s="24">
        <v>45321</v>
      </c>
      <c r="B54" s="26">
        <v>0.625</v>
      </c>
      <c r="C54" s="27" t="s">
        <v>29</v>
      </c>
      <c r="D54" s="28" t="s">
        <v>65</v>
      </c>
      <c r="E54" t="s">
        <v>10</v>
      </c>
      <c r="F54" s="8">
        <f t="shared" si="4"/>
        <v>1706572800</v>
      </c>
      <c r="G54">
        <f>'GMT Glossary'!$B$5</f>
        <v>3</v>
      </c>
      <c r="H54" s="2" t="str">
        <f t="shared" si="5"/>
        <v>2024-01-30 18:00</v>
      </c>
    </row>
    <row r="55" spans="1:8" x14ac:dyDescent="0.3">
      <c r="A55" s="24">
        <v>45321</v>
      </c>
      <c r="B55" s="26">
        <v>0.70833333333333337</v>
      </c>
      <c r="C55" s="27" t="s">
        <v>29</v>
      </c>
      <c r="D55" s="28" t="s">
        <v>65</v>
      </c>
      <c r="E55" t="s">
        <v>10</v>
      </c>
      <c r="F55" s="8">
        <f t="shared" si="4"/>
        <v>1706572800</v>
      </c>
      <c r="G55">
        <f>'GMT Glossary'!$B$5</f>
        <v>3</v>
      </c>
      <c r="H55" s="2" t="str">
        <f t="shared" si="5"/>
        <v>2024-01-30 20:00</v>
      </c>
    </row>
    <row r="56" spans="1:8" x14ac:dyDescent="0.3">
      <c r="A56" s="24">
        <v>45321</v>
      </c>
      <c r="B56" s="26">
        <v>0.8125</v>
      </c>
      <c r="C56" s="27" t="s">
        <v>29</v>
      </c>
      <c r="D56" s="28" t="s">
        <v>65</v>
      </c>
      <c r="E56" t="s">
        <v>10</v>
      </c>
      <c r="F56" s="8">
        <f t="shared" si="4"/>
        <v>1706572800</v>
      </c>
      <c r="G56">
        <f>'GMT Glossary'!$B$5</f>
        <v>3</v>
      </c>
      <c r="H56" s="2" t="str">
        <f t="shared" si="5"/>
        <v>2024-01-30 22:30</v>
      </c>
    </row>
    <row r="57" spans="1:8" x14ac:dyDescent="0.3">
      <c r="A57" s="24">
        <v>45321</v>
      </c>
      <c r="B57" s="26">
        <v>0.875</v>
      </c>
      <c r="C57" s="27" t="s">
        <v>29</v>
      </c>
      <c r="D57" s="28" t="s">
        <v>65</v>
      </c>
      <c r="E57" t="s">
        <v>10</v>
      </c>
      <c r="F57" s="8">
        <f t="shared" si="4"/>
        <v>1706659200</v>
      </c>
      <c r="G57">
        <f>'GMT Glossary'!$B$5</f>
        <v>3</v>
      </c>
      <c r="H57" s="2" t="str">
        <f t="shared" si="5"/>
        <v>2024-01-31 00:00</v>
      </c>
    </row>
    <row r="58" spans="1:8" x14ac:dyDescent="0.3">
      <c r="A58" s="24">
        <v>45321</v>
      </c>
      <c r="B58" s="26">
        <v>0.95833333333333337</v>
      </c>
      <c r="C58" s="27" t="s">
        <v>8</v>
      </c>
      <c r="D58" s="25" t="s">
        <v>42</v>
      </c>
      <c r="E58" t="s">
        <v>10</v>
      </c>
      <c r="F58" s="8">
        <f t="shared" si="4"/>
        <v>1706659200</v>
      </c>
      <c r="G58">
        <f>'GMT Glossary'!$B$5</f>
        <v>3</v>
      </c>
      <c r="H58" s="2" t="str">
        <f t="shared" si="5"/>
        <v>2024-01-31 02:00</v>
      </c>
    </row>
    <row r="59" spans="1:8" x14ac:dyDescent="0.3">
      <c r="A59" s="24">
        <v>45322</v>
      </c>
      <c r="B59" s="26">
        <v>4.1666666666666664E-2</v>
      </c>
      <c r="C59" s="27" t="s">
        <v>8</v>
      </c>
      <c r="D59" s="25" t="s">
        <v>57</v>
      </c>
      <c r="E59" t="s">
        <v>10</v>
      </c>
      <c r="F59" s="8">
        <f t="shared" si="4"/>
        <v>1706659200</v>
      </c>
      <c r="G59">
        <f>'GMT Glossary'!$B$5</f>
        <v>3</v>
      </c>
      <c r="H59" s="2" t="str">
        <f t="shared" si="5"/>
        <v>2024-01-31 04:00</v>
      </c>
    </row>
    <row r="60" spans="1:8" x14ac:dyDescent="0.3">
      <c r="A60" s="24">
        <v>45322</v>
      </c>
      <c r="B60" s="26">
        <v>0.125</v>
      </c>
      <c r="C60" s="27" t="s">
        <v>8</v>
      </c>
      <c r="D60" s="25" t="s">
        <v>66</v>
      </c>
      <c r="E60" t="s">
        <v>10</v>
      </c>
      <c r="F60" s="8">
        <f t="shared" si="4"/>
        <v>1706659200</v>
      </c>
      <c r="G60">
        <f>'GMT Glossary'!$B$5</f>
        <v>3</v>
      </c>
      <c r="H60" s="2" t="str">
        <f t="shared" si="5"/>
        <v>2024-01-31 06:00</v>
      </c>
    </row>
    <row r="61" spans="1:8" x14ac:dyDescent="0.3">
      <c r="A61" s="24">
        <v>45322</v>
      </c>
      <c r="B61" s="26">
        <v>0.20833333333333334</v>
      </c>
      <c r="C61" s="27" t="s">
        <v>8</v>
      </c>
      <c r="D61" s="25" t="s">
        <v>67</v>
      </c>
      <c r="E61" t="s">
        <v>10</v>
      </c>
      <c r="F61" s="8">
        <f t="shared" si="4"/>
        <v>1706659200</v>
      </c>
      <c r="G61">
        <f>'GMT Glossary'!$B$5</f>
        <v>3</v>
      </c>
      <c r="H61" s="2" t="str">
        <f t="shared" si="5"/>
        <v>2024-01-31 08:00</v>
      </c>
    </row>
    <row r="62" spans="1:8" x14ac:dyDescent="0.3">
      <c r="A62" s="24">
        <v>45322</v>
      </c>
      <c r="B62" s="26">
        <v>0.29166666666666669</v>
      </c>
      <c r="C62" s="27" t="s">
        <v>8</v>
      </c>
      <c r="D62" s="25" t="s">
        <v>50</v>
      </c>
      <c r="E62" t="s">
        <v>10</v>
      </c>
      <c r="F62" s="8">
        <f t="shared" si="4"/>
        <v>1706659200</v>
      </c>
      <c r="G62">
        <f>'GMT Glossary'!$B$5</f>
        <v>3</v>
      </c>
      <c r="H62" s="2" t="str">
        <f t="shared" si="5"/>
        <v>2024-01-31 10:00</v>
      </c>
    </row>
    <row r="63" spans="1:8" x14ac:dyDescent="0.3">
      <c r="A63" s="24">
        <v>45322</v>
      </c>
      <c r="B63" s="26">
        <v>0.375</v>
      </c>
      <c r="C63" s="27" t="s">
        <v>8</v>
      </c>
      <c r="D63" s="25" t="s">
        <v>48</v>
      </c>
      <c r="E63" t="s">
        <v>10</v>
      </c>
      <c r="F63" s="8">
        <f t="shared" si="4"/>
        <v>1706659200</v>
      </c>
      <c r="G63">
        <f>'GMT Glossary'!$B$5</f>
        <v>3</v>
      </c>
      <c r="H63" s="2" t="str">
        <f t="shared" si="5"/>
        <v>2024-01-31 12:00</v>
      </c>
    </row>
    <row r="64" spans="1:8" x14ac:dyDescent="0.3">
      <c r="A64" s="24">
        <v>45322</v>
      </c>
      <c r="B64" s="26">
        <v>0.45833333333333331</v>
      </c>
      <c r="C64" s="27" t="s">
        <v>8</v>
      </c>
      <c r="D64" s="25" t="s">
        <v>68</v>
      </c>
      <c r="E64" t="s">
        <v>10</v>
      </c>
      <c r="F64" s="8">
        <f t="shared" si="4"/>
        <v>1706659200</v>
      </c>
      <c r="G64">
        <f>'GMT Glossary'!$B$5</f>
        <v>3</v>
      </c>
      <c r="H64" s="2" t="str">
        <f t="shared" si="5"/>
        <v>2024-01-31 14:00</v>
      </c>
    </row>
    <row r="65" spans="1:8" x14ac:dyDescent="0.3">
      <c r="A65" s="24">
        <v>45322</v>
      </c>
      <c r="B65" s="26">
        <v>0.54166666666666663</v>
      </c>
      <c r="C65" s="27" t="s">
        <v>29</v>
      </c>
      <c r="D65" s="28" t="s">
        <v>65</v>
      </c>
      <c r="E65" t="s">
        <v>10</v>
      </c>
      <c r="F65" s="8">
        <f t="shared" si="4"/>
        <v>1706659200</v>
      </c>
      <c r="G65">
        <f>'GMT Glossary'!$B$5</f>
        <v>3</v>
      </c>
      <c r="H65" s="2" t="str">
        <f t="shared" si="5"/>
        <v>2024-01-31 16:00</v>
      </c>
    </row>
    <row r="66" spans="1:8" x14ac:dyDescent="0.3">
      <c r="A66" s="24">
        <v>45322</v>
      </c>
      <c r="B66" s="26">
        <v>0.60416666666666663</v>
      </c>
      <c r="C66" s="27" t="s">
        <v>29</v>
      </c>
      <c r="D66" s="28" t="s">
        <v>65</v>
      </c>
      <c r="E66" t="s">
        <v>10</v>
      </c>
      <c r="F66" s="8">
        <f t="shared" si="4"/>
        <v>1706659200</v>
      </c>
      <c r="G66">
        <f>'GMT Glossary'!$B$5</f>
        <v>3</v>
      </c>
      <c r="H66" s="2" t="str">
        <f t="shared" si="5"/>
        <v>2024-01-31 17:30</v>
      </c>
    </row>
    <row r="67" spans="1:8" x14ac:dyDescent="0.3">
      <c r="A67" s="24">
        <v>45322</v>
      </c>
      <c r="B67" s="26">
        <v>0.70833333333333337</v>
      </c>
      <c r="C67" s="27" t="s">
        <v>29</v>
      </c>
      <c r="D67" s="28" t="s">
        <v>65</v>
      </c>
      <c r="E67" t="s">
        <v>10</v>
      </c>
      <c r="F67" s="8">
        <f t="shared" si="4"/>
        <v>1706659200</v>
      </c>
      <c r="G67">
        <f>'GMT Glossary'!$B$5</f>
        <v>3</v>
      </c>
      <c r="H67" s="2" t="str">
        <f t="shared" si="5"/>
        <v>2024-01-31 20:00</v>
      </c>
    </row>
    <row r="68" spans="1:8" x14ac:dyDescent="0.3">
      <c r="A68" s="24">
        <v>45322</v>
      </c>
      <c r="B68" s="26">
        <v>0.8125</v>
      </c>
      <c r="C68" s="27" t="s">
        <v>29</v>
      </c>
      <c r="D68" s="28" t="s">
        <v>65</v>
      </c>
      <c r="E68" t="s">
        <v>10</v>
      </c>
      <c r="F68" s="8">
        <f t="shared" si="4"/>
        <v>1706659200</v>
      </c>
      <c r="G68">
        <f>'GMT Glossary'!$B$5</f>
        <v>3</v>
      </c>
      <c r="H68" s="2" t="str">
        <f t="shared" si="5"/>
        <v>2024-01-31 22:30</v>
      </c>
    </row>
    <row r="69" spans="1:8" x14ac:dyDescent="0.3">
      <c r="A69" s="24">
        <v>45322</v>
      </c>
      <c r="B69" s="26">
        <v>0.875</v>
      </c>
      <c r="C69" s="27" t="s">
        <v>29</v>
      </c>
      <c r="D69" s="28" t="s">
        <v>65</v>
      </c>
      <c r="E69" t="s">
        <v>10</v>
      </c>
      <c r="F69" s="8">
        <f t="shared" si="4"/>
        <v>1706745600</v>
      </c>
      <c r="G69">
        <f>'GMT Glossary'!$B$5</f>
        <v>3</v>
      </c>
      <c r="H69" s="2" t="str">
        <f t="shared" si="5"/>
        <v>2024-02-01 00:00</v>
      </c>
    </row>
    <row r="70" spans="1:8" x14ac:dyDescent="0.3">
      <c r="A70" s="24">
        <v>45322</v>
      </c>
      <c r="B70" s="26">
        <v>0.95833333333333337</v>
      </c>
      <c r="C70" s="27" t="s">
        <v>8</v>
      </c>
      <c r="D70" s="25" t="s">
        <v>69</v>
      </c>
      <c r="E70" t="s">
        <v>10</v>
      </c>
      <c r="F70" s="8">
        <f t="shared" si="4"/>
        <v>1706745600</v>
      </c>
      <c r="G70">
        <f>'GMT Glossary'!$B$5</f>
        <v>3</v>
      </c>
      <c r="H70" s="2" t="str">
        <f t="shared" si="5"/>
        <v>2024-02-01 02:00</v>
      </c>
    </row>
    <row r="71" spans="1:8" x14ac:dyDescent="0.3">
      <c r="A71" s="24">
        <v>45323</v>
      </c>
      <c r="B71" s="26">
        <v>0</v>
      </c>
      <c r="C71" s="27" t="s">
        <v>8</v>
      </c>
      <c r="D71" s="25" t="s">
        <v>70</v>
      </c>
      <c r="E71" t="s">
        <v>10</v>
      </c>
      <c r="F71" s="8">
        <f t="shared" si="4"/>
        <v>1706745600</v>
      </c>
      <c r="G71">
        <f>'GMT Glossary'!$B$5</f>
        <v>3</v>
      </c>
      <c r="H71" s="2" t="str">
        <f t="shared" si="5"/>
        <v>2024-02-01 03:00</v>
      </c>
    </row>
    <row r="72" spans="1:8" x14ac:dyDescent="0.3">
      <c r="A72" s="24">
        <v>45323</v>
      </c>
      <c r="B72" s="26">
        <v>8.3333333333333329E-2</v>
      </c>
      <c r="C72" s="27" t="s">
        <v>8</v>
      </c>
      <c r="D72" s="25" t="s">
        <v>51</v>
      </c>
      <c r="E72" t="s">
        <v>10</v>
      </c>
      <c r="F72" s="8">
        <f t="shared" si="4"/>
        <v>1706745600</v>
      </c>
      <c r="G72">
        <f>'GMT Glossary'!$B$5</f>
        <v>3</v>
      </c>
      <c r="H72" s="2" t="str">
        <f t="shared" si="5"/>
        <v>2024-02-01 05:00</v>
      </c>
    </row>
    <row r="73" spans="1:8" x14ac:dyDescent="0.3">
      <c r="A73" s="24">
        <v>45323</v>
      </c>
      <c r="B73" s="26">
        <v>0.16666666666666666</v>
      </c>
      <c r="C73" s="27" t="s">
        <v>8</v>
      </c>
      <c r="D73" s="25" t="s">
        <v>62</v>
      </c>
      <c r="E73" t="s">
        <v>10</v>
      </c>
      <c r="F73" s="8">
        <f t="shared" si="4"/>
        <v>1706745600</v>
      </c>
      <c r="G73">
        <f>'GMT Glossary'!$B$5</f>
        <v>3</v>
      </c>
      <c r="H73" s="2" t="str">
        <f t="shared" si="5"/>
        <v>2024-02-01 07:00</v>
      </c>
    </row>
    <row r="74" spans="1:8" x14ac:dyDescent="0.3">
      <c r="A74" s="24">
        <v>45323</v>
      </c>
      <c r="B74" s="26">
        <v>0.25</v>
      </c>
      <c r="C74" s="27" t="s">
        <v>8</v>
      </c>
      <c r="D74" s="25" t="s">
        <v>71</v>
      </c>
      <c r="E74" t="s">
        <v>10</v>
      </c>
      <c r="F74" s="8">
        <f t="shared" ref="F74:F90" si="6">(INT(H74) - DATE(1970, 1, 1)) * 86400</f>
        <v>1706745600</v>
      </c>
      <c r="G74">
        <f>'GMT Glossary'!$B$5</f>
        <v>3</v>
      </c>
      <c r="H74" s="2" t="str">
        <f t="shared" ref="H74:H90" si="7">TEXT(IF(B74&lt;0, A74+1+((B74+($G$2/24))-(INT(B74+($G$2/24)))), A74+(B74+($G$2/24))), "yyyy-mm-dd HH:mm")</f>
        <v>2024-02-01 09:00</v>
      </c>
    </row>
    <row r="75" spans="1:8" x14ac:dyDescent="0.3">
      <c r="A75" s="24">
        <v>45323</v>
      </c>
      <c r="B75" s="26">
        <v>0.33333333333333331</v>
      </c>
      <c r="C75" s="27" t="s">
        <v>8</v>
      </c>
      <c r="D75" s="25" t="s">
        <v>56</v>
      </c>
      <c r="E75" t="s">
        <v>10</v>
      </c>
      <c r="F75" s="8">
        <f t="shared" si="6"/>
        <v>1706745600</v>
      </c>
      <c r="G75">
        <f>'GMT Glossary'!$B$5</f>
        <v>3</v>
      </c>
      <c r="H75" s="2" t="str">
        <f t="shared" si="7"/>
        <v>2024-02-01 11:00</v>
      </c>
    </row>
    <row r="76" spans="1:8" x14ac:dyDescent="0.3">
      <c r="A76" s="24">
        <v>45323</v>
      </c>
      <c r="B76" s="26">
        <v>0.41666666666666669</v>
      </c>
      <c r="C76" s="27" t="s">
        <v>8</v>
      </c>
      <c r="D76" s="25" t="s">
        <v>69</v>
      </c>
      <c r="E76" t="s">
        <v>10</v>
      </c>
      <c r="F76" s="8">
        <f t="shared" si="6"/>
        <v>1706745600</v>
      </c>
      <c r="G76">
        <f>'GMT Glossary'!$B$5</f>
        <v>3</v>
      </c>
      <c r="H76" s="2" t="str">
        <f t="shared" si="7"/>
        <v>2024-02-01 13:00</v>
      </c>
    </row>
    <row r="77" spans="1:8" x14ac:dyDescent="0.3">
      <c r="A77" s="24">
        <v>45323</v>
      </c>
      <c r="B77" s="26">
        <v>0.45833333333333331</v>
      </c>
      <c r="C77" s="27" t="s">
        <v>8</v>
      </c>
      <c r="D77" s="25" t="s">
        <v>57</v>
      </c>
      <c r="E77" t="s">
        <v>10</v>
      </c>
      <c r="F77" s="8">
        <f t="shared" si="6"/>
        <v>1706745600</v>
      </c>
      <c r="G77">
        <f>'GMT Glossary'!$B$5</f>
        <v>3</v>
      </c>
      <c r="H77" s="2" t="str">
        <f t="shared" si="7"/>
        <v>2024-02-01 14:00</v>
      </c>
    </row>
    <row r="78" spans="1:8" x14ac:dyDescent="0.3">
      <c r="A78" s="24">
        <v>45323</v>
      </c>
      <c r="B78" s="26">
        <v>0.54166666666666663</v>
      </c>
      <c r="C78" s="27" t="s">
        <v>8</v>
      </c>
      <c r="D78" s="25" t="s">
        <v>55</v>
      </c>
      <c r="E78" t="s">
        <v>10</v>
      </c>
      <c r="F78" s="8">
        <f t="shared" si="6"/>
        <v>1706745600</v>
      </c>
      <c r="G78">
        <f>'GMT Glossary'!$B$5</f>
        <v>3</v>
      </c>
      <c r="H78" s="2" t="str">
        <f t="shared" si="7"/>
        <v>2024-02-01 16:00</v>
      </c>
    </row>
    <row r="79" spans="1:8" x14ac:dyDescent="0.3">
      <c r="A79" s="24">
        <v>45323</v>
      </c>
      <c r="B79" s="26">
        <v>0.625</v>
      </c>
      <c r="C79" s="27" t="s">
        <v>29</v>
      </c>
      <c r="D79" s="28" t="s">
        <v>65</v>
      </c>
      <c r="E79" t="s">
        <v>10</v>
      </c>
      <c r="F79" s="8">
        <f t="shared" si="6"/>
        <v>1706745600</v>
      </c>
      <c r="G79">
        <f>'GMT Glossary'!$B$5</f>
        <v>3</v>
      </c>
      <c r="H79" s="2" t="str">
        <f t="shared" si="7"/>
        <v>2024-02-01 18:00</v>
      </c>
    </row>
    <row r="80" spans="1:8" x14ac:dyDescent="0.3">
      <c r="A80" s="24">
        <v>45323</v>
      </c>
      <c r="B80" s="26">
        <v>0.70833333333333337</v>
      </c>
      <c r="C80" s="27" t="s">
        <v>29</v>
      </c>
      <c r="D80" s="28" t="s">
        <v>65</v>
      </c>
      <c r="E80" t="s">
        <v>10</v>
      </c>
      <c r="F80" s="8">
        <f t="shared" si="6"/>
        <v>1706745600</v>
      </c>
      <c r="G80">
        <f>'GMT Glossary'!$B$5</f>
        <v>3</v>
      </c>
      <c r="H80" s="2" t="str">
        <f t="shared" si="7"/>
        <v>2024-02-01 20:00</v>
      </c>
    </row>
    <row r="81" spans="1:8" x14ac:dyDescent="0.3">
      <c r="A81" s="24">
        <v>45323</v>
      </c>
      <c r="B81" s="26">
        <v>0.8125</v>
      </c>
      <c r="C81" s="27" t="s">
        <v>29</v>
      </c>
      <c r="D81" s="28" t="s">
        <v>65</v>
      </c>
      <c r="E81" t="s">
        <v>10</v>
      </c>
      <c r="F81" s="8">
        <f t="shared" si="6"/>
        <v>1706745600</v>
      </c>
      <c r="G81">
        <f>'GMT Glossary'!$B$5</f>
        <v>3</v>
      </c>
      <c r="H81" s="2" t="str">
        <f t="shared" si="7"/>
        <v>2024-02-01 22:30</v>
      </c>
    </row>
    <row r="82" spans="1:8" x14ac:dyDescent="0.3">
      <c r="A82" s="24">
        <v>45323</v>
      </c>
      <c r="B82" s="26">
        <v>0.875</v>
      </c>
      <c r="C82" s="27" t="s">
        <v>29</v>
      </c>
      <c r="D82" s="28" t="s">
        <v>65</v>
      </c>
      <c r="E82" t="s">
        <v>10</v>
      </c>
      <c r="F82" s="8">
        <f t="shared" si="6"/>
        <v>1706832000</v>
      </c>
      <c r="G82">
        <f>'GMT Glossary'!$B$5</f>
        <v>3</v>
      </c>
      <c r="H82" s="2" t="str">
        <f t="shared" si="7"/>
        <v>2024-02-02 00:00</v>
      </c>
    </row>
    <row r="83" spans="1:8" x14ac:dyDescent="0.3">
      <c r="A83" s="24">
        <v>45323</v>
      </c>
      <c r="B83" s="26">
        <v>0.95833333333333337</v>
      </c>
      <c r="C83" s="27" t="s">
        <v>8</v>
      </c>
      <c r="D83" s="25" t="s">
        <v>69</v>
      </c>
      <c r="E83" t="s">
        <v>10</v>
      </c>
      <c r="F83" s="8">
        <f t="shared" si="6"/>
        <v>1706832000</v>
      </c>
      <c r="G83">
        <f>'GMT Glossary'!$B$5</f>
        <v>3</v>
      </c>
      <c r="H83" s="2" t="str">
        <f t="shared" si="7"/>
        <v>2024-02-02 02:00</v>
      </c>
    </row>
    <row r="84" spans="1:8" x14ac:dyDescent="0.3">
      <c r="A84" s="24">
        <v>45324</v>
      </c>
      <c r="B84" s="26">
        <v>0</v>
      </c>
      <c r="C84" s="27" t="s">
        <v>8</v>
      </c>
      <c r="D84" s="25" t="s">
        <v>54</v>
      </c>
      <c r="E84" t="s">
        <v>10</v>
      </c>
      <c r="F84" s="8">
        <f t="shared" si="6"/>
        <v>1706832000</v>
      </c>
      <c r="G84">
        <f>'GMT Glossary'!$B$5</f>
        <v>3</v>
      </c>
      <c r="H84" s="2" t="str">
        <f t="shared" si="7"/>
        <v>2024-02-02 03:00</v>
      </c>
    </row>
    <row r="85" spans="1:8" x14ac:dyDescent="0.3">
      <c r="A85" s="24">
        <v>45324</v>
      </c>
      <c r="B85" s="26">
        <v>4.1666666666666664E-2</v>
      </c>
      <c r="C85" s="27" t="s">
        <v>8</v>
      </c>
      <c r="D85" s="25" t="s">
        <v>64</v>
      </c>
      <c r="E85" t="s">
        <v>10</v>
      </c>
      <c r="F85" s="8">
        <f t="shared" si="6"/>
        <v>1706832000</v>
      </c>
      <c r="G85">
        <f>'GMT Glossary'!$B$5</f>
        <v>3</v>
      </c>
      <c r="H85" s="2" t="str">
        <f t="shared" si="7"/>
        <v>2024-02-02 04:00</v>
      </c>
    </row>
    <row r="86" spans="1:8" x14ac:dyDescent="0.3">
      <c r="A86" s="24">
        <v>45324</v>
      </c>
      <c r="B86" s="26">
        <v>0.125</v>
      </c>
      <c r="C86" s="27" t="s">
        <v>8</v>
      </c>
      <c r="D86" s="25" t="s">
        <v>49</v>
      </c>
      <c r="E86" t="s">
        <v>10</v>
      </c>
      <c r="F86" s="8">
        <f t="shared" si="6"/>
        <v>1706832000</v>
      </c>
      <c r="G86">
        <f>'GMT Glossary'!$B$5</f>
        <v>3</v>
      </c>
      <c r="H86" s="2" t="str">
        <f t="shared" si="7"/>
        <v>2024-02-02 06:00</v>
      </c>
    </row>
    <row r="87" spans="1:8" x14ac:dyDescent="0.3">
      <c r="A87" s="24">
        <v>45324</v>
      </c>
      <c r="B87" s="26">
        <v>0.20833333333333334</v>
      </c>
      <c r="C87" s="27" t="s">
        <v>8</v>
      </c>
      <c r="D87" s="25" t="s">
        <v>43</v>
      </c>
      <c r="E87" t="s">
        <v>10</v>
      </c>
      <c r="F87" s="8">
        <f t="shared" si="6"/>
        <v>1706832000</v>
      </c>
      <c r="G87">
        <f>'GMT Glossary'!$B$5</f>
        <v>3</v>
      </c>
      <c r="H87" s="2" t="str">
        <f t="shared" si="7"/>
        <v>2024-02-02 08:00</v>
      </c>
    </row>
    <row r="88" spans="1:8" x14ac:dyDescent="0.3">
      <c r="A88" s="24">
        <v>45324</v>
      </c>
      <c r="B88" s="26">
        <v>0.29166666666666669</v>
      </c>
      <c r="C88" s="27" t="s">
        <v>52</v>
      </c>
      <c r="D88" s="25" t="s">
        <v>72</v>
      </c>
      <c r="E88" t="s">
        <v>10</v>
      </c>
      <c r="F88" s="8">
        <f t="shared" si="6"/>
        <v>1706832000</v>
      </c>
      <c r="G88">
        <f>'GMT Glossary'!$B$5</f>
        <v>3</v>
      </c>
      <c r="H88" s="2" t="str">
        <f t="shared" si="7"/>
        <v>2024-02-02 10:00</v>
      </c>
    </row>
    <row r="89" spans="1:8" x14ac:dyDescent="0.3">
      <c r="A89" s="24">
        <v>45324</v>
      </c>
      <c r="B89" s="26">
        <v>0.375</v>
      </c>
      <c r="C89" s="27" t="s">
        <v>8</v>
      </c>
      <c r="D89" s="25" t="s">
        <v>70</v>
      </c>
      <c r="E89" t="s">
        <v>10</v>
      </c>
      <c r="F89" s="8">
        <f t="shared" si="6"/>
        <v>1706832000</v>
      </c>
      <c r="G89">
        <f>'GMT Glossary'!$B$5</f>
        <v>3</v>
      </c>
      <c r="H89" s="2" t="str">
        <f t="shared" si="7"/>
        <v>2024-02-02 12:00</v>
      </c>
    </row>
    <row r="90" spans="1:8" x14ac:dyDescent="0.3">
      <c r="A90" s="24">
        <v>45324</v>
      </c>
      <c r="B90" s="26">
        <v>0.45833333333333331</v>
      </c>
      <c r="C90" s="27" t="s">
        <v>8</v>
      </c>
      <c r="D90" s="25" t="s">
        <v>73</v>
      </c>
      <c r="E90" t="s">
        <v>10</v>
      </c>
      <c r="F90" s="8">
        <f t="shared" si="6"/>
        <v>1706832000</v>
      </c>
      <c r="G90">
        <f>'GMT Glossary'!$B$5</f>
        <v>3</v>
      </c>
      <c r="H90" s="2" t="str">
        <f t="shared" si="7"/>
        <v>2024-02-02 14:00</v>
      </c>
    </row>
    <row r="91" spans="1:8" x14ac:dyDescent="0.3">
      <c r="A91" s="24">
        <v>45324</v>
      </c>
      <c r="B91" s="26">
        <v>0.54166666666666663</v>
      </c>
      <c r="C91" s="27" t="s">
        <v>8</v>
      </c>
      <c r="D91" s="25" t="s">
        <v>69</v>
      </c>
      <c r="E91" t="s">
        <v>10</v>
      </c>
      <c r="F91" s="8">
        <f t="shared" ref="F91:F126" si="8">(INT(H91) - DATE(1970, 1, 1)) * 86400</f>
        <v>1706832000</v>
      </c>
      <c r="G91">
        <f>'GMT Glossary'!$B$5</f>
        <v>3</v>
      </c>
      <c r="H91" s="2" t="str">
        <f t="shared" ref="H91:H126" si="9">TEXT(IF(B91&lt;0, A91+1+((B91+($G$2/24))-(INT(B91+($G$2/24)))), A91+(B91+($G$2/24))), "yyyy-mm-dd HH:mm")</f>
        <v>2024-02-02 16:00</v>
      </c>
    </row>
    <row r="92" spans="1:8" x14ac:dyDescent="0.3">
      <c r="A92" s="24">
        <v>45324</v>
      </c>
      <c r="B92" s="26">
        <v>0.58333333333333337</v>
      </c>
      <c r="C92" s="27" t="s">
        <v>29</v>
      </c>
      <c r="D92" s="28" t="s">
        <v>65</v>
      </c>
      <c r="E92" t="s">
        <v>10</v>
      </c>
      <c r="F92" s="8">
        <f t="shared" si="8"/>
        <v>1706832000</v>
      </c>
      <c r="G92">
        <f>'GMT Glossary'!$B$5</f>
        <v>3</v>
      </c>
      <c r="H92" s="2" t="str">
        <f t="shared" si="9"/>
        <v>2024-02-02 17:00</v>
      </c>
    </row>
    <row r="93" spans="1:8" x14ac:dyDescent="0.3">
      <c r="A93" s="24">
        <v>45324</v>
      </c>
      <c r="B93" s="26">
        <v>0.64583333333333337</v>
      </c>
      <c r="C93" s="27" t="s">
        <v>29</v>
      </c>
      <c r="D93" s="28" t="s">
        <v>65</v>
      </c>
      <c r="E93" t="s">
        <v>10</v>
      </c>
      <c r="F93" s="8">
        <f t="shared" si="8"/>
        <v>1706832000</v>
      </c>
      <c r="G93">
        <f>'GMT Glossary'!$B$5</f>
        <v>3</v>
      </c>
      <c r="H93" s="2" t="str">
        <f t="shared" si="9"/>
        <v>2024-02-02 18:30</v>
      </c>
    </row>
    <row r="94" spans="1:8" x14ac:dyDescent="0.3">
      <c r="A94" s="24">
        <v>45324</v>
      </c>
      <c r="B94" s="26">
        <v>0.75</v>
      </c>
      <c r="C94" s="27" t="s">
        <v>29</v>
      </c>
      <c r="D94" s="28" t="s">
        <v>65</v>
      </c>
      <c r="E94" t="s">
        <v>10</v>
      </c>
      <c r="F94" s="8">
        <f t="shared" si="8"/>
        <v>1706832000</v>
      </c>
      <c r="G94">
        <f>'GMT Glossary'!$B$5</f>
        <v>3</v>
      </c>
      <c r="H94" s="2" t="str">
        <f t="shared" si="9"/>
        <v>2024-02-02 21:00</v>
      </c>
    </row>
    <row r="95" spans="1:8" x14ac:dyDescent="0.3">
      <c r="A95" s="24">
        <v>45324</v>
      </c>
      <c r="B95" s="26">
        <v>0.8125</v>
      </c>
      <c r="C95" s="27" t="s">
        <v>29</v>
      </c>
      <c r="D95" s="28" t="s">
        <v>65</v>
      </c>
      <c r="E95" t="s">
        <v>10</v>
      </c>
      <c r="F95" s="8">
        <f t="shared" si="8"/>
        <v>1706832000</v>
      </c>
      <c r="G95">
        <f>'GMT Glossary'!$B$5</f>
        <v>3</v>
      </c>
      <c r="H95" s="2" t="str">
        <f t="shared" si="9"/>
        <v>2024-02-02 22:30</v>
      </c>
    </row>
    <row r="96" spans="1:8" x14ac:dyDescent="0.3">
      <c r="A96" s="24">
        <v>45324</v>
      </c>
      <c r="B96" s="26">
        <v>0.875</v>
      </c>
      <c r="C96" s="27" t="s">
        <v>8</v>
      </c>
      <c r="D96" s="25" t="s">
        <v>69</v>
      </c>
      <c r="E96" t="s">
        <v>10</v>
      </c>
      <c r="F96" s="8">
        <f t="shared" si="8"/>
        <v>1706918400</v>
      </c>
      <c r="G96">
        <f>'GMT Glossary'!$B$5</f>
        <v>3</v>
      </c>
      <c r="H96" s="2" t="str">
        <f t="shared" si="9"/>
        <v>2024-02-03 00:00</v>
      </c>
    </row>
    <row r="97" spans="1:8" x14ac:dyDescent="0.3">
      <c r="A97" s="24">
        <v>45324</v>
      </c>
      <c r="B97" s="26">
        <v>0.91666666666666663</v>
      </c>
      <c r="C97" s="27" t="s">
        <v>8</v>
      </c>
      <c r="D97" s="28" t="s">
        <v>74</v>
      </c>
      <c r="E97" t="s">
        <v>10</v>
      </c>
      <c r="F97" s="8">
        <f t="shared" si="8"/>
        <v>1706918400</v>
      </c>
      <c r="G97">
        <f>'GMT Glossary'!$B$5</f>
        <v>3</v>
      </c>
      <c r="H97" s="2" t="str">
        <f t="shared" si="9"/>
        <v>2024-02-03 01:00</v>
      </c>
    </row>
    <row r="98" spans="1:8" x14ac:dyDescent="0.3">
      <c r="A98" s="24">
        <v>45325</v>
      </c>
      <c r="B98" s="26">
        <v>0</v>
      </c>
      <c r="C98" s="27" t="s">
        <v>8</v>
      </c>
      <c r="D98" s="25" t="s">
        <v>70</v>
      </c>
      <c r="E98" t="s">
        <v>10</v>
      </c>
      <c r="F98" s="8">
        <f t="shared" si="8"/>
        <v>1706918400</v>
      </c>
      <c r="G98">
        <f>'GMT Glossary'!$B$5</f>
        <v>3</v>
      </c>
      <c r="H98" s="2" t="str">
        <f t="shared" si="9"/>
        <v>2024-02-03 03:00</v>
      </c>
    </row>
    <row r="99" spans="1:8" x14ac:dyDescent="0.3">
      <c r="A99" s="24">
        <v>45325</v>
      </c>
      <c r="B99" s="26">
        <v>8.3333333333333329E-2</v>
      </c>
      <c r="C99" s="27" t="s">
        <v>8</v>
      </c>
      <c r="D99" s="25" t="s">
        <v>55</v>
      </c>
      <c r="E99" t="s">
        <v>10</v>
      </c>
      <c r="F99" s="8">
        <f t="shared" si="8"/>
        <v>1706918400</v>
      </c>
      <c r="G99">
        <f>'GMT Glossary'!$B$5</f>
        <v>3</v>
      </c>
      <c r="H99" s="2" t="str">
        <f t="shared" si="9"/>
        <v>2024-02-03 05:00</v>
      </c>
    </row>
    <row r="100" spans="1:8" x14ac:dyDescent="0.3">
      <c r="A100" s="24">
        <v>45325</v>
      </c>
      <c r="B100" s="26">
        <v>0.16666666666666666</v>
      </c>
      <c r="C100" s="27" t="s">
        <v>8</v>
      </c>
      <c r="D100" s="25" t="s">
        <v>43</v>
      </c>
      <c r="E100" t="s">
        <v>10</v>
      </c>
      <c r="F100" s="8">
        <f t="shared" si="8"/>
        <v>1706918400</v>
      </c>
      <c r="G100">
        <f>'GMT Glossary'!$B$5</f>
        <v>3</v>
      </c>
      <c r="H100" s="2" t="str">
        <f t="shared" si="9"/>
        <v>2024-02-03 07:00</v>
      </c>
    </row>
    <row r="101" spans="1:8" x14ac:dyDescent="0.3">
      <c r="A101" s="24">
        <v>45325</v>
      </c>
      <c r="B101" s="26">
        <v>0.25</v>
      </c>
      <c r="C101" s="27" t="s">
        <v>8</v>
      </c>
      <c r="D101" s="25" t="s">
        <v>56</v>
      </c>
      <c r="E101" t="s">
        <v>10</v>
      </c>
      <c r="F101" s="8">
        <f t="shared" si="8"/>
        <v>1706918400</v>
      </c>
      <c r="G101">
        <f>'GMT Glossary'!$B$5</f>
        <v>3</v>
      </c>
      <c r="H101" s="2" t="str">
        <f t="shared" si="9"/>
        <v>2024-02-03 09:00</v>
      </c>
    </row>
    <row r="102" spans="1:8" x14ac:dyDescent="0.3">
      <c r="A102" s="24">
        <v>45325</v>
      </c>
      <c r="B102" s="26">
        <v>0.33333333333333331</v>
      </c>
      <c r="C102" s="27" t="s">
        <v>8</v>
      </c>
      <c r="D102" s="25" t="s">
        <v>64</v>
      </c>
      <c r="E102" t="s">
        <v>10</v>
      </c>
      <c r="F102" s="8">
        <f t="shared" si="8"/>
        <v>1706918400</v>
      </c>
      <c r="G102">
        <f>'GMT Glossary'!$B$5</f>
        <v>3</v>
      </c>
      <c r="H102" s="2" t="str">
        <f t="shared" si="9"/>
        <v>2024-02-03 11:00</v>
      </c>
    </row>
    <row r="103" spans="1:8" x14ac:dyDescent="0.3">
      <c r="A103" s="24">
        <v>45325</v>
      </c>
      <c r="B103" s="26">
        <v>0.41666666666666669</v>
      </c>
      <c r="C103" s="27" t="s">
        <v>8</v>
      </c>
      <c r="D103" s="25" t="s">
        <v>34</v>
      </c>
      <c r="E103" t="s">
        <v>10</v>
      </c>
      <c r="F103" s="8">
        <f t="shared" si="8"/>
        <v>1706918400</v>
      </c>
      <c r="G103">
        <f>'GMT Glossary'!$B$5</f>
        <v>3</v>
      </c>
      <c r="H103" s="2" t="str">
        <f t="shared" si="9"/>
        <v>2024-02-03 13:00</v>
      </c>
    </row>
    <row r="104" spans="1:8" x14ac:dyDescent="0.3">
      <c r="A104" s="24">
        <v>45325</v>
      </c>
      <c r="B104" s="26">
        <v>0.45833333333333331</v>
      </c>
      <c r="C104" s="27" t="s">
        <v>8</v>
      </c>
      <c r="D104" s="25" t="s">
        <v>75</v>
      </c>
      <c r="E104" t="s">
        <v>10</v>
      </c>
      <c r="F104" s="8">
        <f t="shared" si="8"/>
        <v>1706918400</v>
      </c>
      <c r="G104">
        <f>'GMT Glossary'!$B$5</f>
        <v>3</v>
      </c>
      <c r="H104" s="2" t="str">
        <f t="shared" si="9"/>
        <v>2024-02-03 14:00</v>
      </c>
    </row>
    <row r="105" spans="1:8" x14ac:dyDescent="0.3">
      <c r="A105" s="24">
        <v>45325</v>
      </c>
      <c r="B105" s="26">
        <v>0.54166666666666663</v>
      </c>
      <c r="C105" s="27" t="s">
        <v>8</v>
      </c>
      <c r="D105" s="25" t="s">
        <v>73</v>
      </c>
      <c r="E105" t="s">
        <v>10</v>
      </c>
      <c r="F105" s="8">
        <f t="shared" si="8"/>
        <v>1706918400</v>
      </c>
      <c r="G105">
        <f>'GMT Glossary'!$B$5</f>
        <v>3</v>
      </c>
      <c r="H105" s="2" t="str">
        <f t="shared" si="9"/>
        <v>2024-02-03 16:00</v>
      </c>
    </row>
    <row r="106" spans="1:8" x14ac:dyDescent="0.3">
      <c r="A106" s="24">
        <v>45325</v>
      </c>
      <c r="B106" s="26">
        <v>0.625</v>
      </c>
      <c r="C106" s="27" t="s">
        <v>29</v>
      </c>
      <c r="D106" s="28" t="s">
        <v>76</v>
      </c>
      <c r="E106" t="s">
        <v>10</v>
      </c>
      <c r="F106" s="8">
        <f t="shared" si="8"/>
        <v>1706918400</v>
      </c>
      <c r="G106">
        <f>'GMT Glossary'!$B$5</f>
        <v>3</v>
      </c>
      <c r="H106" s="2" t="str">
        <f t="shared" si="9"/>
        <v>2024-02-03 18:00</v>
      </c>
    </row>
    <row r="107" spans="1:8" x14ac:dyDescent="0.3">
      <c r="A107" s="24">
        <v>45325</v>
      </c>
      <c r="B107" s="26">
        <v>0.6875</v>
      </c>
      <c r="C107" s="27" t="s">
        <v>29</v>
      </c>
      <c r="D107" s="28" t="s">
        <v>76</v>
      </c>
      <c r="E107" t="s">
        <v>10</v>
      </c>
      <c r="F107" s="8">
        <f t="shared" si="8"/>
        <v>1706918400</v>
      </c>
      <c r="G107">
        <f>'GMT Glossary'!$B$5</f>
        <v>3</v>
      </c>
      <c r="H107" s="2" t="str">
        <f t="shared" si="9"/>
        <v>2024-02-03 19:30</v>
      </c>
    </row>
    <row r="108" spans="1:8" x14ac:dyDescent="0.3">
      <c r="A108" s="24">
        <v>45325</v>
      </c>
      <c r="B108" s="26">
        <v>0.75</v>
      </c>
      <c r="C108" s="27" t="s">
        <v>8</v>
      </c>
      <c r="D108" s="25" t="s">
        <v>54</v>
      </c>
      <c r="E108" t="s">
        <v>10</v>
      </c>
      <c r="F108" s="8">
        <f t="shared" si="8"/>
        <v>1706918400</v>
      </c>
      <c r="G108">
        <f>'GMT Glossary'!$B$5</f>
        <v>3</v>
      </c>
      <c r="H108" s="2" t="str">
        <f t="shared" si="9"/>
        <v>2024-02-03 21:00</v>
      </c>
    </row>
    <row r="109" spans="1:8" x14ac:dyDescent="0.3">
      <c r="A109" s="24">
        <v>45325</v>
      </c>
      <c r="B109" s="26">
        <v>0.79166666666666663</v>
      </c>
      <c r="C109" s="27" t="s">
        <v>8</v>
      </c>
      <c r="D109" s="28" t="s">
        <v>77</v>
      </c>
      <c r="E109" t="s">
        <v>10</v>
      </c>
      <c r="F109" s="8">
        <f t="shared" si="8"/>
        <v>1706918400</v>
      </c>
      <c r="G109">
        <f>'GMT Glossary'!$B$5</f>
        <v>3</v>
      </c>
      <c r="H109" s="2" t="str">
        <f t="shared" si="9"/>
        <v>2024-02-03 22:00</v>
      </c>
    </row>
    <row r="110" spans="1:8" x14ac:dyDescent="0.3">
      <c r="A110" s="24">
        <v>45325</v>
      </c>
      <c r="B110" s="26">
        <v>0.875</v>
      </c>
      <c r="C110" s="27" t="s">
        <v>8</v>
      </c>
      <c r="D110" s="28" t="s">
        <v>78</v>
      </c>
      <c r="E110" t="s">
        <v>10</v>
      </c>
      <c r="F110" s="8">
        <f t="shared" si="8"/>
        <v>1707004800</v>
      </c>
      <c r="G110">
        <f>'GMT Glossary'!$B$5</f>
        <v>3</v>
      </c>
      <c r="H110" s="2" t="str">
        <f t="shared" si="9"/>
        <v>2024-02-04 00:00</v>
      </c>
    </row>
    <row r="111" spans="1:8" x14ac:dyDescent="0.3">
      <c r="A111" s="24">
        <v>45325</v>
      </c>
      <c r="B111" s="26">
        <v>0.95833333333333337</v>
      </c>
      <c r="C111" s="27" t="s">
        <v>8</v>
      </c>
      <c r="D111" s="25" t="s">
        <v>55</v>
      </c>
      <c r="E111" t="s">
        <v>10</v>
      </c>
      <c r="F111" s="8">
        <f t="shared" si="8"/>
        <v>1707004800</v>
      </c>
      <c r="G111">
        <f>'GMT Glossary'!$B$5</f>
        <v>3</v>
      </c>
      <c r="H111" s="2" t="str">
        <f t="shared" si="9"/>
        <v>2024-02-04 02:00</v>
      </c>
    </row>
    <row r="112" spans="1:8" x14ac:dyDescent="0.3">
      <c r="A112" s="24">
        <v>45326</v>
      </c>
      <c r="B112" s="26">
        <v>4.1666666666666664E-2</v>
      </c>
      <c r="C112" s="27" t="s">
        <v>8</v>
      </c>
      <c r="D112" s="25" t="s">
        <v>79</v>
      </c>
      <c r="E112" t="s">
        <v>10</v>
      </c>
      <c r="F112" s="8">
        <f t="shared" si="8"/>
        <v>1707004800</v>
      </c>
      <c r="G112">
        <f>'GMT Glossary'!$B$5</f>
        <v>3</v>
      </c>
      <c r="H112" s="2" t="str">
        <f t="shared" si="9"/>
        <v>2024-02-04 04:00</v>
      </c>
    </row>
    <row r="113" spans="1:8" x14ac:dyDescent="0.3">
      <c r="A113" s="24">
        <v>45326</v>
      </c>
      <c r="B113" s="26">
        <v>0.125</v>
      </c>
      <c r="C113" s="27" t="s">
        <v>8</v>
      </c>
      <c r="D113" s="25" t="s">
        <v>75</v>
      </c>
      <c r="E113" t="s">
        <v>10</v>
      </c>
      <c r="F113" s="8">
        <f t="shared" si="8"/>
        <v>1707004800</v>
      </c>
      <c r="G113">
        <f>'GMT Glossary'!$B$5</f>
        <v>3</v>
      </c>
      <c r="H113" s="2" t="str">
        <f t="shared" si="9"/>
        <v>2024-02-04 06:00</v>
      </c>
    </row>
    <row r="114" spans="1:8" x14ac:dyDescent="0.3">
      <c r="A114" s="24">
        <v>45326</v>
      </c>
      <c r="B114" s="26">
        <v>0.20833333333333334</v>
      </c>
      <c r="C114" s="27" t="s">
        <v>8</v>
      </c>
      <c r="D114" s="25" t="s">
        <v>71</v>
      </c>
      <c r="E114" t="s">
        <v>10</v>
      </c>
      <c r="F114" s="8">
        <f t="shared" si="8"/>
        <v>1707004800</v>
      </c>
      <c r="G114">
        <f>'GMT Glossary'!$B$5</f>
        <v>3</v>
      </c>
      <c r="H114" s="2" t="str">
        <f t="shared" si="9"/>
        <v>2024-02-04 08:00</v>
      </c>
    </row>
    <row r="115" spans="1:8" x14ac:dyDescent="0.3">
      <c r="A115" s="24">
        <v>45326</v>
      </c>
      <c r="B115" s="26">
        <v>0.29166666666666669</v>
      </c>
      <c r="C115" s="27" t="s">
        <v>8</v>
      </c>
      <c r="D115" s="25" t="s">
        <v>49</v>
      </c>
      <c r="E115" t="s">
        <v>10</v>
      </c>
      <c r="F115" s="8">
        <f t="shared" si="8"/>
        <v>1707004800</v>
      </c>
      <c r="G115">
        <f>'GMT Glossary'!$B$5</f>
        <v>3</v>
      </c>
      <c r="H115" s="2" t="str">
        <f t="shared" si="9"/>
        <v>2024-02-04 10:00</v>
      </c>
    </row>
    <row r="116" spans="1:8" x14ac:dyDescent="0.3">
      <c r="A116" s="24">
        <v>45326</v>
      </c>
      <c r="B116" s="26">
        <v>0.375</v>
      </c>
      <c r="C116" s="27" t="s">
        <v>8</v>
      </c>
      <c r="D116" s="25" t="s">
        <v>68</v>
      </c>
      <c r="E116" t="s">
        <v>10</v>
      </c>
      <c r="F116" s="8">
        <f t="shared" si="8"/>
        <v>1707004800</v>
      </c>
      <c r="G116">
        <f>'GMT Glossary'!$B$5</f>
        <v>3</v>
      </c>
      <c r="H116" s="2" t="str">
        <f t="shared" si="9"/>
        <v>2024-02-04 12:00</v>
      </c>
    </row>
    <row r="117" spans="1:8" x14ac:dyDescent="0.3">
      <c r="A117" s="24">
        <v>45326</v>
      </c>
      <c r="B117" s="26">
        <v>0.45833333333333331</v>
      </c>
      <c r="C117" s="27" t="s">
        <v>8</v>
      </c>
      <c r="D117" s="25" t="s">
        <v>80</v>
      </c>
      <c r="E117" t="s">
        <v>10</v>
      </c>
      <c r="F117" s="8">
        <f t="shared" si="8"/>
        <v>1707004800</v>
      </c>
      <c r="G117">
        <f>'GMT Glossary'!$B$5</f>
        <v>3</v>
      </c>
      <c r="H117" s="2" t="str">
        <f t="shared" si="9"/>
        <v>2024-02-04 14:00</v>
      </c>
    </row>
    <row r="118" spans="1:8" x14ac:dyDescent="0.3">
      <c r="A118" s="24">
        <v>45326</v>
      </c>
      <c r="B118" s="26">
        <v>0.54166666666666663</v>
      </c>
      <c r="C118" s="27" t="s">
        <v>8</v>
      </c>
      <c r="D118" s="25" t="s">
        <v>81</v>
      </c>
      <c r="E118" t="s">
        <v>10</v>
      </c>
      <c r="F118" s="8">
        <f t="shared" si="8"/>
        <v>1707004800</v>
      </c>
      <c r="G118">
        <f>'GMT Glossary'!$B$5</f>
        <v>3</v>
      </c>
      <c r="H118" s="2" t="str">
        <f t="shared" si="9"/>
        <v>2024-02-04 16:00</v>
      </c>
    </row>
    <row r="119" spans="1:8" x14ac:dyDescent="0.3">
      <c r="A119" s="24">
        <v>45326</v>
      </c>
      <c r="B119" s="26">
        <v>0.625</v>
      </c>
      <c r="C119" s="27" t="s">
        <v>29</v>
      </c>
      <c r="D119" s="28" t="s">
        <v>82</v>
      </c>
      <c r="E119" t="s">
        <v>10</v>
      </c>
      <c r="F119" s="8">
        <f t="shared" si="8"/>
        <v>1707004800</v>
      </c>
      <c r="G119">
        <f>'GMT Glossary'!$B$5</f>
        <v>3</v>
      </c>
      <c r="H119" s="2" t="str">
        <f t="shared" si="9"/>
        <v>2024-02-04 18:00</v>
      </c>
    </row>
    <row r="120" spans="1:8" x14ac:dyDescent="0.3">
      <c r="A120" s="24">
        <v>45326</v>
      </c>
      <c r="B120" s="26">
        <v>0.75</v>
      </c>
      <c r="C120" s="27" t="s">
        <v>8</v>
      </c>
      <c r="D120" s="25" t="s">
        <v>54</v>
      </c>
      <c r="E120" t="s">
        <v>10</v>
      </c>
      <c r="F120" s="8">
        <f t="shared" si="8"/>
        <v>1707004800</v>
      </c>
      <c r="G120">
        <f>'GMT Glossary'!$B$5</f>
        <v>3</v>
      </c>
      <c r="H120" s="2" t="str">
        <f t="shared" si="9"/>
        <v>2024-02-04 21:00</v>
      </c>
    </row>
    <row r="121" spans="1:8" x14ac:dyDescent="0.3">
      <c r="A121" s="24">
        <v>45326</v>
      </c>
      <c r="B121" s="26">
        <v>0.79166666666666663</v>
      </c>
      <c r="C121" s="27" t="s">
        <v>8</v>
      </c>
      <c r="D121" s="28" t="s">
        <v>83</v>
      </c>
      <c r="E121" t="s">
        <v>10</v>
      </c>
      <c r="F121" s="8">
        <f t="shared" si="8"/>
        <v>1707004800</v>
      </c>
      <c r="G121">
        <f>'GMT Glossary'!$B$5</f>
        <v>3</v>
      </c>
      <c r="H121" s="2" t="str">
        <f t="shared" si="9"/>
        <v>2024-02-04 22:00</v>
      </c>
    </row>
    <row r="122" spans="1:8" x14ac:dyDescent="0.3">
      <c r="A122" s="24">
        <v>45326</v>
      </c>
      <c r="B122" s="26">
        <v>0.875</v>
      </c>
      <c r="C122" s="27" t="s">
        <v>8</v>
      </c>
      <c r="D122" s="25" t="s">
        <v>84</v>
      </c>
      <c r="E122" t="s">
        <v>10</v>
      </c>
      <c r="F122" s="8">
        <f t="shared" si="8"/>
        <v>1707091200</v>
      </c>
      <c r="G122">
        <f>'GMT Glossary'!$B$5</f>
        <v>3</v>
      </c>
      <c r="H122" s="2" t="str">
        <f t="shared" si="9"/>
        <v>2024-02-05 00:00</v>
      </c>
    </row>
    <row r="123" spans="1:8" x14ac:dyDescent="0.3">
      <c r="A123" s="24">
        <v>45326</v>
      </c>
      <c r="B123" s="26">
        <v>0.90625</v>
      </c>
      <c r="C123" s="27" t="s">
        <v>8</v>
      </c>
      <c r="D123" s="28" t="s">
        <v>85</v>
      </c>
      <c r="E123" t="s">
        <v>10</v>
      </c>
      <c r="F123" s="8">
        <f t="shared" si="8"/>
        <v>1707091200</v>
      </c>
      <c r="G123">
        <f>'GMT Glossary'!$B$5</f>
        <v>3</v>
      </c>
      <c r="H123" s="2" t="str">
        <f t="shared" si="9"/>
        <v>2024-02-05 00:45</v>
      </c>
    </row>
    <row r="124" spans="1:8" x14ac:dyDescent="0.3">
      <c r="A124" s="24">
        <v>45327</v>
      </c>
      <c r="B124" s="26">
        <v>0</v>
      </c>
      <c r="C124" s="27" t="s">
        <v>8</v>
      </c>
      <c r="D124" s="25" t="s">
        <v>86</v>
      </c>
      <c r="E124" t="s">
        <v>10</v>
      </c>
      <c r="F124" s="8">
        <f t="shared" si="8"/>
        <v>1707091200</v>
      </c>
      <c r="G124">
        <f>'GMT Glossary'!$B$5</f>
        <v>3</v>
      </c>
      <c r="H124" s="2" t="str">
        <f t="shared" si="9"/>
        <v>2024-02-05 03:00</v>
      </c>
    </row>
    <row r="125" spans="1:8" x14ac:dyDescent="0.3">
      <c r="A125" s="24">
        <v>45327</v>
      </c>
      <c r="B125" s="26">
        <v>8.3333333333333329E-2</v>
      </c>
      <c r="C125" s="27" t="s">
        <v>8</v>
      </c>
      <c r="D125" s="25" t="s">
        <v>87</v>
      </c>
      <c r="E125" t="s">
        <v>10</v>
      </c>
      <c r="F125" s="8">
        <f t="shared" si="8"/>
        <v>1707091200</v>
      </c>
      <c r="G125">
        <f>'GMT Glossary'!$B$5</f>
        <v>3</v>
      </c>
      <c r="H125" s="2" t="str">
        <f t="shared" si="9"/>
        <v>2024-02-05 05:00</v>
      </c>
    </row>
    <row r="126" spans="1:8" x14ac:dyDescent="0.3">
      <c r="A126" s="24">
        <v>45327</v>
      </c>
      <c r="B126" s="26">
        <v>0.16666666666666666</v>
      </c>
      <c r="C126" s="27" t="s">
        <v>8</v>
      </c>
      <c r="D126" s="25" t="s">
        <v>88</v>
      </c>
      <c r="E126" t="s">
        <v>10</v>
      </c>
      <c r="F126" s="8">
        <f t="shared" si="8"/>
        <v>1707091200</v>
      </c>
      <c r="G126">
        <f>'GMT Glossary'!$B$5</f>
        <v>3</v>
      </c>
      <c r="H126" s="2" t="str">
        <f t="shared" si="9"/>
        <v>2024-02-05 07:00</v>
      </c>
    </row>
    <row r="127" spans="1:8" x14ac:dyDescent="0.3">
      <c r="A127" s="24">
        <v>45327</v>
      </c>
      <c r="B127" s="26">
        <v>0.25</v>
      </c>
      <c r="C127" s="27" t="s">
        <v>8</v>
      </c>
      <c r="D127" s="25" t="s">
        <v>89</v>
      </c>
      <c r="E127" t="s">
        <v>10</v>
      </c>
      <c r="F127" s="8">
        <f t="shared" ref="F127:F158" si="10">(INT(H127) - DATE(1970, 1, 1)) * 86400</f>
        <v>1707091200</v>
      </c>
      <c r="G127">
        <f>'GMT Glossary'!$B$5</f>
        <v>3</v>
      </c>
      <c r="H127" s="2" t="str">
        <f t="shared" ref="H127:H158" si="11">TEXT(IF(B127&lt;0, A127+1+((B127+($G$2/24))-(INT(B127+($G$2/24)))), A127+(B127+($G$2/24))), "yyyy-mm-dd HH:mm")</f>
        <v>2024-02-05 09:00</v>
      </c>
    </row>
    <row r="128" spans="1:8" x14ac:dyDescent="0.3">
      <c r="A128" s="24">
        <v>45327</v>
      </c>
      <c r="B128" s="26">
        <v>0.33333333333333331</v>
      </c>
      <c r="C128" s="27" t="s">
        <v>8</v>
      </c>
      <c r="D128" s="25" t="s">
        <v>81</v>
      </c>
      <c r="E128" t="s">
        <v>10</v>
      </c>
      <c r="F128" s="8">
        <f t="shared" si="10"/>
        <v>1707091200</v>
      </c>
      <c r="G128">
        <f>'GMT Glossary'!$B$5</f>
        <v>3</v>
      </c>
      <c r="H128" s="2" t="str">
        <f t="shared" si="11"/>
        <v>2024-02-05 11:00</v>
      </c>
    </row>
    <row r="129" spans="1:8" x14ac:dyDescent="0.3">
      <c r="A129" s="24">
        <v>45327</v>
      </c>
      <c r="B129" s="26">
        <v>0.41666666666666669</v>
      </c>
      <c r="C129" s="27" t="s">
        <v>8</v>
      </c>
      <c r="D129" s="25" t="s">
        <v>26</v>
      </c>
      <c r="E129" t="s">
        <v>10</v>
      </c>
      <c r="F129" s="8">
        <f t="shared" si="10"/>
        <v>1707091200</v>
      </c>
      <c r="G129">
        <f>'GMT Glossary'!$B$5</f>
        <v>3</v>
      </c>
      <c r="H129" s="2" t="str">
        <f t="shared" si="11"/>
        <v>2024-02-05 13:00</v>
      </c>
    </row>
    <row r="130" spans="1:8" x14ac:dyDescent="0.3">
      <c r="A130" s="24">
        <v>45327</v>
      </c>
      <c r="B130" s="26">
        <v>0.45833333333333331</v>
      </c>
      <c r="C130" s="27" t="s">
        <v>29</v>
      </c>
      <c r="D130" s="28" t="s">
        <v>90</v>
      </c>
      <c r="E130" t="s">
        <v>10</v>
      </c>
      <c r="F130" s="8">
        <f t="shared" si="10"/>
        <v>1707091200</v>
      </c>
      <c r="G130">
        <f>'GMT Glossary'!$B$5</f>
        <v>3</v>
      </c>
      <c r="H130" s="2" t="str">
        <f t="shared" si="11"/>
        <v>2024-02-05 14:00</v>
      </c>
    </row>
    <row r="131" spans="1:8" x14ac:dyDescent="0.3">
      <c r="A131" s="24">
        <v>45327</v>
      </c>
      <c r="B131" s="26">
        <v>0.54166666666666663</v>
      </c>
      <c r="C131" s="27" t="s">
        <v>8</v>
      </c>
      <c r="D131" s="25" t="s">
        <v>91</v>
      </c>
      <c r="E131" t="s">
        <v>10</v>
      </c>
      <c r="F131" s="8">
        <f t="shared" si="10"/>
        <v>1707091200</v>
      </c>
      <c r="G131">
        <f>'GMT Glossary'!$B$5</f>
        <v>3</v>
      </c>
      <c r="H131" s="2" t="str">
        <f t="shared" si="11"/>
        <v>2024-02-05 16:00</v>
      </c>
    </row>
    <row r="132" spans="1:8" x14ac:dyDescent="0.3">
      <c r="A132" s="24">
        <v>45327</v>
      </c>
      <c r="B132" s="26">
        <v>0.625</v>
      </c>
      <c r="C132" s="27" t="s">
        <v>8</v>
      </c>
      <c r="D132" s="25" t="s">
        <v>92</v>
      </c>
      <c r="E132" t="s">
        <v>10</v>
      </c>
      <c r="F132" s="8">
        <f t="shared" si="10"/>
        <v>1707091200</v>
      </c>
      <c r="G132">
        <f>'GMT Glossary'!$B$5</f>
        <v>3</v>
      </c>
      <c r="H132" s="2" t="str">
        <f t="shared" si="11"/>
        <v>2024-02-05 18:00</v>
      </c>
    </row>
    <row r="133" spans="1:8" x14ac:dyDescent="0.3">
      <c r="A133" s="24">
        <v>45327</v>
      </c>
      <c r="B133" s="26">
        <v>0.70833333333333337</v>
      </c>
      <c r="C133" s="27" t="s">
        <v>8</v>
      </c>
      <c r="D133" s="25" t="s">
        <v>80</v>
      </c>
      <c r="E133" t="s">
        <v>10</v>
      </c>
      <c r="F133" s="8">
        <f t="shared" si="10"/>
        <v>1707091200</v>
      </c>
      <c r="G133">
        <f>'GMT Glossary'!$B$5</f>
        <v>3</v>
      </c>
      <c r="H133" s="2" t="str">
        <f t="shared" si="11"/>
        <v>2024-02-05 20:00</v>
      </c>
    </row>
    <row r="134" spans="1:8" x14ac:dyDescent="0.3">
      <c r="A134" s="24">
        <v>45327</v>
      </c>
      <c r="B134" s="26">
        <v>0.79166666666666663</v>
      </c>
      <c r="C134" s="27" t="s">
        <v>29</v>
      </c>
      <c r="D134" s="25" t="s">
        <v>93</v>
      </c>
      <c r="E134" t="s">
        <v>10</v>
      </c>
      <c r="F134" s="8">
        <f t="shared" si="10"/>
        <v>1707091200</v>
      </c>
      <c r="G134">
        <f>'GMT Glossary'!$B$5</f>
        <v>3</v>
      </c>
      <c r="H134" s="2" t="str">
        <f t="shared" si="11"/>
        <v>2024-02-05 22:00</v>
      </c>
    </row>
    <row r="135" spans="1:8" x14ac:dyDescent="0.3">
      <c r="A135" s="24">
        <v>45327</v>
      </c>
      <c r="B135" s="26">
        <v>0.90625</v>
      </c>
      <c r="C135" s="27" t="s">
        <v>8</v>
      </c>
      <c r="D135" s="28" t="s">
        <v>94</v>
      </c>
      <c r="E135" t="s">
        <v>10</v>
      </c>
      <c r="F135" s="8">
        <f t="shared" si="10"/>
        <v>1707177600</v>
      </c>
      <c r="G135">
        <f>'GMT Glossary'!$B$5</f>
        <v>3</v>
      </c>
      <c r="H135" s="2" t="str">
        <f t="shared" si="11"/>
        <v>2024-02-06 00:45</v>
      </c>
    </row>
    <row r="136" spans="1:8" x14ac:dyDescent="0.3">
      <c r="A136" s="24">
        <v>45328</v>
      </c>
      <c r="B136" s="26">
        <v>0</v>
      </c>
      <c r="C136" s="27" t="s">
        <v>8</v>
      </c>
      <c r="D136" s="25" t="s">
        <v>91</v>
      </c>
      <c r="E136" t="s">
        <v>10</v>
      </c>
      <c r="F136" s="8">
        <f t="shared" si="10"/>
        <v>1707177600</v>
      </c>
      <c r="G136">
        <f>'GMT Glossary'!$B$5</f>
        <v>3</v>
      </c>
      <c r="H136" s="2" t="str">
        <f t="shared" si="11"/>
        <v>2024-02-06 03:00</v>
      </c>
    </row>
    <row r="137" spans="1:8" x14ac:dyDescent="0.3">
      <c r="A137" s="24">
        <v>45328</v>
      </c>
      <c r="B137" s="26">
        <v>8.3333333333333329E-2</v>
      </c>
      <c r="C137" s="27" t="s">
        <v>8</v>
      </c>
      <c r="D137" s="25" t="s">
        <v>95</v>
      </c>
      <c r="E137" t="s">
        <v>10</v>
      </c>
      <c r="F137" s="8">
        <f t="shared" si="10"/>
        <v>1707177600</v>
      </c>
      <c r="G137">
        <f>'GMT Glossary'!$B$5</f>
        <v>3</v>
      </c>
      <c r="H137" s="2" t="str">
        <f t="shared" si="11"/>
        <v>2024-02-06 05:00</v>
      </c>
    </row>
    <row r="138" spans="1:8" x14ac:dyDescent="0.3">
      <c r="A138" s="24">
        <v>45328</v>
      </c>
      <c r="B138" s="26">
        <v>0.16666666666666666</v>
      </c>
      <c r="C138" s="27" t="s">
        <v>8</v>
      </c>
      <c r="D138" s="25" t="s">
        <v>96</v>
      </c>
      <c r="E138" t="s">
        <v>10</v>
      </c>
      <c r="F138" s="8">
        <f t="shared" si="10"/>
        <v>1707177600</v>
      </c>
      <c r="G138">
        <f>'GMT Glossary'!$B$5</f>
        <v>3</v>
      </c>
      <c r="H138" s="2" t="str">
        <f t="shared" si="11"/>
        <v>2024-02-06 07:00</v>
      </c>
    </row>
    <row r="139" spans="1:8" x14ac:dyDescent="0.3">
      <c r="A139" s="24">
        <v>45328</v>
      </c>
      <c r="B139" s="26">
        <v>0.25</v>
      </c>
      <c r="C139" s="27" t="s">
        <v>8</v>
      </c>
      <c r="D139" s="25" t="s">
        <v>97</v>
      </c>
      <c r="E139" t="s">
        <v>10</v>
      </c>
      <c r="F139" s="8">
        <f t="shared" si="10"/>
        <v>1707177600</v>
      </c>
      <c r="G139">
        <f>'GMT Glossary'!$B$5</f>
        <v>3</v>
      </c>
      <c r="H139" s="2" t="str">
        <f t="shared" si="11"/>
        <v>2024-02-06 09:00</v>
      </c>
    </row>
    <row r="140" spans="1:8" x14ac:dyDescent="0.3">
      <c r="A140" s="24">
        <v>45328</v>
      </c>
      <c r="B140" s="26">
        <v>0.33333333333333331</v>
      </c>
      <c r="C140" s="27" t="s">
        <v>29</v>
      </c>
      <c r="D140" s="25" t="s">
        <v>93</v>
      </c>
      <c r="E140" t="s">
        <v>10</v>
      </c>
      <c r="F140" s="8">
        <f t="shared" si="10"/>
        <v>1707177600</v>
      </c>
      <c r="G140">
        <f>'GMT Glossary'!$B$5</f>
        <v>3</v>
      </c>
      <c r="H140" s="2" t="str">
        <f t="shared" si="11"/>
        <v>2024-02-06 11:00</v>
      </c>
    </row>
    <row r="141" spans="1:8" x14ac:dyDescent="0.3">
      <c r="A141" s="19">
        <v>45317</v>
      </c>
      <c r="B141" s="21">
        <v>0.45833333333333331</v>
      </c>
      <c r="C141" s="29" t="s">
        <v>52</v>
      </c>
      <c r="D141" s="18" t="s">
        <v>98</v>
      </c>
      <c r="E141" t="s">
        <v>99</v>
      </c>
      <c r="F141" s="8">
        <f t="shared" si="10"/>
        <v>1706227200</v>
      </c>
      <c r="G141">
        <f>'GMT Glossary'!$B$5</f>
        <v>3</v>
      </c>
      <c r="H141" s="2" t="str">
        <f t="shared" si="11"/>
        <v>2024-01-26 14:00</v>
      </c>
    </row>
    <row r="142" spans="1:8" x14ac:dyDescent="0.3">
      <c r="A142" s="24">
        <v>45317</v>
      </c>
      <c r="B142" s="26">
        <v>0.54166666666666663</v>
      </c>
      <c r="C142" s="30" t="s">
        <v>8</v>
      </c>
      <c r="D142" s="31" t="s">
        <v>100</v>
      </c>
      <c r="E142" t="s">
        <v>99</v>
      </c>
      <c r="F142" s="8">
        <f t="shared" si="10"/>
        <v>1706227200</v>
      </c>
      <c r="G142">
        <f>'GMT Glossary'!$B$5</f>
        <v>3</v>
      </c>
      <c r="H142" s="2" t="str">
        <f t="shared" si="11"/>
        <v>2024-01-26 16:00</v>
      </c>
    </row>
    <row r="143" spans="1:8" x14ac:dyDescent="0.3">
      <c r="A143" s="24">
        <v>45317</v>
      </c>
      <c r="B143" s="26">
        <v>0.625</v>
      </c>
      <c r="C143" s="30" t="s">
        <v>8</v>
      </c>
      <c r="D143" s="23" t="s">
        <v>101</v>
      </c>
      <c r="E143" t="s">
        <v>99</v>
      </c>
      <c r="F143" s="8">
        <f t="shared" si="10"/>
        <v>1706227200</v>
      </c>
      <c r="G143">
        <f>'GMT Glossary'!$B$5</f>
        <v>3</v>
      </c>
      <c r="H143" s="2" t="str">
        <f t="shared" si="11"/>
        <v>2024-01-26 18:00</v>
      </c>
    </row>
    <row r="144" spans="1:8" x14ac:dyDescent="0.3">
      <c r="A144" s="24">
        <v>45317</v>
      </c>
      <c r="B144" s="26">
        <v>0.70833333333333337</v>
      </c>
      <c r="C144" s="32" t="s">
        <v>8</v>
      </c>
      <c r="D144" s="23" t="s">
        <v>102</v>
      </c>
      <c r="E144" t="s">
        <v>99</v>
      </c>
      <c r="F144" s="8">
        <f t="shared" si="10"/>
        <v>1706227200</v>
      </c>
      <c r="G144">
        <f>'GMT Glossary'!$B$5</f>
        <v>3</v>
      </c>
      <c r="H144" s="2" t="str">
        <f t="shared" si="11"/>
        <v>2024-01-26 20:00</v>
      </c>
    </row>
    <row r="145" spans="1:8" x14ac:dyDescent="0.3">
      <c r="A145" s="24">
        <v>45317</v>
      </c>
      <c r="B145" s="26">
        <v>0.75</v>
      </c>
      <c r="C145" s="29" t="s">
        <v>8</v>
      </c>
      <c r="D145" s="33" t="s">
        <v>21</v>
      </c>
      <c r="E145" t="s">
        <v>99</v>
      </c>
      <c r="F145" s="8">
        <f t="shared" si="10"/>
        <v>1706227200</v>
      </c>
      <c r="G145">
        <f>'GMT Glossary'!$B$5</f>
        <v>3</v>
      </c>
      <c r="H145" s="2" t="str">
        <f t="shared" si="11"/>
        <v>2024-01-26 21:00</v>
      </c>
    </row>
    <row r="146" spans="1:8" x14ac:dyDescent="0.3">
      <c r="A146" s="24">
        <v>45317</v>
      </c>
      <c r="B146" s="26">
        <v>0.83333333333333337</v>
      </c>
      <c r="C146" s="30" t="s">
        <v>8</v>
      </c>
      <c r="D146" s="23" t="s">
        <v>23</v>
      </c>
      <c r="E146" t="s">
        <v>99</v>
      </c>
      <c r="F146" s="8">
        <f t="shared" si="10"/>
        <v>1706227200</v>
      </c>
      <c r="G146">
        <f>'GMT Glossary'!$B$5</f>
        <v>3</v>
      </c>
      <c r="H146" s="2" t="str">
        <f t="shared" si="11"/>
        <v>2024-01-26 23:00</v>
      </c>
    </row>
    <row r="147" spans="1:8" x14ac:dyDescent="0.3">
      <c r="A147" s="24">
        <v>45317</v>
      </c>
      <c r="B147" s="26">
        <v>0.91319444444444453</v>
      </c>
      <c r="C147" s="30" t="s">
        <v>8</v>
      </c>
      <c r="D147" s="33" t="s">
        <v>22</v>
      </c>
      <c r="E147" t="s">
        <v>99</v>
      </c>
      <c r="F147" s="8">
        <f t="shared" si="10"/>
        <v>1706313600</v>
      </c>
      <c r="G147">
        <f>'GMT Glossary'!$B$5</f>
        <v>3</v>
      </c>
      <c r="H147" s="2" t="str">
        <f t="shared" si="11"/>
        <v>2024-01-27 00:55</v>
      </c>
    </row>
    <row r="148" spans="1:8" x14ac:dyDescent="0.3">
      <c r="A148" s="24">
        <v>45318</v>
      </c>
      <c r="B148" s="26">
        <v>0</v>
      </c>
      <c r="C148" s="30" t="s">
        <v>8</v>
      </c>
      <c r="D148" s="23" t="s">
        <v>103</v>
      </c>
      <c r="E148" t="s">
        <v>99</v>
      </c>
      <c r="F148" s="8">
        <f t="shared" si="10"/>
        <v>1706313600</v>
      </c>
      <c r="G148">
        <f>'GMT Glossary'!$B$5</f>
        <v>3</v>
      </c>
      <c r="H148" s="2" t="str">
        <f t="shared" si="11"/>
        <v>2024-01-27 03:00</v>
      </c>
    </row>
    <row r="149" spans="1:8" x14ac:dyDescent="0.3">
      <c r="A149" s="24">
        <v>45318</v>
      </c>
      <c r="B149" s="26">
        <v>8.3333333333333329E-2</v>
      </c>
      <c r="C149" s="30" t="s">
        <v>52</v>
      </c>
      <c r="D149" s="31" t="s">
        <v>104</v>
      </c>
      <c r="E149" t="s">
        <v>99</v>
      </c>
      <c r="F149" s="8">
        <f t="shared" si="10"/>
        <v>1706313600</v>
      </c>
      <c r="G149">
        <f>'GMT Glossary'!$B$5</f>
        <v>3</v>
      </c>
      <c r="H149" s="2" t="str">
        <f t="shared" si="11"/>
        <v>2024-01-27 05:00</v>
      </c>
    </row>
    <row r="150" spans="1:8" x14ac:dyDescent="0.3">
      <c r="A150" s="24">
        <v>45318</v>
      </c>
      <c r="B150" s="26">
        <v>0.16666666666666666</v>
      </c>
      <c r="C150" s="30" t="s">
        <v>8</v>
      </c>
      <c r="D150" s="23" t="s">
        <v>105</v>
      </c>
      <c r="E150" t="s">
        <v>99</v>
      </c>
      <c r="F150" s="8">
        <f t="shared" si="10"/>
        <v>1706313600</v>
      </c>
      <c r="G150">
        <f>'GMT Glossary'!$B$5</f>
        <v>3</v>
      </c>
      <c r="H150" s="2" t="str">
        <f t="shared" si="11"/>
        <v>2024-01-27 07:00</v>
      </c>
    </row>
    <row r="151" spans="1:8" x14ac:dyDescent="0.3">
      <c r="A151" s="24">
        <v>45318</v>
      </c>
      <c r="B151" s="26">
        <v>0.25</v>
      </c>
      <c r="C151" s="30" t="s">
        <v>8</v>
      </c>
      <c r="D151" s="23" t="s">
        <v>106</v>
      </c>
      <c r="E151" t="s">
        <v>99</v>
      </c>
      <c r="F151" s="8">
        <f t="shared" si="10"/>
        <v>1706313600</v>
      </c>
      <c r="G151">
        <f>'GMT Glossary'!$B$5</f>
        <v>3</v>
      </c>
      <c r="H151" s="2" t="str">
        <f t="shared" si="11"/>
        <v>2024-01-27 09:00</v>
      </c>
    </row>
    <row r="152" spans="1:8" x14ac:dyDescent="0.3">
      <c r="A152" s="24">
        <v>45318</v>
      </c>
      <c r="B152" s="26">
        <v>0.33333333333333331</v>
      </c>
      <c r="C152" s="30" t="s">
        <v>8</v>
      </c>
      <c r="D152" s="23" t="s">
        <v>107</v>
      </c>
      <c r="E152" t="s">
        <v>99</v>
      </c>
      <c r="F152" s="8">
        <f t="shared" si="10"/>
        <v>1706313600</v>
      </c>
      <c r="G152">
        <f>'GMT Glossary'!$B$5</f>
        <v>3</v>
      </c>
      <c r="H152" s="2" t="str">
        <f t="shared" si="11"/>
        <v>2024-01-27 11:00</v>
      </c>
    </row>
    <row r="153" spans="1:8" x14ac:dyDescent="0.3">
      <c r="A153" s="24">
        <v>45318</v>
      </c>
      <c r="B153" s="26">
        <v>0.375</v>
      </c>
      <c r="C153" s="30" t="s">
        <v>8</v>
      </c>
      <c r="D153" s="23" t="s">
        <v>108</v>
      </c>
      <c r="E153" t="s">
        <v>99</v>
      </c>
      <c r="F153" s="8">
        <f t="shared" si="10"/>
        <v>1706313600</v>
      </c>
      <c r="G153">
        <f>'GMT Glossary'!$B$5</f>
        <v>3</v>
      </c>
      <c r="H153" s="2" t="str">
        <f t="shared" si="11"/>
        <v>2024-01-27 12:00</v>
      </c>
    </row>
    <row r="154" spans="1:8" x14ac:dyDescent="0.3">
      <c r="A154" s="24">
        <v>45318</v>
      </c>
      <c r="B154" s="26">
        <v>0.45833333333333331</v>
      </c>
      <c r="C154" s="30" t="s">
        <v>8</v>
      </c>
      <c r="D154" s="23" t="s">
        <v>109</v>
      </c>
      <c r="E154" t="s">
        <v>99</v>
      </c>
      <c r="F154" s="8">
        <f t="shared" si="10"/>
        <v>1706313600</v>
      </c>
      <c r="G154">
        <f>'GMT Glossary'!$B$5</f>
        <v>3</v>
      </c>
      <c r="H154" s="2" t="str">
        <f t="shared" si="11"/>
        <v>2024-01-27 14:00</v>
      </c>
    </row>
    <row r="155" spans="1:8" x14ac:dyDescent="0.3">
      <c r="A155" s="24">
        <v>45318</v>
      </c>
      <c r="B155" s="26">
        <v>0.5</v>
      </c>
      <c r="C155" s="30" t="s">
        <v>52</v>
      </c>
      <c r="D155" s="34" t="s">
        <v>110</v>
      </c>
      <c r="E155" t="s">
        <v>99</v>
      </c>
      <c r="F155" s="8">
        <f t="shared" si="10"/>
        <v>1706313600</v>
      </c>
      <c r="G155">
        <f>'GMT Glossary'!$B$5</f>
        <v>3</v>
      </c>
      <c r="H155" s="2" t="str">
        <f t="shared" si="11"/>
        <v>2024-01-27 15:00</v>
      </c>
    </row>
    <row r="156" spans="1:8" x14ac:dyDescent="0.3">
      <c r="A156" s="24">
        <v>45318</v>
      </c>
      <c r="B156" s="26">
        <v>0.60416666666666663</v>
      </c>
      <c r="C156" s="30" t="s">
        <v>52</v>
      </c>
      <c r="D156" s="34" t="s">
        <v>111</v>
      </c>
      <c r="E156" t="s">
        <v>99</v>
      </c>
      <c r="F156" s="8">
        <f t="shared" si="10"/>
        <v>1706313600</v>
      </c>
      <c r="G156">
        <f>'GMT Glossary'!$B$5</f>
        <v>3</v>
      </c>
      <c r="H156" s="2" t="str">
        <f t="shared" si="11"/>
        <v>2024-01-27 17:30</v>
      </c>
    </row>
    <row r="157" spans="1:8" x14ac:dyDescent="0.3">
      <c r="A157" s="24">
        <v>45318</v>
      </c>
      <c r="B157" s="26">
        <v>0.66666666666666663</v>
      </c>
      <c r="C157" s="30" t="s">
        <v>8</v>
      </c>
      <c r="D157" s="34" t="s">
        <v>112</v>
      </c>
      <c r="E157" t="s">
        <v>99</v>
      </c>
      <c r="F157" s="8">
        <f t="shared" si="10"/>
        <v>1706313600</v>
      </c>
      <c r="G157">
        <f>'GMT Glossary'!$B$5</f>
        <v>3</v>
      </c>
      <c r="H157" s="2" t="str">
        <f t="shared" si="11"/>
        <v>2024-01-27 19:00</v>
      </c>
    </row>
    <row r="158" spans="1:8" x14ac:dyDescent="0.3">
      <c r="A158" s="24">
        <v>45318</v>
      </c>
      <c r="B158" s="26">
        <v>0.75</v>
      </c>
      <c r="C158" s="30" t="s">
        <v>52</v>
      </c>
      <c r="D158" s="33" t="s">
        <v>113</v>
      </c>
      <c r="E158" t="s">
        <v>99</v>
      </c>
      <c r="F158" s="8">
        <f t="shared" si="10"/>
        <v>1706313600</v>
      </c>
      <c r="G158">
        <f>'GMT Glossary'!$B$5</f>
        <v>3</v>
      </c>
      <c r="H158" s="2" t="str">
        <f t="shared" si="11"/>
        <v>2024-01-27 21:00</v>
      </c>
    </row>
    <row r="159" spans="1:8" x14ac:dyDescent="0.3">
      <c r="A159" s="24">
        <v>45318</v>
      </c>
      <c r="B159" s="26">
        <v>0.85416666666666663</v>
      </c>
      <c r="C159" s="30" t="s">
        <v>52</v>
      </c>
      <c r="D159" s="34" t="s">
        <v>114</v>
      </c>
      <c r="E159" t="s">
        <v>99</v>
      </c>
      <c r="F159" s="8">
        <f t="shared" ref="F159:F190" si="12">(INT(H159) - DATE(1970, 1, 1)) * 86400</f>
        <v>1706313600</v>
      </c>
      <c r="G159">
        <f>'GMT Glossary'!$B$5</f>
        <v>3</v>
      </c>
      <c r="H159" s="2" t="str">
        <f t="shared" ref="H159:H190" si="13">TEXT(IF(B159&lt;0, A159+1+((B159+($G$2/24))-(INT(B159+($G$2/24)))), A159+(B159+($G$2/24))), "yyyy-mm-dd HH:mm")</f>
        <v>2024-01-27 23:30</v>
      </c>
    </row>
    <row r="160" spans="1:8" x14ac:dyDescent="0.3">
      <c r="A160" s="24">
        <v>45318</v>
      </c>
      <c r="B160" s="26">
        <v>0.91319444444444453</v>
      </c>
      <c r="C160" s="30" t="s">
        <v>8</v>
      </c>
      <c r="D160" s="34" t="s">
        <v>115</v>
      </c>
      <c r="E160" t="s">
        <v>99</v>
      </c>
      <c r="F160" s="8">
        <f t="shared" si="12"/>
        <v>1706400000</v>
      </c>
      <c r="G160">
        <f>'GMT Glossary'!$B$5</f>
        <v>3</v>
      </c>
      <c r="H160" s="2" t="str">
        <f t="shared" si="13"/>
        <v>2024-01-28 00:55</v>
      </c>
    </row>
    <row r="161" spans="1:8" x14ac:dyDescent="0.3">
      <c r="A161" s="24">
        <v>45319</v>
      </c>
      <c r="B161" s="26">
        <v>0</v>
      </c>
      <c r="C161" s="30" t="s">
        <v>8</v>
      </c>
      <c r="D161" s="23" t="s">
        <v>116</v>
      </c>
      <c r="E161" t="s">
        <v>99</v>
      </c>
      <c r="F161" s="8">
        <f t="shared" si="12"/>
        <v>1706400000</v>
      </c>
      <c r="G161">
        <f>'GMT Glossary'!$B$5</f>
        <v>3</v>
      </c>
      <c r="H161" s="2" t="str">
        <f t="shared" si="13"/>
        <v>2024-01-28 03:00</v>
      </c>
    </row>
    <row r="162" spans="1:8" x14ac:dyDescent="0.3">
      <c r="A162" s="24">
        <v>45319</v>
      </c>
      <c r="B162" s="26">
        <v>8.3333333333333329E-2</v>
      </c>
      <c r="C162" s="30" t="s">
        <v>8</v>
      </c>
      <c r="D162" s="23" t="s">
        <v>35</v>
      </c>
      <c r="E162" t="s">
        <v>99</v>
      </c>
      <c r="F162" s="8">
        <f t="shared" si="12"/>
        <v>1706400000</v>
      </c>
      <c r="G162">
        <f>'GMT Glossary'!$B$5</f>
        <v>3</v>
      </c>
      <c r="H162" s="2" t="str">
        <f t="shared" si="13"/>
        <v>2024-01-28 05:00</v>
      </c>
    </row>
    <row r="163" spans="1:8" x14ac:dyDescent="0.3">
      <c r="A163" s="24">
        <v>45319</v>
      </c>
      <c r="B163" s="26">
        <v>0.16666666666666666</v>
      </c>
      <c r="C163" s="30" t="s">
        <v>52</v>
      </c>
      <c r="D163" s="31" t="s">
        <v>117</v>
      </c>
      <c r="E163" t="s">
        <v>99</v>
      </c>
      <c r="F163" s="8">
        <f t="shared" si="12"/>
        <v>1706400000</v>
      </c>
      <c r="G163">
        <f>'GMT Glossary'!$B$5</f>
        <v>3</v>
      </c>
      <c r="H163" s="2" t="str">
        <f t="shared" si="13"/>
        <v>2024-01-28 07:00</v>
      </c>
    </row>
    <row r="164" spans="1:8" x14ac:dyDescent="0.3">
      <c r="A164" s="24">
        <v>45319</v>
      </c>
      <c r="B164" s="26">
        <v>0.25</v>
      </c>
      <c r="C164" s="30" t="s">
        <v>8</v>
      </c>
      <c r="D164" s="23" t="s">
        <v>118</v>
      </c>
      <c r="E164" t="s">
        <v>99</v>
      </c>
      <c r="F164" s="8">
        <f t="shared" si="12"/>
        <v>1706400000</v>
      </c>
      <c r="G164">
        <f>'GMT Glossary'!$B$5</f>
        <v>3</v>
      </c>
      <c r="H164" s="2" t="str">
        <f t="shared" si="13"/>
        <v>2024-01-28 09:00</v>
      </c>
    </row>
    <row r="165" spans="1:8" x14ac:dyDescent="0.3">
      <c r="A165" s="24">
        <v>45319</v>
      </c>
      <c r="B165" s="26">
        <v>0.33333333333333331</v>
      </c>
      <c r="C165" s="30" t="s">
        <v>8</v>
      </c>
      <c r="D165" s="23" t="s">
        <v>119</v>
      </c>
      <c r="E165" t="s">
        <v>99</v>
      </c>
      <c r="F165" s="8">
        <f t="shared" si="12"/>
        <v>1706400000</v>
      </c>
      <c r="G165">
        <f>'GMT Glossary'!$B$5</f>
        <v>3</v>
      </c>
      <c r="H165" s="2" t="str">
        <f t="shared" si="13"/>
        <v>2024-01-28 11:00</v>
      </c>
    </row>
    <row r="166" spans="1:8" x14ac:dyDescent="0.3">
      <c r="A166" s="24">
        <v>45319</v>
      </c>
      <c r="B166" s="26">
        <v>0.41666666666666669</v>
      </c>
      <c r="C166" s="30" t="s">
        <v>8</v>
      </c>
      <c r="D166" s="23" t="s">
        <v>120</v>
      </c>
      <c r="E166" t="s">
        <v>99</v>
      </c>
      <c r="F166" s="8">
        <f t="shared" si="12"/>
        <v>1706400000</v>
      </c>
      <c r="G166">
        <f>'GMT Glossary'!$B$5</f>
        <v>3</v>
      </c>
      <c r="H166" s="2" t="str">
        <f t="shared" si="13"/>
        <v>2024-01-28 13:00</v>
      </c>
    </row>
    <row r="167" spans="1:8" x14ac:dyDescent="0.3">
      <c r="A167" s="24">
        <v>45319</v>
      </c>
      <c r="B167" s="26">
        <v>0.45833333333333331</v>
      </c>
      <c r="C167" s="30" t="s">
        <v>8</v>
      </c>
      <c r="D167" s="23" t="s">
        <v>48</v>
      </c>
      <c r="E167" t="s">
        <v>99</v>
      </c>
      <c r="F167" s="8">
        <f t="shared" si="12"/>
        <v>1706400000</v>
      </c>
      <c r="G167">
        <f>'GMT Glossary'!$B$5</f>
        <v>3</v>
      </c>
      <c r="H167" s="2" t="str">
        <f t="shared" si="13"/>
        <v>2024-01-28 14:00</v>
      </c>
    </row>
    <row r="168" spans="1:8" x14ac:dyDescent="0.3">
      <c r="A168" s="24">
        <v>45319</v>
      </c>
      <c r="B168" s="26">
        <v>0.54166666666666663</v>
      </c>
      <c r="C168" s="30" t="s">
        <v>8</v>
      </c>
      <c r="D168" s="33" t="s">
        <v>34</v>
      </c>
      <c r="E168" t="s">
        <v>99</v>
      </c>
      <c r="F168" s="8">
        <f t="shared" si="12"/>
        <v>1706400000</v>
      </c>
      <c r="G168">
        <f>'GMT Glossary'!$B$5</f>
        <v>3</v>
      </c>
      <c r="H168" s="2" t="str">
        <f t="shared" si="13"/>
        <v>2024-01-28 16:00</v>
      </c>
    </row>
    <row r="169" spans="1:8" x14ac:dyDescent="0.3">
      <c r="A169" s="24">
        <v>45319</v>
      </c>
      <c r="B169" s="26">
        <v>0.58333333333333337</v>
      </c>
      <c r="C169" s="30" t="s">
        <v>8</v>
      </c>
      <c r="D169" s="34" t="s">
        <v>121</v>
      </c>
      <c r="E169" t="s">
        <v>99</v>
      </c>
      <c r="F169" s="8">
        <f t="shared" si="12"/>
        <v>1706400000</v>
      </c>
      <c r="G169">
        <f>'GMT Glossary'!$B$5</f>
        <v>3</v>
      </c>
      <c r="H169" s="2" t="str">
        <f t="shared" si="13"/>
        <v>2024-01-28 17:00</v>
      </c>
    </row>
    <row r="170" spans="1:8" x14ac:dyDescent="0.3">
      <c r="A170" s="24">
        <v>45319</v>
      </c>
      <c r="B170" s="26">
        <v>0.66666666666666663</v>
      </c>
      <c r="C170" s="30" t="s">
        <v>8</v>
      </c>
      <c r="D170" s="34" t="s">
        <v>122</v>
      </c>
      <c r="E170" t="s">
        <v>99</v>
      </c>
      <c r="F170" s="8">
        <f t="shared" si="12"/>
        <v>1706400000</v>
      </c>
      <c r="G170">
        <f>'GMT Glossary'!$B$5</f>
        <v>3</v>
      </c>
      <c r="H170" s="2" t="str">
        <f t="shared" si="13"/>
        <v>2024-01-28 19:00</v>
      </c>
    </row>
    <row r="171" spans="1:8" x14ac:dyDescent="0.3">
      <c r="A171" s="24">
        <v>45319</v>
      </c>
      <c r="B171" s="26">
        <v>0.75</v>
      </c>
      <c r="C171" s="30" t="s">
        <v>52</v>
      </c>
      <c r="D171" s="34" t="s">
        <v>123</v>
      </c>
      <c r="E171" t="s">
        <v>99</v>
      </c>
      <c r="F171" s="8">
        <f t="shared" si="12"/>
        <v>1706400000</v>
      </c>
      <c r="G171">
        <f>'GMT Glossary'!$B$5</f>
        <v>3</v>
      </c>
      <c r="H171" s="2" t="str">
        <f t="shared" si="13"/>
        <v>2024-01-28 21:00</v>
      </c>
    </row>
    <row r="172" spans="1:8" x14ac:dyDescent="0.3">
      <c r="A172" s="24">
        <v>45319</v>
      </c>
      <c r="B172" s="26">
        <v>0.83333333333333337</v>
      </c>
      <c r="C172" s="30" t="s">
        <v>8</v>
      </c>
      <c r="D172" s="33" t="s">
        <v>51</v>
      </c>
      <c r="E172" t="s">
        <v>99</v>
      </c>
      <c r="F172" s="8">
        <f t="shared" si="12"/>
        <v>1706400000</v>
      </c>
      <c r="G172">
        <f>'GMT Glossary'!$B$5</f>
        <v>3</v>
      </c>
      <c r="H172" s="2" t="str">
        <f t="shared" si="13"/>
        <v>2024-01-28 23:00</v>
      </c>
    </row>
    <row r="173" spans="1:8" x14ac:dyDescent="0.3">
      <c r="A173" s="24">
        <v>45319</v>
      </c>
      <c r="B173" s="26">
        <v>0.90625</v>
      </c>
      <c r="C173" s="30" t="s">
        <v>8</v>
      </c>
      <c r="D173" s="34" t="s">
        <v>124</v>
      </c>
      <c r="E173" t="s">
        <v>99</v>
      </c>
      <c r="F173" s="8">
        <f t="shared" si="12"/>
        <v>1706486400</v>
      </c>
      <c r="G173">
        <f>'GMT Glossary'!$B$5</f>
        <v>3</v>
      </c>
      <c r="H173" s="2" t="str">
        <f t="shared" si="13"/>
        <v>2024-01-29 00:45</v>
      </c>
    </row>
    <row r="174" spans="1:8" x14ac:dyDescent="0.3">
      <c r="A174" s="24">
        <v>45319</v>
      </c>
      <c r="B174" s="26">
        <v>0</v>
      </c>
      <c r="C174" s="30" t="s">
        <v>52</v>
      </c>
      <c r="D174" s="33" t="s">
        <v>125</v>
      </c>
      <c r="E174" t="s">
        <v>99</v>
      </c>
      <c r="F174" s="8">
        <f t="shared" si="12"/>
        <v>1706400000</v>
      </c>
      <c r="G174">
        <f>'GMT Glossary'!$B$5</f>
        <v>3</v>
      </c>
      <c r="H174" s="2" t="str">
        <f t="shared" si="13"/>
        <v>2024-01-28 03:00</v>
      </c>
    </row>
    <row r="175" spans="1:8" x14ac:dyDescent="0.3">
      <c r="A175" s="24">
        <v>45320</v>
      </c>
      <c r="B175" s="26">
        <v>8.3333333333333329E-2</v>
      </c>
      <c r="C175" s="30" t="s">
        <v>8</v>
      </c>
      <c r="D175" s="23" t="s">
        <v>51</v>
      </c>
      <c r="E175" t="s">
        <v>99</v>
      </c>
      <c r="F175" s="8">
        <f t="shared" si="12"/>
        <v>1706486400</v>
      </c>
      <c r="G175">
        <f>'GMT Glossary'!$B$5</f>
        <v>3</v>
      </c>
      <c r="H175" s="2" t="str">
        <f t="shared" si="13"/>
        <v>2024-01-29 05:00</v>
      </c>
    </row>
    <row r="176" spans="1:8" x14ac:dyDescent="0.3">
      <c r="A176" s="24">
        <v>45320</v>
      </c>
      <c r="B176" s="26">
        <v>0.16666666666666666</v>
      </c>
      <c r="C176" s="30" t="s">
        <v>52</v>
      </c>
      <c r="D176" s="23" t="s">
        <v>126</v>
      </c>
      <c r="E176" t="s">
        <v>99</v>
      </c>
      <c r="F176" s="8">
        <f t="shared" si="12"/>
        <v>1706486400</v>
      </c>
      <c r="G176">
        <f>'GMT Glossary'!$B$5</f>
        <v>3</v>
      </c>
      <c r="H176" s="2" t="str">
        <f t="shared" si="13"/>
        <v>2024-01-29 07:00</v>
      </c>
    </row>
    <row r="177" spans="1:8" x14ac:dyDescent="0.3">
      <c r="A177" s="24">
        <v>45320</v>
      </c>
      <c r="B177" s="26">
        <v>0.25</v>
      </c>
      <c r="C177" s="30" t="s">
        <v>8</v>
      </c>
      <c r="D177" s="23" t="s">
        <v>43</v>
      </c>
      <c r="E177" t="s">
        <v>99</v>
      </c>
      <c r="F177" s="8">
        <f t="shared" si="12"/>
        <v>1706486400</v>
      </c>
      <c r="G177">
        <f>'GMT Glossary'!$B$5</f>
        <v>3</v>
      </c>
      <c r="H177" s="2" t="str">
        <f t="shared" si="13"/>
        <v>2024-01-29 09:00</v>
      </c>
    </row>
    <row r="178" spans="1:8" x14ac:dyDescent="0.3">
      <c r="A178" s="24">
        <v>45320</v>
      </c>
      <c r="B178" s="26">
        <v>0.33333333333333331</v>
      </c>
      <c r="C178" s="30" t="s">
        <v>8</v>
      </c>
      <c r="D178" s="23" t="s">
        <v>26</v>
      </c>
      <c r="E178" t="s">
        <v>99</v>
      </c>
      <c r="F178" s="8">
        <f t="shared" si="12"/>
        <v>1706486400</v>
      </c>
      <c r="G178">
        <f>'GMT Glossary'!$B$5</f>
        <v>3</v>
      </c>
      <c r="H178" s="2" t="str">
        <f t="shared" si="13"/>
        <v>2024-01-29 11:00</v>
      </c>
    </row>
    <row r="179" spans="1:8" x14ac:dyDescent="0.3">
      <c r="A179" s="24">
        <v>45320</v>
      </c>
      <c r="B179" s="26">
        <v>0.375</v>
      </c>
      <c r="C179" s="30" t="s">
        <v>8</v>
      </c>
      <c r="D179" s="23" t="s">
        <v>58</v>
      </c>
      <c r="E179" t="s">
        <v>99</v>
      </c>
      <c r="F179" s="8">
        <f t="shared" si="12"/>
        <v>1706486400</v>
      </c>
      <c r="G179">
        <f>'GMT Glossary'!$B$5</f>
        <v>3</v>
      </c>
      <c r="H179" s="2" t="str">
        <f t="shared" si="13"/>
        <v>2024-01-29 12:00</v>
      </c>
    </row>
    <row r="180" spans="1:8" x14ac:dyDescent="0.3">
      <c r="A180" s="24">
        <v>45320</v>
      </c>
      <c r="B180" s="26">
        <v>0.45833333333333331</v>
      </c>
      <c r="C180" s="30" t="s">
        <v>8</v>
      </c>
      <c r="D180" s="23" t="s">
        <v>127</v>
      </c>
      <c r="E180" t="s">
        <v>99</v>
      </c>
      <c r="F180" s="8">
        <f t="shared" si="12"/>
        <v>1706486400</v>
      </c>
      <c r="G180">
        <f>'GMT Glossary'!$B$5</f>
        <v>3</v>
      </c>
      <c r="H180" s="2" t="str">
        <f t="shared" si="13"/>
        <v>2024-01-29 14:00</v>
      </c>
    </row>
    <row r="181" spans="1:8" x14ac:dyDescent="0.3">
      <c r="A181" s="24">
        <v>45320</v>
      </c>
      <c r="B181" s="26">
        <v>0.54166666666666663</v>
      </c>
      <c r="C181" s="30" t="s">
        <v>52</v>
      </c>
      <c r="D181" s="33" t="s">
        <v>128</v>
      </c>
      <c r="E181" t="s">
        <v>99</v>
      </c>
      <c r="F181" s="8">
        <f t="shared" si="12"/>
        <v>1706486400</v>
      </c>
      <c r="G181">
        <f>'GMT Glossary'!$B$5</f>
        <v>3</v>
      </c>
      <c r="H181" s="2" t="str">
        <f t="shared" si="13"/>
        <v>2024-01-29 16:00</v>
      </c>
    </row>
    <row r="182" spans="1:8" x14ac:dyDescent="0.3">
      <c r="A182" s="24">
        <v>45320</v>
      </c>
      <c r="B182" s="26">
        <v>0.625</v>
      </c>
      <c r="C182" s="30" t="s">
        <v>8</v>
      </c>
      <c r="D182" s="23" t="s">
        <v>55</v>
      </c>
      <c r="E182" t="s">
        <v>99</v>
      </c>
      <c r="F182" s="8">
        <f t="shared" si="12"/>
        <v>1706486400</v>
      </c>
      <c r="G182">
        <f>'GMT Glossary'!$B$5</f>
        <v>3</v>
      </c>
      <c r="H182" s="2" t="str">
        <f t="shared" si="13"/>
        <v>2024-01-29 18:00</v>
      </c>
    </row>
    <row r="183" spans="1:8" x14ac:dyDescent="0.3">
      <c r="A183" s="24">
        <v>45320</v>
      </c>
      <c r="B183" s="26">
        <v>0.70833333333333337</v>
      </c>
      <c r="C183" s="30" t="s">
        <v>8</v>
      </c>
      <c r="D183" s="23" t="s">
        <v>120</v>
      </c>
      <c r="E183" t="s">
        <v>99</v>
      </c>
      <c r="F183" s="8">
        <f t="shared" si="12"/>
        <v>1706486400</v>
      </c>
      <c r="G183">
        <f>'GMT Glossary'!$B$5</f>
        <v>3</v>
      </c>
      <c r="H183" s="2" t="str">
        <f t="shared" si="13"/>
        <v>2024-01-29 20:00</v>
      </c>
    </row>
    <row r="184" spans="1:8" x14ac:dyDescent="0.3">
      <c r="A184" s="24">
        <v>45320</v>
      </c>
      <c r="B184" s="26">
        <v>0.75</v>
      </c>
      <c r="C184" s="30" t="s">
        <v>52</v>
      </c>
      <c r="D184" s="34" t="s">
        <v>129</v>
      </c>
      <c r="E184" t="s">
        <v>99</v>
      </c>
      <c r="F184" s="8">
        <f t="shared" si="12"/>
        <v>1706486400</v>
      </c>
      <c r="G184">
        <f>'GMT Glossary'!$B$5</f>
        <v>3</v>
      </c>
      <c r="H184" s="2" t="str">
        <f t="shared" si="13"/>
        <v>2024-01-29 21:00</v>
      </c>
    </row>
    <row r="185" spans="1:8" x14ac:dyDescent="0.3">
      <c r="A185" s="24">
        <v>45320</v>
      </c>
      <c r="B185" s="26">
        <v>0.83333333333333337</v>
      </c>
      <c r="C185" s="30" t="s">
        <v>8</v>
      </c>
      <c r="D185" s="33" t="s">
        <v>62</v>
      </c>
      <c r="E185" t="s">
        <v>99</v>
      </c>
      <c r="F185" s="8">
        <f t="shared" si="12"/>
        <v>1706486400</v>
      </c>
      <c r="G185">
        <f>'GMT Glossary'!$B$5</f>
        <v>3</v>
      </c>
      <c r="H185" s="2" t="str">
        <f t="shared" si="13"/>
        <v>2024-01-29 23:00</v>
      </c>
    </row>
    <row r="186" spans="1:8" x14ac:dyDescent="0.3">
      <c r="A186" s="24">
        <v>45320</v>
      </c>
      <c r="B186" s="26">
        <v>0.91319444444444453</v>
      </c>
      <c r="C186" s="30" t="s">
        <v>8</v>
      </c>
      <c r="D186" s="34" t="s">
        <v>130</v>
      </c>
      <c r="E186" t="s">
        <v>99</v>
      </c>
      <c r="F186" s="8">
        <f t="shared" si="12"/>
        <v>1706572800</v>
      </c>
      <c r="G186">
        <f>'GMT Glossary'!$B$5</f>
        <v>3</v>
      </c>
      <c r="H186" s="2" t="str">
        <f t="shared" si="13"/>
        <v>2024-01-30 00:55</v>
      </c>
    </row>
    <row r="187" spans="1:8" x14ac:dyDescent="0.3">
      <c r="A187" s="24">
        <v>45320</v>
      </c>
      <c r="B187" s="26">
        <v>0.99652777777777779</v>
      </c>
      <c r="C187" s="30" t="s">
        <v>8</v>
      </c>
      <c r="D187" s="23" t="s">
        <v>48</v>
      </c>
      <c r="E187" t="s">
        <v>99</v>
      </c>
      <c r="F187" s="8">
        <f t="shared" si="12"/>
        <v>1706572800</v>
      </c>
      <c r="G187">
        <f>'GMT Glossary'!$B$5</f>
        <v>3</v>
      </c>
      <c r="H187" s="2" t="str">
        <f t="shared" si="13"/>
        <v>2024-01-30 02:55</v>
      </c>
    </row>
    <row r="188" spans="1:8" x14ac:dyDescent="0.3">
      <c r="A188" s="24">
        <v>45321</v>
      </c>
      <c r="B188" s="26">
        <v>8.3333333333333329E-2</v>
      </c>
      <c r="C188" s="30" t="s">
        <v>8</v>
      </c>
      <c r="D188" s="23" t="s">
        <v>26</v>
      </c>
      <c r="E188" t="s">
        <v>99</v>
      </c>
      <c r="F188" s="8">
        <f t="shared" si="12"/>
        <v>1706572800</v>
      </c>
      <c r="G188">
        <f>'GMT Glossary'!$B$5</f>
        <v>3</v>
      </c>
      <c r="H188" s="2" t="str">
        <f t="shared" si="13"/>
        <v>2024-01-30 05:00</v>
      </c>
    </row>
    <row r="189" spans="1:8" x14ac:dyDescent="0.3">
      <c r="A189" s="24">
        <v>45321</v>
      </c>
      <c r="B189" s="26">
        <v>0.125</v>
      </c>
      <c r="C189" s="30" t="s">
        <v>8</v>
      </c>
      <c r="D189" s="23" t="s">
        <v>131</v>
      </c>
      <c r="E189" t="s">
        <v>99</v>
      </c>
      <c r="F189" s="8">
        <f t="shared" si="12"/>
        <v>1706572800</v>
      </c>
      <c r="G189">
        <f>'GMT Glossary'!$B$5</f>
        <v>3</v>
      </c>
      <c r="H189" s="2" t="str">
        <f t="shared" si="13"/>
        <v>2024-01-30 06:00</v>
      </c>
    </row>
    <row r="190" spans="1:8" x14ac:dyDescent="0.3">
      <c r="A190" s="24">
        <v>45321</v>
      </c>
      <c r="B190" s="26">
        <v>0.20833333333333334</v>
      </c>
      <c r="C190" s="30" t="s">
        <v>52</v>
      </c>
      <c r="D190" s="23" t="s">
        <v>132</v>
      </c>
      <c r="E190" t="s">
        <v>99</v>
      </c>
      <c r="F190" s="8">
        <f t="shared" si="12"/>
        <v>1706572800</v>
      </c>
      <c r="G190">
        <f>'GMT Glossary'!$B$5</f>
        <v>3</v>
      </c>
      <c r="H190" s="2" t="str">
        <f t="shared" si="13"/>
        <v>2024-01-30 08:00</v>
      </c>
    </row>
    <row r="191" spans="1:8" x14ac:dyDescent="0.3">
      <c r="A191" s="24">
        <v>45321</v>
      </c>
      <c r="B191" s="26">
        <v>0.29166666666666669</v>
      </c>
      <c r="C191" s="30" t="s">
        <v>8</v>
      </c>
      <c r="D191" s="23" t="s">
        <v>67</v>
      </c>
      <c r="E191" t="s">
        <v>99</v>
      </c>
      <c r="F191" s="8">
        <f t="shared" ref="F191:F222" si="14">(INT(H191) - DATE(1970, 1, 1)) * 86400</f>
        <v>1706572800</v>
      </c>
      <c r="G191">
        <f>'GMT Glossary'!$B$5</f>
        <v>3</v>
      </c>
      <c r="H191" s="2" t="str">
        <f t="shared" ref="H191:H222" si="15">TEXT(IF(B191&lt;0, A191+1+((B191+($G$2/24))-(INT(B191+($G$2/24)))), A191+(B191+($G$2/24))), "yyyy-mm-dd HH:mm")</f>
        <v>2024-01-30 10:00</v>
      </c>
    </row>
    <row r="192" spans="1:8" x14ac:dyDescent="0.3">
      <c r="A192" s="24">
        <v>45321</v>
      </c>
      <c r="B192" s="26">
        <v>0.375</v>
      </c>
      <c r="C192" s="30" t="s">
        <v>8</v>
      </c>
      <c r="D192" s="23" t="s">
        <v>50</v>
      </c>
      <c r="E192" t="s">
        <v>99</v>
      </c>
      <c r="F192" s="8">
        <f t="shared" si="14"/>
        <v>1706572800</v>
      </c>
      <c r="G192">
        <f>'GMT Glossary'!$B$5</f>
        <v>3</v>
      </c>
      <c r="H192" s="2" t="str">
        <f t="shared" si="15"/>
        <v>2024-01-30 12:00</v>
      </c>
    </row>
    <row r="193" spans="1:8" x14ac:dyDescent="0.3">
      <c r="A193" s="19">
        <v>45321</v>
      </c>
      <c r="B193" s="21">
        <v>0.45833333333333331</v>
      </c>
      <c r="C193" s="22" t="s">
        <v>8</v>
      </c>
      <c r="D193" s="35" t="s">
        <v>71</v>
      </c>
      <c r="E193" t="s">
        <v>99</v>
      </c>
      <c r="F193" s="8">
        <f t="shared" si="14"/>
        <v>1706572800</v>
      </c>
      <c r="G193">
        <f>'GMT Glossary'!$B$5</f>
        <v>3</v>
      </c>
      <c r="H193" s="2" t="str">
        <f t="shared" si="15"/>
        <v>2024-01-30 14:00</v>
      </c>
    </row>
    <row r="194" spans="1:8" x14ac:dyDescent="0.3">
      <c r="A194" s="24">
        <v>45321</v>
      </c>
      <c r="B194" s="26">
        <v>0.54166666666666663</v>
      </c>
      <c r="C194" s="27" t="s">
        <v>8</v>
      </c>
      <c r="D194" s="36" t="s">
        <v>127</v>
      </c>
      <c r="E194" t="s">
        <v>99</v>
      </c>
      <c r="F194" s="8">
        <f t="shared" si="14"/>
        <v>1706572800</v>
      </c>
      <c r="G194">
        <f>'GMT Glossary'!$B$5</f>
        <v>3</v>
      </c>
      <c r="H194" s="2" t="str">
        <f t="shared" si="15"/>
        <v>2024-01-30 16:00</v>
      </c>
    </row>
    <row r="195" spans="1:8" x14ac:dyDescent="0.3">
      <c r="A195" s="24">
        <v>45321</v>
      </c>
      <c r="B195" s="26">
        <v>0.625</v>
      </c>
      <c r="C195" s="27" t="s">
        <v>52</v>
      </c>
      <c r="D195" s="36" t="s">
        <v>133</v>
      </c>
      <c r="E195" t="s">
        <v>99</v>
      </c>
      <c r="F195" s="8">
        <f t="shared" si="14"/>
        <v>1706572800</v>
      </c>
      <c r="G195">
        <f>'GMT Glossary'!$B$5</f>
        <v>3</v>
      </c>
      <c r="H195" s="2" t="str">
        <f t="shared" si="15"/>
        <v>2024-01-30 18:00</v>
      </c>
    </row>
    <row r="196" spans="1:8" x14ac:dyDescent="0.3">
      <c r="A196" s="24">
        <v>45321</v>
      </c>
      <c r="B196" s="26">
        <v>0.70833333333333337</v>
      </c>
      <c r="C196" s="27" t="s">
        <v>8</v>
      </c>
      <c r="D196" s="27" t="s">
        <v>134</v>
      </c>
      <c r="E196" t="s">
        <v>99</v>
      </c>
      <c r="F196" s="8">
        <f t="shared" si="14"/>
        <v>1706572800</v>
      </c>
      <c r="G196">
        <f>'GMT Glossary'!$B$5</f>
        <v>3</v>
      </c>
      <c r="H196" s="2" t="str">
        <f t="shared" si="15"/>
        <v>2024-01-30 20:00</v>
      </c>
    </row>
    <row r="197" spans="1:8" x14ac:dyDescent="0.3">
      <c r="A197" s="24">
        <v>45321</v>
      </c>
      <c r="B197" s="26">
        <v>0.79166666666666663</v>
      </c>
      <c r="C197" s="27" t="s">
        <v>52</v>
      </c>
      <c r="D197" s="37" t="s">
        <v>132</v>
      </c>
      <c r="E197" t="s">
        <v>99</v>
      </c>
      <c r="F197" s="8">
        <f t="shared" si="14"/>
        <v>1706572800</v>
      </c>
      <c r="G197">
        <f>'GMT Glossary'!$B$5</f>
        <v>3</v>
      </c>
      <c r="H197" s="2" t="str">
        <f t="shared" si="15"/>
        <v>2024-01-30 22:00</v>
      </c>
    </row>
    <row r="198" spans="1:8" x14ac:dyDescent="0.3">
      <c r="A198" s="24">
        <v>45321</v>
      </c>
      <c r="B198" s="26">
        <v>0.875</v>
      </c>
      <c r="C198" s="27" t="s">
        <v>8</v>
      </c>
      <c r="D198" s="27" t="s">
        <v>55</v>
      </c>
      <c r="E198" t="s">
        <v>99</v>
      </c>
      <c r="F198" s="8">
        <f t="shared" si="14"/>
        <v>1706659200</v>
      </c>
      <c r="G198">
        <f>'GMT Glossary'!$B$5</f>
        <v>3</v>
      </c>
      <c r="H198" s="2" t="str">
        <f t="shared" si="15"/>
        <v>2024-01-31 00:00</v>
      </c>
    </row>
    <row r="199" spans="1:8" x14ac:dyDescent="0.3">
      <c r="A199" s="24">
        <v>45321</v>
      </c>
      <c r="B199" s="26">
        <v>0.95833333333333337</v>
      </c>
      <c r="C199" s="27" t="s">
        <v>8</v>
      </c>
      <c r="D199" s="27" t="s">
        <v>60</v>
      </c>
      <c r="E199" t="s">
        <v>99</v>
      </c>
      <c r="F199" s="8">
        <f t="shared" si="14"/>
        <v>1706659200</v>
      </c>
      <c r="G199">
        <f>'GMT Glossary'!$B$5</f>
        <v>3</v>
      </c>
      <c r="H199" s="2" t="str">
        <f t="shared" si="15"/>
        <v>2024-01-31 02:00</v>
      </c>
    </row>
    <row r="200" spans="1:8" x14ac:dyDescent="0.3">
      <c r="A200" s="24">
        <v>45322</v>
      </c>
      <c r="B200" s="26">
        <v>4.1666666666666664E-2</v>
      </c>
      <c r="C200" s="25" t="s">
        <v>52</v>
      </c>
      <c r="D200" s="27" t="s">
        <v>128</v>
      </c>
      <c r="E200" t="s">
        <v>99</v>
      </c>
      <c r="F200" s="8">
        <f t="shared" si="14"/>
        <v>1706659200</v>
      </c>
      <c r="G200">
        <f>'GMT Glossary'!$B$5</f>
        <v>3</v>
      </c>
      <c r="H200" s="2" t="str">
        <f t="shared" si="15"/>
        <v>2024-01-31 04:00</v>
      </c>
    </row>
    <row r="201" spans="1:8" x14ac:dyDescent="0.3">
      <c r="A201" s="24">
        <v>45322</v>
      </c>
      <c r="B201" s="26">
        <v>0.125</v>
      </c>
      <c r="C201" s="27" t="s">
        <v>8</v>
      </c>
      <c r="D201" s="27" t="s">
        <v>131</v>
      </c>
      <c r="E201" t="s">
        <v>99</v>
      </c>
      <c r="F201" s="8">
        <f t="shared" si="14"/>
        <v>1706659200</v>
      </c>
      <c r="G201">
        <f>'GMT Glossary'!$B$5</f>
        <v>3</v>
      </c>
      <c r="H201" s="2" t="str">
        <f t="shared" si="15"/>
        <v>2024-01-31 06:00</v>
      </c>
    </row>
    <row r="202" spans="1:8" x14ac:dyDescent="0.3">
      <c r="A202" s="24">
        <v>45322</v>
      </c>
      <c r="B202" s="26">
        <v>0.20833333333333334</v>
      </c>
      <c r="C202" s="27" t="s">
        <v>52</v>
      </c>
      <c r="D202" s="36" t="s">
        <v>126</v>
      </c>
      <c r="E202" t="s">
        <v>99</v>
      </c>
      <c r="F202" s="8">
        <f t="shared" si="14"/>
        <v>1706659200</v>
      </c>
      <c r="G202">
        <f>'GMT Glossary'!$B$5</f>
        <v>3</v>
      </c>
      <c r="H202" s="2" t="str">
        <f t="shared" si="15"/>
        <v>2024-01-31 08:00</v>
      </c>
    </row>
    <row r="203" spans="1:8" x14ac:dyDescent="0.3">
      <c r="A203" s="24">
        <v>45322</v>
      </c>
      <c r="B203" s="26">
        <v>0.29166666666666669</v>
      </c>
      <c r="C203" s="27" t="s">
        <v>8</v>
      </c>
      <c r="D203" s="36" t="s">
        <v>135</v>
      </c>
      <c r="E203" t="s">
        <v>99</v>
      </c>
      <c r="F203" s="8">
        <f t="shared" si="14"/>
        <v>1706659200</v>
      </c>
      <c r="G203">
        <f>'GMT Glossary'!$B$5</f>
        <v>3</v>
      </c>
      <c r="H203" s="2" t="str">
        <f t="shared" si="15"/>
        <v>2024-01-31 10:00</v>
      </c>
    </row>
    <row r="204" spans="1:8" x14ac:dyDescent="0.3">
      <c r="A204" s="24">
        <v>45322</v>
      </c>
      <c r="B204" s="26">
        <v>0.375</v>
      </c>
      <c r="C204" s="27" t="s">
        <v>8</v>
      </c>
      <c r="D204" s="27" t="s">
        <v>136</v>
      </c>
      <c r="E204" t="s">
        <v>99</v>
      </c>
      <c r="F204" s="8">
        <f t="shared" si="14"/>
        <v>1706659200</v>
      </c>
      <c r="G204">
        <f>'GMT Glossary'!$B$5</f>
        <v>3</v>
      </c>
      <c r="H204" s="2" t="str">
        <f t="shared" si="15"/>
        <v>2024-01-31 12:00</v>
      </c>
    </row>
    <row r="205" spans="1:8" x14ac:dyDescent="0.3">
      <c r="A205" s="24">
        <v>45322</v>
      </c>
      <c r="B205" s="26">
        <v>0.45833333333333331</v>
      </c>
      <c r="C205" s="27" t="s">
        <v>8</v>
      </c>
      <c r="D205" s="27" t="s">
        <v>56</v>
      </c>
      <c r="E205" t="s">
        <v>99</v>
      </c>
      <c r="F205" s="8">
        <f t="shared" si="14"/>
        <v>1706659200</v>
      </c>
      <c r="G205">
        <f>'GMT Glossary'!$B$5</f>
        <v>3</v>
      </c>
      <c r="H205" s="2" t="str">
        <f t="shared" si="15"/>
        <v>2024-01-31 14:00</v>
      </c>
    </row>
    <row r="206" spans="1:8" x14ac:dyDescent="0.3">
      <c r="A206" s="24">
        <v>45322</v>
      </c>
      <c r="B206" s="26">
        <v>0.54166666666666663</v>
      </c>
      <c r="C206" s="27" t="s">
        <v>52</v>
      </c>
      <c r="D206" s="27" t="s">
        <v>137</v>
      </c>
      <c r="E206" t="s">
        <v>99</v>
      </c>
      <c r="F206" s="8">
        <f t="shared" si="14"/>
        <v>1706659200</v>
      </c>
      <c r="G206">
        <f>'GMT Glossary'!$B$5</f>
        <v>3</v>
      </c>
      <c r="H206" s="2" t="str">
        <f t="shared" si="15"/>
        <v>2024-01-31 16:00</v>
      </c>
    </row>
    <row r="207" spans="1:8" x14ac:dyDescent="0.3">
      <c r="A207" s="24">
        <v>45322</v>
      </c>
      <c r="B207" s="26">
        <v>0.625</v>
      </c>
      <c r="C207" s="27" t="s">
        <v>8</v>
      </c>
      <c r="D207" s="27" t="s">
        <v>49</v>
      </c>
      <c r="E207" t="s">
        <v>99</v>
      </c>
      <c r="F207" s="8">
        <f t="shared" si="14"/>
        <v>1706659200</v>
      </c>
      <c r="G207">
        <f>'GMT Glossary'!$B$5</f>
        <v>3</v>
      </c>
      <c r="H207" s="2" t="str">
        <f t="shared" si="15"/>
        <v>2024-01-31 18:00</v>
      </c>
    </row>
    <row r="208" spans="1:8" x14ac:dyDescent="0.3">
      <c r="A208" s="24">
        <v>45322</v>
      </c>
      <c r="B208" s="26">
        <v>0.70833333333333337</v>
      </c>
      <c r="C208" s="27" t="s">
        <v>8</v>
      </c>
      <c r="D208" s="27" t="s">
        <v>57</v>
      </c>
      <c r="E208" t="s">
        <v>99</v>
      </c>
      <c r="F208" s="8">
        <f t="shared" si="14"/>
        <v>1706659200</v>
      </c>
      <c r="G208">
        <f>'GMT Glossary'!$B$5</f>
        <v>3</v>
      </c>
      <c r="H208" s="2" t="str">
        <f t="shared" si="15"/>
        <v>2024-01-31 20:00</v>
      </c>
    </row>
    <row r="209" spans="1:8" x14ac:dyDescent="0.3">
      <c r="A209" s="24">
        <v>45322</v>
      </c>
      <c r="B209" s="26">
        <v>0.79166666666666663</v>
      </c>
      <c r="C209" s="27" t="s">
        <v>8</v>
      </c>
      <c r="D209" s="27" t="s">
        <v>25</v>
      </c>
      <c r="E209" t="s">
        <v>99</v>
      </c>
      <c r="F209" s="8">
        <f t="shared" si="14"/>
        <v>1706659200</v>
      </c>
      <c r="G209">
        <f>'GMT Glossary'!$B$5</f>
        <v>3</v>
      </c>
      <c r="H209" s="2" t="str">
        <f t="shared" si="15"/>
        <v>2024-01-31 22:00</v>
      </c>
    </row>
    <row r="210" spans="1:8" x14ac:dyDescent="0.3">
      <c r="A210" s="24">
        <v>45322</v>
      </c>
      <c r="B210" s="26">
        <v>0.83333333333333337</v>
      </c>
      <c r="C210" s="27" t="s">
        <v>8</v>
      </c>
      <c r="D210" s="28" t="s">
        <v>138</v>
      </c>
      <c r="E210" t="s">
        <v>99</v>
      </c>
      <c r="F210" s="8">
        <f t="shared" si="14"/>
        <v>1706659200</v>
      </c>
      <c r="G210">
        <f>'GMT Glossary'!$B$5</f>
        <v>3</v>
      </c>
      <c r="H210" s="2" t="str">
        <f t="shared" si="15"/>
        <v>2024-01-31 23:00</v>
      </c>
    </row>
    <row r="211" spans="1:8" x14ac:dyDescent="0.3">
      <c r="A211" s="24">
        <v>45322</v>
      </c>
      <c r="B211" s="26">
        <v>0.91319444444444453</v>
      </c>
      <c r="C211" s="27" t="s">
        <v>8</v>
      </c>
      <c r="D211" s="38" t="s">
        <v>139</v>
      </c>
      <c r="E211" t="s">
        <v>99</v>
      </c>
      <c r="F211" s="8">
        <f t="shared" si="14"/>
        <v>1706745600</v>
      </c>
      <c r="G211">
        <f>'GMT Glossary'!$B$5</f>
        <v>3</v>
      </c>
      <c r="H211" s="2" t="str">
        <f t="shared" si="15"/>
        <v>2024-02-01 00:55</v>
      </c>
    </row>
    <row r="212" spans="1:8" x14ac:dyDescent="0.3">
      <c r="A212" s="24">
        <v>45322</v>
      </c>
      <c r="B212" s="26">
        <v>0</v>
      </c>
      <c r="C212" s="25" t="s">
        <v>8</v>
      </c>
      <c r="D212" s="27" t="s">
        <v>62</v>
      </c>
      <c r="E212" t="s">
        <v>99</v>
      </c>
      <c r="F212" s="8">
        <f t="shared" si="14"/>
        <v>1706659200</v>
      </c>
      <c r="G212">
        <f>'GMT Glossary'!$B$5</f>
        <v>3</v>
      </c>
      <c r="H212" s="2" t="str">
        <f t="shared" si="15"/>
        <v>2024-01-31 03:00</v>
      </c>
    </row>
    <row r="213" spans="1:8" x14ac:dyDescent="0.3">
      <c r="A213" s="24">
        <v>45323</v>
      </c>
      <c r="B213" s="26">
        <v>8.3333333333333329E-2</v>
      </c>
      <c r="C213" s="27" t="s">
        <v>52</v>
      </c>
      <c r="D213" s="27" t="s">
        <v>117</v>
      </c>
      <c r="E213" t="s">
        <v>99</v>
      </c>
      <c r="F213" s="8">
        <f t="shared" si="14"/>
        <v>1706745600</v>
      </c>
      <c r="G213">
        <f>'GMT Glossary'!$B$5</f>
        <v>3</v>
      </c>
      <c r="H213" s="2" t="str">
        <f t="shared" si="15"/>
        <v>2024-02-01 05:00</v>
      </c>
    </row>
    <row r="214" spans="1:8" x14ac:dyDescent="0.3">
      <c r="A214" s="24">
        <v>45323</v>
      </c>
      <c r="B214" s="26">
        <v>0.16666666666666666</v>
      </c>
      <c r="C214" s="27" t="s">
        <v>8</v>
      </c>
      <c r="D214" s="27" t="s">
        <v>35</v>
      </c>
      <c r="E214" t="s">
        <v>99</v>
      </c>
      <c r="F214" s="8">
        <f t="shared" si="14"/>
        <v>1706745600</v>
      </c>
      <c r="G214">
        <f>'GMT Glossary'!$B$5</f>
        <v>3</v>
      </c>
      <c r="H214" s="2" t="str">
        <f t="shared" si="15"/>
        <v>2024-02-01 07:00</v>
      </c>
    </row>
    <row r="215" spans="1:8" x14ac:dyDescent="0.3">
      <c r="A215" s="24">
        <v>45323</v>
      </c>
      <c r="B215" s="26">
        <v>0.25</v>
      </c>
      <c r="C215" s="27" t="s">
        <v>8</v>
      </c>
      <c r="D215" s="27" t="s">
        <v>140</v>
      </c>
      <c r="E215" t="s">
        <v>99</v>
      </c>
      <c r="F215" s="8">
        <f t="shared" si="14"/>
        <v>1706745600</v>
      </c>
      <c r="G215">
        <f>'GMT Glossary'!$B$5</f>
        <v>3</v>
      </c>
      <c r="H215" s="2" t="str">
        <f t="shared" si="15"/>
        <v>2024-02-01 09:00</v>
      </c>
    </row>
    <row r="216" spans="1:8" x14ac:dyDescent="0.3">
      <c r="A216" s="24">
        <v>45323</v>
      </c>
      <c r="B216" s="26">
        <v>0.33333333333333331</v>
      </c>
      <c r="C216" s="27" t="s">
        <v>8</v>
      </c>
      <c r="D216" s="27" t="s">
        <v>25</v>
      </c>
      <c r="E216" t="s">
        <v>99</v>
      </c>
      <c r="F216" s="8">
        <f t="shared" si="14"/>
        <v>1706745600</v>
      </c>
      <c r="G216">
        <f>'GMT Glossary'!$B$5</f>
        <v>3</v>
      </c>
      <c r="H216" s="2" t="str">
        <f t="shared" si="15"/>
        <v>2024-02-01 11:00</v>
      </c>
    </row>
    <row r="217" spans="1:8" x14ac:dyDescent="0.3">
      <c r="A217" s="24">
        <v>45323</v>
      </c>
      <c r="B217" s="26">
        <v>0.375</v>
      </c>
      <c r="C217" s="27" t="s">
        <v>8</v>
      </c>
      <c r="D217" s="27" t="s">
        <v>50</v>
      </c>
      <c r="E217" t="s">
        <v>99</v>
      </c>
      <c r="F217" s="8">
        <f t="shared" si="14"/>
        <v>1706745600</v>
      </c>
      <c r="G217">
        <f>'GMT Glossary'!$B$5</f>
        <v>3</v>
      </c>
      <c r="H217" s="2" t="str">
        <f t="shared" si="15"/>
        <v>2024-02-01 12:00</v>
      </c>
    </row>
    <row r="218" spans="1:8" x14ac:dyDescent="0.3">
      <c r="A218" s="24">
        <v>45323</v>
      </c>
      <c r="B218" s="26">
        <v>0.45833333333333331</v>
      </c>
      <c r="C218" s="27" t="s">
        <v>52</v>
      </c>
      <c r="D218" s="27" t="s">
        <v>133</v>
      </c>
      <c r="E218" t="s">
        <v>99</v>
      </c>
      <c r="F218" s="8">
        <f t="shared" si="14"/>
        <v>1706745600</v>
      </c>
      <c r="G218">
        <f>'GMT Glossary'!$B$5</f>
        <v>3</v>
      </c>
      <c r="H218" s="2" t="str">
        <f t="shared" si="15"/>
        <v>2024-02-01 14:00</v>
      </c>
    </row>
    <row r="219" spans="1:8" x14ac:dyDescent="0.3">
      <c r="A219" s="24">
        <v>45323</v>
      </c>
      <c r="B219" s="26">
        <v>0.54166666666666663</v>
      </c>
      <c r="C219" s="27" t="s">
        <v>8</v>
      </c>
      <c r="D219" s="27" t="s">
        <v>70</v>
      </c>
      <c r="E219" t="s">
        <v>99</v>
      </c>
      <c r="F219" s="8">
        <f t="shared" si="14"/>
        <v>1706745600</v>
      </c>
      <c r="G219">
        <f>'GMT Glossary'!$B$5</f>
        <v>3</v>
      </c>
      <c r="H219" s="2" t="str">
        <f t="shared" si="15"/>
        <v>2024-02-01 16:00</v>
      </c>
    </row>
    <row r="220" spans="1:8" x14ac:dyDescent="0.3">
      <c r="A220" s="24">
        <v>45323</v>
      </c>
      <c r="B220" s="26">
        <v>0.625</v>
      </c>
      <c r="C220" s="27" t="s">
        <v>8</v>
      </c>
      <c r="D220" s="27" t="s">
        <v>43</v>
      </c>
      <c r="E220" t="s">
        <v>99</v>
      </c>
      <c r="F220" s="8">
        <f t="shared" si="14"/>
        <v>1706745600</v>
      </c>
      <c r="G220">
        <f>'GMT Glossary'!$B$5</f>
        <v>3</v>
      </c>
      <c r="H220" s="2" t="str">
        <f t="shared" si="15"/>
        <v>2024-02-01 18:00</v>
      </c>
    </row>
    <row r="221" spans="1:8" x14ac:dyDescent="0.3">
      <c r="A221" s="24">
        <v>45323</v>
      </c>
      <c r="B221" s="26">
        <v>0.70833333333333337</v>
      </c>
      <c r="C221" s="27" t="s">
        <v>8</v>
      </c>
      <c r="D221" s="27" t="s">
        <v>71</v>
      </c>
      <c r="E221" t="s">
        <v>99</v>
      </c>
      <c r="F221" s="8">
        <f t="shared" si="14"/>
        <v>1706745600</v>
      </c>
      <c r="G221">
        <f>'GMT Glossary'!$B$5</f>
        <v>3</v>
      </c>
      <c r="H221" s="2" t="str">
        <f t="shared" si="15"/>
        <v>2024-02-01 20:00</v>
      </c>
    </row>
    <row r="222" spans="1:8" x14ac:dyDescent="0.3">
      <c r="A222" s="24">
        <v>45323</v>
      </c>
      <c r="B222" s="26">
        <v>0.79166666666666663</v>
      </c>
      <c r="C222" s="27" t="s">
        <v>8</v>
      </c>
      <c r="D222" s="27" t="s">
        <v>26</v>
      </c>
      <c r="E222" t="s">
        <v>99</v>
      </c>
      <c r="F222" s="8">
        <f t="shared" si="14"/>
        <v>1706745600</v>
      </c>
      <c r="G222">
        <f>'GMT Glossary'!$B$5</f>
        <v>3</v>
      </c>
      <c r="H222" s="2" t="str">
        <f t="shared" si="15"/>
        <v>2024-02-01 22:00</v>
      </c>
    </row>
    <row r="223" spans="1:8" x14ac:dyDescent="0.3">
      <c r="A223" s="24">
        <v>45323</v>
      </c>
      <c r="B223" s="26">
        <v>0.83333333333333337</v>
      </c>
      <c r="C223" s="27" t="s">
        <v>52</v>
      </c>
      <c r="D223" s="27" t="s">
        <v>53</v>
      </c>
      <c r="E223" t="s">
        <v>99</v>
      </c>
      <c r="F223" s="8">
        <f t="shared" ref="F223:F257" si="16">(INT(H223) - DATE(1970, 1, 1)) * 86400</f>
        <v>1706745600</v>
      </c>
      <c r="G223">
        <f>'GMT Glossary'!$B$5</f>
        <v>3</v>
      </c>
      <c r="H223" s="2" t="str">
        <f t="shared" ref="H223:H257" si="17">TEXT(IF(B223&lt;0, A223+1+((B223+($G$2/24))-(INT(B223+($G$2/24)))), A223+(B223+($G$2/24))), "yyyy-mm-dd HH:mm")</f>
        <v>2024-02-01 23:00</v>
      </c>
    </row>
    <row r="224" spans="1:8" x14ac:dyDescent="0.3">
      <c r="A224" s="24">
        <v>45323</v>
      </c>
      <c r="B224" s="26">
        <v>0.91319444444444453</v>
      </c>
      <c r="C224" s="27" t="s">
        <v>8</v>
      </c>
      <c r="D224" s="28" t="s">
        <v>141</v>
      </c>
      <c r="E224" t="s">
        <v>99</v>
      </c>
      <c r="F224" s="8">
        <f t="shared" si="16"/>
        <v>1706832000</v>
      </c>
      <c r="G224">
        <f>'GMT Glossary'!$B$5</f>
        <v>3</v>
      </c>
      <c r="H224" s="2" t="str">
        <f t="shared" si="17"/>
        <v>2024-02-02 00:55</v>
      </c>
    </row>
    <row r="225" spans="1:8" x14ac:dyDescent="0.3">
      <c r="A225" s="24">
        <v>45323</v>
      </c>
      <c r="B225" s="26">
        <v>0</v>
      </c>
      <c r="C225" s="27" t="s">
        <v>8</v>
      </c>
      <c r="D225" s="27" t="s">
        <v>48</v>
      </c>
      <c r="E225" t="s">
        <v>99</v>
      </c>
      <c r="F225" s="8">
        <f t="shared" si="16"/>
        <v>1706745600</v>
      </c>
      <c r="G225">
        <f>'GMT Glossary'!$B$5</f>
        <v>3</v>
      </c>
      <c r="H225" s="2" t="str">
        <f t="shared" si="17"/>
        <v>2024-02-01 03:00</v>
      </c>
    </row>
    <row r="226" spans="1:8" x14ac:dyDescent="0.3">
      <c r="A226" s="24">
        <v>45324</v>
      </c>
      <c r="B226" s="26">
        <v>8.3333333333333329E-2</v>
      </c>
      <c r="C226" s="27" t="s">
        <v>8</v>
      </c>
      <c r="D226" s="27" t="s">
        <v>58</v>
      </c>
      <c r="E226" t="s">
        <v>99</v>
      </c>
      <c r="F226" s="8">
        <f t="shared" si="16"/>
        <v>1706832000</v>
      </c>
      <c r="G226">
        <f>'GMT Glossary'!$B$5</f>
        <v>3</v>
      </c>
      <c r="H226" s="2" t="str">
        <f t="shared" si="17"/>
        <v>2024-02-02 05:00</v>
      </c>
    </row>
    <row r="227" spans="1:8" x14ac:dyDescent="0.3">
      <c r="A227" s="24">
        <v>45324</v>
      </c>
      <c r="B227" s="26">
        <v>0.16666666666666666</v>
      </c>
      <c r="C227" s="27" t="s">
        <v>8</v>
      </c>
      <c r="D227" s="36" t="s">
        <v>66</v>
      </c>
      <c r="E227" t="s">
        <v>99</v>
      </c>
      <c r="F227" s="8">
        <f t="shared" si="16"/>
        <v>1706832000</v>
      </c>
      <c r="G227">
        <f>'GMT Glossary'!$B$5</f>
        <v>3</v>
      </c>
      <c r="H227" s="2" t="str">
        <f t="shared" si="17"/>
        <v>2024-02-02 07:00</v>
      </c>
    </row>
    <row r="228" spans="1:8" x14ac:dyDescent="0.3">
      <c r="A228" s="24">
        <v>45324</v>
      </c>
      <c r="B228" s="26">
        <v>0.25</v>
      </c>
      <c r="C228" s="27" t="s">
        <v>52</v>
      </c>
      <c r="D228" s="27" t="s">
        <v>128</v>
      </c>
      <c r="E228" t="s">
        <v>99</v>
      </c>
      <c r="F228" s="8">
        <f t="shared" si="16"/>
        <v>1706832000</v>
      </c>
      <c r="G228">
        <f>'GMT Glossary'!$B$5</f>
        <v>3</v>
      </c>
      <c r="H228" s="2" t="str">
        <f t="shared" si="17"/>
        <v>2024-02-02 09:00</v>
      </c>
    </row>
    <row r="229" spans="1:8" x14ac:dyDescent="0.3">
      <c r="A229" s="24">
        <v>45324</v>
      </c>
      <c r="B229" s="26">
        <v>0.33333333333333331</v>
      </c>
      <c r="C229" s="27" t="s">
        <v>8</v>
      </c>
      <c r="D229" s="36" t="s">
        <v>25</v>
      </c>
      <c r="E229" t="s">
        <v>99</v>
      </c>
      <c r="F229" s="8">
        <f t="shared" si="16"/>
        <v>1706832000</v>
      </c>
      <c r="G229">
        <f>'GMT Glossary'!$B$5</f>
        <v>3</v>
      </c>
      <c r="H229" s="2" t="str">
        <f t="shared" si="17"/>
        <v>2024-02-02 11:00</v>
      </c>
    </row>
    <row r="230" spans="1:8" x14ac:dyDescent="0.3">
      <c r="A230" s="24">
        <v>45324</v>
      </c>
      <c r="B230" s="26">
        <v>0.375</v>
      </c>
      <c r="C230" s="27" t="s">
        <v>8</v>
      </c>
      <c r="D230" s="36" t="s">
        <v>55</v>
      </c>
      <c r="E230" t="s">
        <v>99</v>
      </c>
      <c r="F230" s="8">
        <f t="shared" si="16"/>
        <v>1706832000</v>
      </c>
      <c r="G230">
        <f>'GMT Glossary'!$B$5</f>
        <v>3</v>
      </c>
      <c r="H230" s="2" t="str">
        <f t="shared" si="17"/>
        <v>2024-02-02 12:00</v>
      </c>
    </row>
    <row r="231" spans="1:8" x14ac:dyDescent="0.3">
      <c r="A231" s="24">
        <v>45324</v>
      </c>
      <c r="B231" s="26">
        <v>0.45833333333333331</v>
      </c>
      <c r="C231" s="27" t="s">
        <v>8</v>
      </c>
      <c r="D231" s="27" t="s">
        <v>142</v>
      </c>
      <c r="E231" t="s">
        <v>99</v>
      </c>
      <c r="F231" s="8">
        <f t="shared" si="16"/>
        <v>1706832000</v>
      </c>
      <c r="G231">
        <f>'GMT Glossary'!$B$5</f>
        <v>3</v>
      </c>
      <c r="H231" s="2" t="str">
        <f t="shared" si="17"/>
        <v>2024-02-02 14:00</v>
      </c>
    </row>
    <row r="232" spans="1:8" x14ac:dyDescent="0.3">
      <c r="A232" s="24">
        <v>45324</v>
      </c>
      <c r="B232" s="26">
        <v>0.54166666666666663</v>
      </c>
      <c r="C232" s="27" t="s">
        <v>8</v>
      </c>
      <c r="D232" s="36" t="s">
        <v>56</v>
      </c>
      <c r="E232" t="s">
        <v>99</v>
      </c>
      <c r="F232" s="8">
        <f t="shared" si="16"/>
        <v>1706832000</v>
      </c>
      <c r="G232">
        <f>'GMT Glossary'!$B$5</f>
        <v>3</v>
      </c>
      <c r="H232" s="2" t="str">
        <f t="shared" si="17"/>
        <v>2024-02-02 16:00</v>
      </c>
    </row>
    <row r="233" spans="1:8" x14ac:dyDescent="0.3">
      <c r="A233" s="24">
        <v>45324</v>
      </c>
      <c r="B233" s="26">
        <v>0.625</v>
      </c>
      <c r="C233" s="27" t="s">
        <v>52</v>
      </c>
      <c r="D233" s="27" t="s">
        <v>113</v>
      </c>
      <c r="E233" t="s">
        <v>99</v>
      </c>
      <c r="F233" s="8">
        <f t="shared" si="16"/>
        <v>1706832000</v>
      </c>
      <c r="G233">
        <f>'GMT Glossary'!$B$5</f>
        <v>3</v>
      </c>
      <c r="H233" s="2" t="str">
        <f t="shared" si="17"/>
        <v>2024-02-02 18:00</v>
      </c>
    </row>
    <row r="234" spans="1:8" x14ac:dyDescent="0.3">
      <c r="A234" s="24">
        <v>45324</v>
      </c>
      <c r="B234" s="26">
        <v>0.70833333333333337</v>
      </c>
      <c r="C234" s="27" t="s">
        <v>8</v>
      </c>
      <c r="D234" s="27" t="s">
        <v>73</v>
      </c>
      <c r="E234" t="s">
        <v>99</v>
      </c>
      <c r="F234" s="8">
        <f t="shared" si="16"/>
        <v>1706832000</v>
      </c>
      <c r="G234">
        <f>'GMT Glossary'!$B$5</f>
        <v>3</v>
      </c>
      <c r="H234" s="2" t="str">
        <f t="shared" si="17"/>
        <v>2024-02-02 20:00</v>
      </c>
    </row>
    <row r="235" spans="1:8" x14ac:dyDescent="0.3">
      <c r="A235" s="24">
        <v>45324</v>
      </c>
      <c r="B235" s="26">
        <v>0.79166666666666663</v>
      </c>
      <c r="C235" s="27" t="s">
        <v>8</v>
      </c>
      <c r="D235" s="39" t="s">
        <v>43</v>
      </c>
      <c r="E235" t="s">
        <v>99</v>
      </c>
      <c r="F235" s="8">
        <f t="shared" si="16"/>
        <v>1706832000</v>
      </c>
      <c r="G235">
        <f>'GMT Glossary'!$B$5</f>
        <v>3</v>
      </c>
      <c r="H235" s="2" t="str">
        <f t="shared" si="17"/>
        <v>2024-02-02 22:00</v>
      </c>
    </row>
    <row r="236" spans="1:8" x14ac:dyDescent="0.3">
      <c r="A236" s="24">
        <v>45324</v>
      </c>
      <c r="B236" s="26">
        <v>0.875</v>
      </c>
      <c r="C236" s="27" t="s">
        <v>8</v>
      </c>
      <c r="D236" s="27" t="s">
        <v>120</v>
      </c>
      <c r="E236" t="s">
        <v>99</v>
      </c>
      <c r="F236" s="8">
        <f t="shared" si="16"/>
        <v>1706918400</v>
      </c>
      <c r="G236">
        <f>'GMT Glossary'!$B$5</f>
        <v>3</v>
      </c>
      <c r="H236" s="2" t="str">
        <f t="shared" si="17"/>
        <v>2024-02-03 00:00</v>
      </c>
    </row>
    <row r="237" spans="1:8" x14ac:dyDescent="0.3">
      <c r="A237" s="24">
        <v>45324</v>
      </c>
      <c r="B237" s="26">
        <v>0.90625</v>
      </c>
      <c r="C237" s="27" t="s">
        <v>8</v>
      </c>
      <c r="D237" s="28" t="s">
        <v>143</v>
      </c>
      <c r="E237" t="s">
        <v>99</v>
      </c>
      <c r="F237" s="8">
        <f t="shared" si="16"/>
        <v>1706918400</v>
      </c>
      <c r="G237">
        <f>'GMT Glossary'!$B$5</f>
        <v>3</v>
      </c>
      <c r="H237" s="2" t="str">
        <f t="shared" si="17"/>
        <v>2024-02-03 00:45</v>
      </c>
    </row>
    <row r="238" spans="1:8" x14ac:dyDescent="0.3">
      <c r="A238" s="24">
        <v>45325</v>
      </c>
      <c r="B238" s="26">
        <v>0</v>
      </c>
      <c r="C238" s="27" t="s">
        <v>8</v>
      </c>
      <c r="D238" s="27" t="s">
        <v>135</v>
      </c>
      <c r="E238" t="s">
        <v>99</v>
      </c>
      <c r="F238" s="8">
        <f t="shared" si="16"/>
        <v>1706918400</v>
      </c>
      <c r="G238">
        <f>'GMT Glossary'!$B$5</f>
        <v>3</v>
      </c>
      <c r="H238" s="2" t="str">
        <f t="shared" si="17"/>
        <v>2024-02-03 03:00</v>
      </c>
    </row>
    <row r="239" spans="1:8" x14ac:dyDescent="0.3">
      <c r="A239" s="24">
        <v>45325</v>
      </c>
      <c r="B239" s="26">
        <v>8.3333333333333329E-2</v>
      </c>
      <c r="C239" s="27" t="s">
        <v>52</v>
      </c>
      <c r="D239" s="36" t="s">
        <v>144</v>
      </c>
      <c r="E239" t="s">
        <v>99</v>
      </c>
      <c r="F239" s="8">
        <f t="shared" si="16"/>
        <v>1706918400</v>
      </c>
      <c r="G239">
        <f>'GMT Glossary'!$B$5</f>
        <v>3</v>
      </c>
      <c r="H239" s="2" t="str">
        <f t="shared" si="17"/>
        <v>2024-02-03 05:00</v>
      </c>
    </row>
    <row r="240" spans="1:8" x14ac:dyDescent="0.3">
      <c r="A240" s="24">
        <v>45325</v>
      </c>
      <c r="B240" s="26">
        <v>0.16666666666666666</v>
      </c>
      <c r="C240" s="27" t="s">
        <v>8</v>
      </c>
      <c r="D240" s="27" t="s">
        <v>66</v>
      </c>
      <c r="E240" t="s">
        <v>99</v>
      </c>
      <c r="F240" s="8">
        <f t="shared" si="16"/>
        <v>1706918400</v>
      </c>
      <c r="G240">
        <f>'GMT Glossary'!$B$5</f>
        <v>3</v>
      </c>
      <c r="H240" s="2" t="str">
        <f t="shared" si="17"/>
        <v>2024-02-03 07:00</v>
      </c>
    </row>
    <row r="241" spans="1:8" x14ac:dyDescent="0.3">
      <c r="A241" s="24">
        <v>45325</v>
      </c>
      <c r="B241" s="26">
        <v>0.25</v>
      </c>
      <c r="C241" s="27" t="s">
        <v>8</v>
      </c>
      <c r="D241" s="27" t="s">
        <v>131</v>
      </c>
      <c r="E241" t="s">
        <v>99</v>
      </c>
      <c r="F241" s="8">
        <f t="shared" si="16"/>
        <v>1706918400</v>
      </c>
      <c r="G241">
        <f>'GMT Glossary'!$B$5</f>
        <v>3</v>
      </c>
      <c r="H241" s="2" t="str">
        <f t="shared" si="17"/>
        <v>2024-02-03 09:00</v>
      </c>
    </row>
    <row r="242" spans="1:8" x14ac:dyDescent="0.3">
      <c r="A242" s="24">
        <v>45325</v>
      </c>
      <c r="B242" s="26">
        <v>0.33333333333333331</v>
      </c>
      <c r="C242" s="27" t="s">
        <v>8</v>
      </c>
      <c r="D242" s="27" t="s">
        <v>25</v>
      </c>
      <c r="E242" t="s">
        <v>99</v>
      </c>
      <c r="F242" s="8">
        <f t="shared" si="16"/>
        <v>1706918400</v>
      </c>
      <c r="G242">
        <f>'GMT Glossary'!$B$5</f>
        <v>3</v>
      </c>
      <c r="H242" s="2" t="str">
        <f t="shared" si="17"/>
        <v>2024-02-03 11:00</v>
      </c>
    </row>
    <row r="243" spans="1:8" x14ac:dyDescent="0.3">
      <c r="A243" s="24">
        <v>45325</v>
      </c>
      <c r="B243" s="26">
        <v>0.375</v>
      </c>
      <c r="C243" s="27" t="s">
        <v>8</v>
      </c>
      <c r="D243" s="27" t="s">
        <v>62</v>
      </c>
      <c r="E243" t="s">
        <v>99</v>
      </c>
      <c r="F243" s="8">
        <f t="shared" si="16"/>
        <v>1706918400</v>
      </c>
      <c r="G243">
        <f>'GMT Glossary'!$B$5</f>
        <v>3</v>
      </c>
      <c r="H243" s="2" t="str">
        <f t="shared" si="17"/>
        <v>2024-02-03 12:00</v>
      </c>
    </row>
    <row r="244" spans="1:8" x14ac:dyDescent="0.3">
      <c r="A244" s="24">
        <v>45325</v>
      </c>
      <c r="B244" s="26">
        <v>0.45833333333333331</v>
      </c>
      <c r="C244" s="27" t="s">
        <v>8</v>
      </c>
      <c r="D244" s="27" t="s">
        <v>57</v>
      </c>
      <c r="E244" t="s">
        <v>99</v>
      </c>
      <c r="F244" s="8">
        <f t="shared" si="16"/>
        <v>1706918400</v>
      </c>
      <c r="G244">
        <f>'GMT Glossary'!$B$5</f>
        <v>3</v>
      </c>
      <c r="H244" s="2" t="str">
        <f t="shared" si="17"/>
        <v>2024-02-03 14:00</v>
      </c>
    </row>
    <row r="245" spans="1:8" x14ac:dyDescent="0.3">
      <c r="A245" s="24">
        <v>45325</v>
      </c>
      <c r="B245" s="26">
        <v>0.54166666666666663</v>
      </c>
      <c r="C245" s="27" t="s">
        <v>52</v>
      </c>
      <c r="D245" s="39" t="s">
        <v>117</v>
      </c>
      <c r="E245" t="s">
        <v>99</v>
      </c>
      <c r="F245" s="8">
        <f t="shared" si="16"/>
        <v>1706918400</v>
      </c>
      <c r="G245">
        <f>'GMT Glossary'!$B$5</f>
        <v>3</v>
      </c>
      <c r="H245" s="2" t="str">
        <f t="shared" si="17"/>
        <v>2024-02-03 16:00</v>
      </c>
    </row>
    <row r="246" spans="1:8" x14ac:dyDescent="0.3">
      <c r="A246" s="24">
        <v>45325</v>
      </c>
      <c r="B246" s="26">
        <v>0.60416666666666663</v>
      </c>
      <c r="C246" s="27" t="s">
        <v>8</v>
      </c>
      <c r="D246" s="28" t="s">
        <v>145</v>
      </c>
      <c r="E246" t="s">
        <v>99</v>
      </c>
      <c r="F246" s="8">
        <f t="shared" si="16"/>
        <v>1706918400</v>
      </c>
      <c r="G246">
        <f>'GMT Glossary'!$B$5</f>
        <v>3</v>
      </c>
      <c r="H246" s="2" t="str">
        <f t="shared" si="17"/>
        <v>2024-02-03 17:30</v>
      </c>
    </row>
    <row r="247" spans="1:8" x14ac:dyDescent="0.3">
      <c r="A247" s="24">
        <v>45325</v>
      </c>
      <c r="B247" s="26">
        <v>0.6875</v>
      </c>
      <c r="C247" s="27" t="s">
        <v>8</v>
      </c>
      <c r="D247" s="39" t="s">
        <v>26</v>
      </c>
      <c r="E247" t="s">
        <v>99</v>
      </c>
      <c r="F247" s="8">
        <f t="shared" si="16"/>
        <v>1706918400</v>
      </c>
      <c r="G247">
        <f>'GMT Glossary'!$B$5</f>
        <v>3</v>
      </c>
      <c r="H247" s="2" t="str">
        <f t="shared" si="17"/>
        <v>2024-02-03 19:30</v>
      </c>
    </row>
    <row r="248" spans="1:8" x14ac:dyDescent="0.3">
      <c r="A248" s="24">
        <v>45325</v>
      </c>
      <c r="B248" s="26">
        <v>0.70833333333333337</v>
      </c>
      <c r="C248" s="27" t="s">
        <v>52</v>
      </c>
      <c r="D248" s="28" t="s">
        <v>146</v>
      </c>
      <c r="E248" t="s">
        <v>99</v>
      </c>
      <c r="F248" s="8">
        <f t="shared" si="16"/>
        <v>1706918400</v>
      </c>
      <c r="G248">
        <f>'GMT Glossary'!$B$5</f>
        <v>3</v>
      </c>
      <c r="H248" s="2" t="str">
        <f t="shared" si="17"/>
        <v>2024-02-03 20:00</v>
      </c>
    </row>
    <row r="249" spans="1:8" x14ac:dyDescent="0.3">
      <c r="A249" s="24">
        <v>45325</v>
      </c>
      <c r="B249" s="26">
        <v>0.79166666666666663</v>
      </c>
      <c r="C249" s="27" t="s">
        <v>8</v>
      </c>
      <c r="D249" s="39" t="s">
        <v>120</v>
      </c>
      <c r="E249" t="s">
        <v>99</v>
      </c>
      <c r="F249" s="8">
        <f t="shared" si="16"/>
        <v>1706918400</v>
      </c>
      <c r="G249">
        <f>'GMT Glossary'!$B$5</f>
        <v>3</v>
      </c>
      <c r="H249" s="2" t="str">
        <f t="shared" si="17"/>
        <v>2024-02-03 22:00</v>
      </c>
    </row>
    <row r="250" spans="1:8" x14ac:dyDescent="0.3">
      <c r="A250" s="24">
        <v>45325</v>
      </c>
      <c r="B250" s="26">
        <v>0.8125</v>
      </c>
      <c r="C250" s="27" t="s">
        <v>8</v>
      </c>
      <c r="D250" s="28" t="s">
        <v>147</v>
      </c>
      <c r="E250" t="s">
        <v>99</v>
      </c>
      <c r="F250" s="8">
        <f t="shared" si="16"/>
        <v>1706918400</v>
      </c>
      <c r="G250">
        <f>'GMT Glossary'!$B$5</f>
        <v>3</v>
      </c>
      <c r="H250" s="2" t="str">
        <f t="shared" si="17"/>
        <v>2024-02-03 22:30</v>
      </c>
    </row>
    <row r="251" spans="1:8" x14ac:dyDescent="0.3">
      <c r="A251" s="24">
        <v>45325</v>
      </c>
      <c r="B251" s="26">
        <v>0.91319444444444453</v>
      </c>
      <c r="C251" s="27" t="s">
        <v>8</v>
      </c>
      <c r="D251" s="28" t="s">
        <v>148</v>
      </c>
      <c r="E251" t="s">
        <v>99</v>
      </c>
      <c r="F251" s="8">
        <f t="shared" si="16"/>
        <v>1707004800</v>
      </c>
      <c r="G251">
        <f>'GMT Glossary'!$B$5</f>
        <v>3</v>
      </c>
      <c r="H251" s="2" t="str">
        <f t="shared" si="17"/>
        <v>2024-02-04 00:55</v>
      </c>
    </row>
    <row r="252" spans="1:8" x14ac:dyDescent="0.3">
      <c r="A252" s="24">
        <v>45326</v>
      </c>
      <c r="B252" s="26">
        <v>0</v>
      </c>
      <c r="C252" s="27" t="s">
        <v>8</v>
      </c>
      <c r="D252" s="27" t="s">
        <v>60</v>
      </c>
      <c r="E252" t="s">
        <v>99</v>
      </c>
      <c r="F252" s="8">
        <f t="shared" si="16"/>
        <v>1707004800</v>
      </c>
      <c r="G252">
        <f>'GMT Glossary'!$B$5</f>
        <v>3</v>
      </c>
      <c r="H252" s="2" t="str">
        <f t="shared" si="17"/>
        <v>2024-02-04 03:00</v>
      </c>
    </row>
    <row r="253" spans="1:8" x14ac:dyDescent="0.3">
      <c r="A253" s="24">
        <v>45326</v>
      </c>
      <c r="B253" s="26">
        <v>8.3333333333333329E-2</v>
      </c>
      <c r="C253" s="27" t="s">
        <v>8</v>
      </c>
      <c r="D253" s="27" t="s">
        <v>149</v>
      </c>
      <c r="E253" t="s">
        <v>99</v>
      </c>
      <c r="F253" s="8">
        <f t="shared" si="16"/>
        <v>1707004800</v>
      </c>
      <c r="G253">
        <f>'GMT Glossary'!$B$5</f>
        <v>3</v>
      </c>
      <c r="H253" s="2" t="str">
        <f t="shared" si="17"/>
        <v>2024-02-04 05:00</v>
      </c>
    </row>
    <row r="254" spans="1:8" x14ac:dyDescent="0.3">
      <c r="A254" s="24">
        <v>45326</v>
      </c>
      <c r="B254" s="26">
        <v>0.16666666666666666</v>
      </c>
      <c r="C254" s="27" t="s">
        <v>52</v>
      </c>
      <c r="D254" s="36" t="s">
        <v>132</v>
      </c>
      <c r="E254" t="s">
        <v>99</v>
      </c>
      <c r="F254" s="8">
        <f t="shared" si="16"/>
        <v>1707004800</v>
      </c>
      <c r="G254">
        <f>'GMT Glossary'!$B$5</f>
        <v>3</v>
      </c>
      <c r="H254" s="2" t="str">
        <f t="shared" si="17"/>
        <v>2024-02-04 07:00</v>
      </c>
    </row>
    <row r="255" spans="1:8" x14ac:dyDescent="0.3">
      <c r="A255" s="24">
        <v>45326</v>
      </c>
      <c r="B255" s="26">
        <v>0.25</v>
      </c>
      <c r="C255" s="27" t="s">
        <v>8</v>
      </c>
      <c r="D255" s="27" t="s">
        <v>142</v>
      </c>
      <c r="E255" t="s">
        <v>99</v>
      </c>
      <c r="F255" s="8">
        <f t="shared" si="16"/>
        <v>1707004800</v>
      </c>
      <c r="G255">
        <f>'GMT Glossary'!$B$5</f>
        <v>3</v>
      </c>
      <c r="H255" s="2" t="str">
        <f t="shared" si="17"/>
        <v>2024-02-04 09:00</v>
      </c>
    </row>
    <row r="256" spans="1:8" x14ac:dyDescent="0.3">
      <c r="A256" s="24">
        <v>45326</v>
      </c>
      <c r="B256" s="26">
        <v>0.33333333333333331</v>
      </c>
      <c r="C256" s="27" t="s">
        <v>8</v>
      </c>
      <c r="D256" s="27" t="s">
        <v>150</v>
      </c>
      <c r="E256" t="s">
        <v>99</v>
      </c>
      <c r="F256" s="8">
        <f t="shared" si="16"/>
        <v>1707004800</v>
      </c>
      <c r="G256">
        <f>'GMT Glossary'!$B$5</f>
        <v>3</v>
      </c>
      <c r="H256" s="2" t="str">
        <f t="shared" si="17"/>
        <v>2024-02-04 11:00</v>
      </c>
    </row>
    <row r="257" spans="1:8" x14ac:dyDescent="0.3">
      <c r="A257" s="24">
        <v>45326</v>
      </c>
      <c r="B257" s="26">
        <v>0.41666666666666669</v>
      </c>
      <c r="C257" s="27" t="s">
        <v>8</v>
      </c>
      <c r="D257" s="27" t="s">
        <v>34</v>
      </c>
      <c r="E257" t="s">
        <v>99</v>
      </c>
      <c r="F257" s="8">
        <f t="shared" si="16"/>
        <v>1707004800</v>
      </c>
      <c r="G257">
        <f>'GMT Glossary'!$B$5</f>
        <v>3</v>
      </c>
      <c r="H257" s="2" t="str">
        <f t="shared" si="17"/>
        <v>2024-02-04 13:00</v>
      </c>
    </row>
    <row r="258" spans="1:8" x14ac:dyDescent="0.3">
      <c r="A258" s="24">
        <v>45326</v>
      </c>
      <c r="B258" s="26">
        <v>0.45833333333333331</v>
      </c>
      <c r="C258" s="27" t="s">
        <v>8</v>
      </c>
      <c r="D258" s="27" t="s">
        <v>54</v>
      </c>
      <c r="E258" t="s">
        <v>99</v>
      </c>
      <c r="F258" s="8">
        <f t="shared" ref="F258:F284" si="18">(INT(H258) - DATE(1970, 1, 1)) * 86400</f>
        <v>1707004800</v>
      </c>
      <c r="G258" s="40">
        <f>'GMT Glossary'!$B$5</f>
        <v>3</v>
      </c>
      <c r="H258" s="2" t="str">
        <f t="shared" ref="H258:H284" si="19">TEXT(IF(B258&lt;0, A258+1+((B258+($G$2/24))-(INT(B258+($G$2/24)))), A258+(B258+($G$2/24))), "yyyy-mm-dd HH:mm")</f>
        <v>2024-02-04 14:00</v>
      </c>
    </row>
    <row r="259" spans="1:8" x14ac:dyDescent="0.3">
      <c r="A259" s="24">
        <v>45326</v>
      </c>
      <c r="B259" s="26">
        <v>0.5</v>
      </c>
      <c r="C259" s="27" t="s">
        <v>52</v>
      </c>
      <c r="D259" s="28" t="s">
        <v>151</v>
      </c>
      <c r="E259" t="s">
        <v>99</v>
      </c>
      <c r="F259" s="8">
        <f t="shared" si="18"/>
        <v>1707004800</v>
      </c>
      <c r="G259" s="40">
        <f>'GMT Glossary'!$B$5</f>
        <v>3</v>
      </c>
      <c r="H259" s="2" t="str">
        <f t="shared" si="19"/>
        <v>2024-02-04 15:00</v>
      </c>
    </row>
    <row r="260" spans="1:8" x14ac:dyDescent="0.3">
      <c r="A260" s="24">
        <v>45326</v>
      </c>
      <c r="B260" s="26">
        <v>0.60416666666666663</v>
      </c>
      <c r="C260" s="27" t="s">
        <v>52</v>
      </c>
      <c r="D260" s="28" t="s">
        <v>152</v>
      </c>
      <c r="E260" t="s">
        <v>99</v>
      </c>
      <c r="F260" s="8">
        <f t="shared" si="18"/>
        <v>1707004800</v>
      </c>
      <c r="G260" s="40">
        <f>'GMT Glossary'!$B$5</f>
        <v>3</v>
      </c>
      <c r="H260" s="2" t="str">
        <f t="shared" si="19"/>
        <v>2024-02-04 17:30</v>
      </c>
    </row>
    <row r="261" spans="1:8" x14ac:dyDescent="0.3">
      <c r="A261" s="24">
        <v>45326</v>
      </c>
      <c r="B261" s="26">
        <v>0.6875</v>
      </c>
      <c r="C261" s="27" t="s">
        <v>8</v>
      </c>
      <c r="D261" s="39" t="s">
        <v>120</v>
      </c>
      <c r="E261" t="s">
        <v>99</v>
      </c>
      <c r="F261" s="8">
        <f t="shared" si="18"/>
        <v>1707004800</v>
      </c>
      <c r="G261" s="40">
        <f>'GMT Glossary'!$B$5</f>
        <v>3</v>
      </c>
      <c r="H261" s="2" t="str">
        <f t="shared" si="19"/>
        <v>2024-02-04 19:30</v>
      </c>
    </row>
    <row r="262" spans="1:8" x14ac:dyDescent="0.3">
      <c r="A262" s="24">
        <v>45326</v>
      </c>
      <c r="B262" s="26">
        <v>0.71875</v>
      </c>
      <c r="C262" s="27" t="s">
        <v>8</v>
      </c>
      <c r="D262" s="28" t="s">
        <v>153</v>
      </c>
      <c r="E262" t="s">
        <v>99</v>
      </c>
      <c r="F262" s="8">
        <f t="shared" si="18"/>
        <v>1707004800</v>
      </c>
      <c r="G262" s="40">
        <f>'GMT Glossary'!$B$5</f>
        <v>3</v>
      </c>
      <c r="H262" s="2" t="str">
        <f t="shared" si="19"/>
        <v>2024-02-04 20:15</v>
      </c>
    </row>
    <row r="263" spans="1:8" x14ac:dyDescent="0.3">
      <c r="A263" s="24">
        <v>45326</v>
      </c>
      <c r="B263" s="26">
        <v>0.80208333333333337</v>
      </c>
      <c r="C263" s="27" t="s">
        <v>8</v>
      </c>
      <c r="D263" s="39" t="s">
        <v>26</v>
      </c>
      <c r="E263" t="s">
        <v>99</v>
      </c>
      <c r="F263" s="8">
        <f t="shared" si="18"/>
        <v>1707004800</v>
      </c>
      <c r="G263" s="40">
        <f>'GMT Glossary'!$B$5</f>
        <v>3</v>
      </c>
      <c r="H263" s="2" t="str">
        <f t="shared" si="19"/>
        <v>2024-02-04 22:15</v>
      </c>
    </row>
    <row r="264" spans="1:8" x14ac:dyDescent="0.3">
      <c r="A264" s="24">
        <v>45326</v>
      </c>
      <c r="B264" s="26">
        <v>0.83333333333333337</v>
      </c>
      <c r="C264" s="27" t="s">
        <v>52</v>
      </c>
      <c r="D264" s="28" t="s">
        <v>154</v>
      </c>
      <c r="E264" t="s">
        <v>99</v>
      </c>
      <c r="F264" s="8">
        <f t="shared" si="18"/>
        <v>1707004800</v>
      </c>
      <c r="G264" s="40">
        <f>'GMT Glossary'!$B$5</f>
        <v>3</v>
      </c>
      <c r="H264" s="2" t="str">
        <f t="shared" si="19"/>
        <v>2024-02-04 23:00</v>
      </c>
    </row>
    <row r="265" spans="1:8" x14ac:dyDescent="0.3">
      <c r="A265" s="24">
        <v>45326</v>
      </c>
      <c r="B265" s="26">
        <v>0.91319444444444453</v>
      </c>
      <c r="C265" s="27" t="s">
        <v>8</v>
      </c>
      <c r="D265" s="28" t="s">
        <v>155</v>
      </c>
      <c r="E265" t="s">
        <v>99</v>
      </c>
      <c r="F265" s="8">
        <f t="shared" si="18"/>
        <v>1707091200</v>
      </c>
      <c r="G265" s="40">
        <f>'GMT Glossary'!$B$5</f>
        <v>3</v>
      </c>
      <c r="H265" s="2" t="str">
        <f t="shared" si="19"/>
        <v>2024-02-05 00:55</v>
      </c>
    </row>
    <row r="266" spans="1:8" x14ac:dyDescent="0.3">
      <c r="A266" s="24">
        <v>45327</v>
      </c>
      <c r="B266" s="26">
        <v>0</v>
      </c>
      <c r="C266" s="27" t="s">
        <v>8</v>
      </c>
      <c r="D266" s="39" t="s">
        <v>88</v>
      </c>
      <c r="E266" t="s">
        <v>99</v>
      </c>
      <c r="F266" s="8">
        <f t="shared" si="18"/>
        <v>1707091200</v>
      </c>
      <c r="G266" s="40">
        <f>'GMT Glossary'!$B$5</f>
        <v>3</v>
      </c>
      <c r="H266" s="2" t="str">
        <f t="shared" si="19"/>
        <v>2024-02-05 03:00</v>
      </c>
    </row>
    <row r="267" spans="1:8" x14ac:dyDescent="0.3">
      <c r="A267" s="24">
        <v>45327</v>
      </c>
      <c r="B267" s="26">
        <v>8.3333333333333329E-2</v>
      </c>
      <c r="C267" s="27" t="s">
        <v>8</v>
      </c>
      <c r="D267" s="27" t="s">
        <v>156</v>
      </c>
      <c r="E267" t="s">
        <v>99</v>
      </c>
      <c r="F267" s="8">
        <f t="shared" si="18"/>
        <v>1707091200</v>
      </c>
      <c r="G267" s="40">
        <f>'GMT Glossary'!$B$5</f>
        <v>3</v>
      </c>
      <c r="H267" s="2" t="str">
        <f t="shared" si="19"/>
        <v>2024-02-05 05:00</v>
      </c>
    </row>
    <row r="268" spans="1:8" x14ac:dyDescent="0.3">
      <c r="A268" s="24">
        <v>45327</v>
      </c>
      <c r="B268" s="26">
        <v>0.16666666666666666</v>
      </c>
      <c r="C268" s="27" t="s">
        <v>52</v>
      </c>
      <c r="D268" s="27" t="s">
        <v>157</v>
      </c>
      <c r="E268" t="s">
        <v>99</v>
      </c>
      <c r="F268" s="8">
        <f t="shared" si="18"/>
        <v>1707091200</v>
      </c>
      <c r="G268" s="40">
        <f>'GMT Glossary'!$B$5</f>
        <v>3</v>
      </c>
      <c r="H268" s="2" t="str">
        <f t="shared" si="19"/>
        <v>2024-02-05 07:00</v>
      </c>
    </row>
    <row r="269" spans="1:8" x14ac:dyDescent="0.3">
      <c r="A269" s="24">
        <v>45327</v>
      </c>
      <c r="B269" s="26">
        <v>0.25</v>
      </c>
      <c r="C269" s="27" t="s">
        <v>8</v>
      </c>
      <c r="D269" s="27" t="s">
        <v>158</v>
      </c>
      <c r="E269" t="s">
        <v>99</v>
      </c>
      <c r="F269" s="8">
        <f t="shared" si="18"/>
        <v>1707091200</v>
      </c>
      <c r="G269" s="40">
        <f>'GMT Glossary'!$B$5</f>
        <v>3</v>
      </c>
      <c r="H269" s="2" t="str">
        <f t="shared" si="19"/>
        <v>2024-02-05 09:00</v>
      </c>
    </row>
    <row r="270" spans="1:8" x14ac:dyDescent="0.3">
      <c r="A270" s="24">
        <v>45327</v>
      </c>
      <c r="B270" s="26">
        <v>0.33333333333333331</v>
      </c>
      <c r="C270" s="27" t="s">
        <v>8</v>
      </c>
      <c r="D270" s="27" t="s">
        <v>25</v>
      </c>
      <c r="E270" t="s">
        <v>99</v>
      </c>
      <c r="F270" s="8">
        <f t="shared" si="18"/>
        <v>1707091200</v>
      </c>
      <c r="G270" s="40">
        <f>'GMT Glossary'!$B$5</f>
        <v>3</v>
      </c>
      <c r="H270" s="2" t="str">
        <f t="shared" si="19"/>
        <v>2024-02-05 11:00</v>
      </c>
    </row>
    <row r="271" spans="1:8" x14ac:dyDescent="0.3">
      <c r="A271" s="24">
        <v>45327</v>
      </c>
      <c r="B271" s="26">
        <v>0.375</v>
      </c>
      <c r="C271" s="27" t="s">
        <v>8</v>
      </c>
      <c r="D271" s="27" t="s">
        <v>80</v>
      </c>
      <c r="E271" t="s">
        <v>99</v>
      </c>
      <c r="F271" s="8">
        <f t="shared" si="18"/>
        <v>1707091200</v>
      </c>
      <c r="G271" s="40">
        <f>'GMT Glossary'!$B$5</f>
        <v>3</v>
      </c>
      <c r="H271" s="2" t="str">
        <f t="shared" si="19"/>
        <v>2024-02-05 12:00</v>
      </c>
    </row>
    <row r="272" spans="1:8" x14ac:dyDescent="0.3">
      <c r="A272" s="24">
        <v>45327</v>
      </c>
      <c r="B272" s="26">
        <v>0.45833333333333331</v>
      </c>
      <c r="C272" s="27" t="s">
        <v>8</v>
      </c>
      <c r="D272" s="27" t="s">
        <v>95</v>
      </c>
      <c r="E272" t="s">
        <v>99</v>
      </c>
      <c r="F272" s="8">
        <f t="shared" si="18"/>
        <v>1707091200</v>
      </c>
      <c r="G272" s="40">
        <f>'GMT Glossary'!$B$5</f>
        <v>3</v>
      </c>
      <c r="H272" s="2" t="str">
        <f t="shared" si="19"/>
        <v>2024-02-05 14:00</v>
      </c>
    </row>
    <row r="273" spans="1:8" x14ac:dyDescent="0.3">
      <c r="A273" s="24">
        <v>45327</v>
      </c>
      <c r="B273" s="26">
        <v>0.54166666666666663</v>
      </c>
      <c r="C273" s="27" t="s">
        <v>52</v>
      </c>
      <c r="D273" s="39" t="s">
        <v>159</v>
      </c>
      <c r="E273" t="s">
        <v>99</v>
      </c>
      <c r="F273" s="8">
        <f t="shared" si="18"/>
        <v>1707091200</v>
      </c>
      <c r="G273" s="40">
        <f>'GMT Glossary'!$B$5</f>
        <v>3</v>
      </c>
      <c r="H273" s="2" t="str">
        <f t="shared" si="19"/>
        <v>2024-02-05 16:00</v>
      </c>
    </row>
    <row r="274" spans="1:8" x14ac:dyDescent="0.3">
      <c r="A274" s="24">
        <v>45327</v>
      </c>
      <c r="B274" s="26">
        <v>0.625</v>
      </c>
      <c r="C274" s="27" t="s">
        <v>8</v>
      </c>
      <c r="D274" s="27" t="s">
        <v>160</v>
      </c>
      <c r="E274" t="s">
        <v>99</v>
      </c>
      <c r="F274" s="8">
        <f t="shared" si="18"/>
        <v>1707091200</v>
      </c>
      <c r="G274" s="40">
        <f>'GMT Glossary'!$B$5</f>
        <v>3</v>
      </c>
      <c r="H274" s="2" t="str">
        <f t="shared" si="19"/>
        <v>2024-02-05 18:00</v>
      </c>
    </row>
    <row r="275" spans="1:8" x14ac:dyDescent="0.3">
      <c r="A275" s="24">
        <v>45327</v>
      </c>
      <c r="B275" s="26">
        <v>0.70833333333333337</v>
      </c>
      <c r="C275" s="27" t="s">
        <v>8</v>
      </c>
      <c r="D275" s="27" t="s">
        <v>34</v>
      </c>
      <c r="E275" t="s">
        <v>99</v>
      </c>
      <c r="F275" s="8">
        <f t="shared" si="18"/>
        <v>1707091200</v>
      </c>
      <c r="G275" s="40">
        <f>'GMT Glossary'!$B$5</f>
        <v>3</v>
      </c>
      <c r="H275" s="2" t="str">
        <f t="shared" si="19"/>
        <v>2024-02-05 20:00</v>
      </c>
    </row>
    <row r="276" spans="1:8" x14ac:dyDescent="0.3">
      <c r="A276" s="24">
        <v>45327</v>
      </c>
      <c r="B276" s="26">
        <v>0.75</v>
      </c>
      <c r="C276" s="27" t="s">
        <v>52</v>
      </c>
      <c r="D276" s="28" t="s">
        <v>161</v>
      </c>
      <c r="E276" t="s">
        <v>99</v>
      </c>
      <c r="F276" s="8">
        <f t="shared" si="18"/>
        <v>1707091200</v>
      </c>
      <c r="G276" s="40">
        <f>'GMT Glossary'!$B$5</f>
        <v>3</v>
      </c>
      <c r="H276" s="2" t="str">
        <f t="shared" si="19"/>
        <v>2024-02-05 21:00</v>
      </c>
    </row>
    <row r="277" spans="1:8" x14ac:dyDescent="0.3">
      <c r="A277" s="24">
        <v>45327</v>
      </c>
      <c r="B277" s="26">
        <v>0.83333333333333337</v>
      </c>
      <c r="C277" s="27" t="s">
        <v>8</v>
      </c>
      <c r="D277" s="39" t="s">
        <v>26</v>
      </c>
      <c r="E277" t="s">
        <v>99</v>
      </c>
      <c r="F277" s="8">
        <f t="shared" si="18"/>
        <v>1707091200</v>
      </c>
      <c r="G277" s="40">
        <f>'GMT Glossary'!$B$5</f>
        <v>3</v>
      </c>
      <c r="H277" s="2" t="str">
        <f t="shared" si="19"/>
        <v>2024-02-05 23:00</v>
      </c>
    </row>
    <row r="278" spans="1:8" x14ac:dyDescent="0.3">
      <c r="A278" s="24">
        <v>45327</v>
      </c>
      <c r="B278" s="26">
        <v>0.875</v>
      </c>
      <c r="C278" s="27" t="s">
        <v>52</v>
      </c>
      <c r="D278" s="28" t="s">
        <v>162</v>
      </c>
      <c r="E278" t="s">
        <v>99</v>
      </c>
      <c r="F278" s="8">
        <f t="shared" si="18"/>
        <v>1707177600</v>
      </c>
      <c r="G278" s="40">
        <f>'GMT Glossary'!$B$5</f>
        <v>3</v>
      </c>
      <c r="H278" s="2" t="str">
        <f t="shared" si="19"/>
        <v>2024-02-06 00:00</v>
      </c>
    </row>
    <row r="279" spans="1:8" x14ac:dyDescent="0.3">
      <c r="A279" s="24">
        <v>45327</v>
      </c>
      <c r="B279" s="26">
        <v>0.95833333333333337</v>
      </c>
      <c r="C279" s="27" t="s">
        <v>8</v>
      </c>
      <c r="D279" s="27" t="s">
        <v>87</v>
      </c>
      <c r="E279" t="s">
        <v>99</v>
      </c>
      <c r="F279" s="8">
        <f t="shared" si="18"/>
        <v>1707177600</v>
      </c>
      <c r="G279" s="40">
        <f>'GMT Glossary'!$B$5</f>
        <v>3</v>
      </c>
      <c r="H279" s="2" t="str">
        <f t="shared" si="19"/>
        <v>2024-02-06 02:00</v>
      </c>
    </row>
    <row r="280" spans="1:8" x14ac:dyDescent="0.3">
      <c r="A280" s="24">
        <v>45328</v>
      </c>
      <c r="B280" s="26">
        <v>4.1666666666666664E-2</v>
      </c>
      <c r="C280" s="27" t="s">
        <v>8</v>
      </c>
      <c r="D280" s="27" t="s">
        <v>163</v>
      </c>
      <c r="E280" t="s">
        <v>99</v>
      </c>
      <c r="F280" s="8">
        <f t="shared" si="18"/>
        <v>1707177600</v>
      </c>
      <c r="G280" s="40">
        <f>'GMT Glossary'!$B$5</f>
        <v>3</v>
      </c>
      <c r="H280" s="2" t="str">
        <f t="shared" si="19"/>
        <v>2024-02-06 04:00</v>
      </c>
    </row>
    <row r="281" spans="1:8" x14ac:dyDescent="0.3">
      <c r="A281" s="24">
        <v>45328</v>
      </c>
      <c r="B281" s="26">
        <v>0.125</v>
      </c>
      <c r="C281" s="27" t="s">
        <v>8</v>
      </c>
      <c r="D281" s="27" t="s">
        <v>89</v>
      </c>
      <c r="E281" t="s">
        <v>99</v>
      </c>
      <c r="F281" s="8">
        <f t="shared" si="18"/>
        <v>1707177600</v>
      </c>
      <c r="G281" s="40">
        <f>'GMT Glossary'!$B$5</f>
        <v>3</v>
      </c>
      <c r="H281" s="2" t="str">
        <f t="shared" si="19"/>
        <v>2024-02-06 06:00</v>
      </c>
    </row>
    <row r="282" spans="1:8" x14ac:dyDescent="0.3">
      <c r="A282" s="24">
        <v>45328</v>
      </c>
      <c r="B282" s="26">
        <v>0.20833333333333334</v>
      </c>
      <c r="C282" s="27" t="s">
        <v>52</v>
      </c>
      <c r="D282" s="27" t="s">
        <v>164</v>
      </c>
      <c r="E282" t="s">
        <v>99</v>
      </c>
      <c r="F282" s="8">
        <f t="shared" si="18"/>
        <v>1707177600</v>
      </c>
      <c r="G282" s="40">
        <f>'GMT Glossary'!$B$5</f>
        <v>3</v>
      </c>
      <c r="H282" s="2" t="str">
        <f t="shared" si="19"/>
        <v>2024-02-06 08:00</v>
      </c>
    </row>
    <row r="283" spans="1:8" x14ac:dyDescent="0.3">
      <c r="A283" s="24">
        <v>45328</v>
      </c>
      <c r="B283" s="26">
        <v>0.29166666666666669</v>
      </c>
      <c r="C283" s="27" t="s">
        <v>8</v>
      </c>
      <c r="D283" s="27" t="s">
        <v>165</v>
      </c>
      <c r="E283" t="s">
        <v>99</v>
      </c>
      <c r="F283" s="8">
        <f t="shared" si="18"/>
        <v>1707177600</v>
      </c>
      <c r="G283" s="40">
        <f>'GMT Glossary'!$B$5</f>
        <v>3</v>
      </c>
      <c r="H283" s="2" t="str">
        <f t="shared" si="19"/>
        <v>2024-02-06 10:00</v>
      </c>
    </row>
    <row r="284" spans="1:8" x14ac:dyDescent="0.3">
      <c r="A284" s="24">
        <v>45328</v>
      </c>
      <c r="B284" s="26">
        <v>0.375</v>
      </c>
      <c r="C284" s="27" t="s">
        <v>8</v>
      </c>
      <c r="D284" s="27" t="s">
        <v>166</v>
      </c>
      <c r="E284" t="s">
        <v>99</v>
      </c>
      <c r="F284" s="8">
        <f t="shared" si="18"/>
        <v>1707177600</v>
      </c>
      <c r="G284" s="40">
        <f>'GMT Glossary'!$B$5</f>
        <v>3</v>
      </c>
      <c r="H284" s="2" t="str">
        <f t="shared" si="19"/>
        <v>2024-02-06 12:00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490BA-28E0-4245-A377-688CA2F62E84}">
  <dimension ref="A1:H284"/>
  <sheetViews>
    <sheetView workbookViewId="0">
      <selection activeCell="A2" sqref="A2:E284"/>
    </sheetView>
  </sheetViews>
  <sheetFormatPr defaultRowHeight="14.4" x14ac:dyDescent="0.3"/>
  <cols>
    <col min="1" max="1" width="25.88671875" customWidth="1"/>
    <col min="2" max="2" width="27.33203125" customWidth="1"/>
    <col min="3" max="3" width="17.6640625" customWidth="1"/>
    <col min="4" max="4" width="51.88671875" customWidth="1"/>
    <col min="5" max="5" width="24" customWidth="1"/>
    <col min="6" max="6" width="26.109375" style="8" customWidth="1"/>
    <col min="7" max="7" width="43.88671875" customWidth="1"/>
    <col min="8" max="8" width="45.6640625" customWidth="1"/>
  </cols>
  <sheetData>
    <row r="1" spans="1:8" x14ac:dyDescent="0.3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7</v>
      </c>
    </row>
    <row r="2" spans="1:8" x14ac:dyDescent="0.3">
      <c r="A2" s="19">
        <v>45317</v>
      </c>
      <c r="B2" s="21">
        <v>0.45833333333333331</v>
      </c>
      <c r="C2" s="22" t="s">
        <v>8</v>
      </c>
      <c r="D2" s="20" t="s">
        <v>20</v>
      </c>
      <c r="E2" t="s">
        <v>10</v>
      </c>
      <c r="F2" s="8">
        <f t="shared" ref="F2:F9" si="0">(INT(H2) - DATE(1970, 1, 1)) * 86400</f>
        <v>1706227200</v>
      </c>
      <c r="G2">
        <f>'GMT Glossary'!$B$6</f>
        <v>3</v>
      </c>
      <c r="H2" s="2" t="str">
        <f t="shared" ref="H2:H9" si="1">TEXT(IF(B2&lt;0, A2+1+((B2+($G$2/24))-(INT(B2+($G$2/24)))), A2+(B2+($G$2/24))), "yyyy-mm-dd HH:mm")</f>
        <v>2024-01-26 14:00</v>
      </c>
    </row>
    <row r="3" spans="1:8" x14ac:dyDescent="0.3">
      <c r="A3" s="24">
        <v>45317</v>
      </c>
      <c r="B3" s="26">
        <v>0.54166666666666663</v>
      </c>
      <c r="C3" s="27" t="s">
        <v>8</v>
      </c>
      <c r="D3" s="25" t="s">
        <v>21</v>
      </c>
      <c r="E3" t="s">
        <v>10</v>
      </c>
      <c r="F3" s="8">
        <f t="shared" si="0"/>
        <v>1706227200</v>
      </c>
      <c r="G3">
        <f>'GMT Glossary'!$B$6</f>
        <v>3</v>
      </c>
      <c r="H3" s="2" t="str">
        <f t="shared" si="1"/>
        <v>2024-01-26 16:00</v>
      </c>
    </row>
    <row r="4" spans="1:8" x14ac:dyDescent="0.3">
      <c r="A4" s="24">
        <v>45317</v>
      </c>
      <c r="B4" s="26">
        <v>0.625</v>
      </c>
      <c r="C4" s="27" t="s">
        <v>8</v>
      </c>
      <c r="D4" s="25" t="s">
        <v>22</v>
      </c>
      <c r="E4" t="s">
        <v>10</v>
      </c>
      <c r="F4" s="8">
        <f t="shared" si="0"/>
        <v>1706227200</v>
      </c>
      <c r="G4">
        <f>'GMT Glossary'!$B$6</f>
        <v>3</v>
      </c>
      <c r="H4" s="2" t="str">
        <f t="shared" si="1"/>
        <v>2024-01-26 18:00</v>
      </c>
    </row>
    <row r="5" spans="1:8" x14ac:dyDescent="0.3">
      <c r="A5" s="24">
        <v>45317</v>
      </c>
      <c r="B5" s="26">
        <v>0.70833333333333337</v>
      </c>
      <c r="C5" s="27" t="s">
        <v>8</v>
      </c>
      <c r="D5" s="25" t="s">
        <v>23</v>
      </c>
      <c r="E5" t="s">
        <v>10</v>
      </c>
      <c r="F5" s="8">
        <f t="shared" si="0"/>
        <v>1706227200</v>
      </c>
      <c r="G5">
        <f>'GMT Glossary'!$B$6</f>
        <v>3</v>
      </c>
      <c r="H5" s="2" t="str">
        <f t="shared" si="1"/>
        <v>2024-01-26 20:00</v>
      </c>
    </row>
    <row r="6" spans="1:8" x14ac:dyDescent="0.3">
      <c r="A6" s="24">
        <v>45317</v>
      </c>
      <c r="B6" s="26">
        <v>0.79166666666666663</v>
      </c>
      <c r="C6" s="27" t="s">
        <v>8</v>
      </c>
      <c r="D6" s="25" t="s">
        <v>24</v>
      </c>
      <c r="E6" t="s">
        <v>10</v>
      </c>
      <c r="F6" s="8">
        <f t="shared" si="0"/>
        <v>1706227200</v>
      </c>
      <c r="G6">
        <f>'GMT Glossary'!$B$6</f>
        <v>3</v>
      </c>
      <c r="H6" s="2" t="str">
        <f t="shared" si="1"/>
        <v>2024-01-26 22:00</v>
      </c>
    </row>
    <row r="7" spans="1:8" x14ac:dyDescent="0.3">
      <c r="A7" s="24">
        <v>45317</v>
      </c>
      <c r="B7" s="26">
        <v>0.83333333333333337</v>
      </c>
      <c r="C7" s="27" t="s">
        <v>8</v>
      </c>
      <c r="D7" s="25" t="s">
        <v>25</v>
      </c>
      <c r="E7" t="s">
        <v>10</v>
      </c>
      <c r="F7" s="8">
        <f t="shared" si="0"/>
        <v>1706227200</v>
      </c>
      <c r="G7">
        <f>'GMT Glossary'!$B$6</f>
        <v>3</v>
      </c>
      <c r="H7" s="2" t="str">
        <f t="shared" si="1"/>
        <v>2024-01-26 23:00</v>
      </c>
    </row>
    <row r="8" spans="1:8" x14ac:dyDescent="0.3">
      <c r="A8" s="24">
        <v>45317</v>
      </c>
      <c r="B8" s="26">
        <v>0.875</v>
      </c>
      <c r="C8" s="27" t="s">
        <v>8</v>
      </c>
      <c r="D8" s="25" t="s">
        <v>26</v>
      </c>
      <c r="E8" t="s">
        <v>10</v>
      </c>
      <c r="F8" s="8">
        <f t="shared" si="0"/>
        <v>1706313600</v>
      </c>
      <c r="G8">
        <f>'GMT Glossary'!$B$6</f>
        <v>3</v>
      </c>
      <c r="H8" s="2" t="str">
        <f t="shared" si="1"/>
        <v>2024-01-27 00:00</v>
      </c>
    </row>
    <row r="9" spans="1:8" x14ac:dyDescent="0.3">
      <c r="A9" s="24">
        <v>45317</v>
      </c>
      <c r="B9" s="26">
        <v>0.91666666666666663</v>
      </c>
      <c r="C9" s="27" t="s">
        <v>8</v>
      </c>
      <c r="D9" s="28" t="s">
        <v>27</v>
      </c>
      <c r="E9" t="s">
        <v>10</v>
      </c>
      <c r="F9" s="8">
        <f t="shared" si="0"/>
        <v>1706313600</v>
      </c>
      <c r="G9">
        <f>'GMT Glossary'!$B$6</f>
        <v>3</v>
      </c>
      <c r="H9" s="2" t="str">
        <f t="shared" si="1"/>
        <v>2024-01-27 01:00</v>
      </c>
    </row>
    <row r="10" spans="1:8" x14ac:dyDescent="0.3">
      <c r="A10" s="24">
        <v>45318</v>
      </c>
      <c r="B10" s="26">
        <v>0</v>
      </c>
      <c r="C10" s="27" t="s">
        <v>8</v>
      </c>
      <c r="D10" s="25" t="s">
        <v>28</v>
      </c>
      <c r="E10" t="s">
        <v>10</v>
      </c>
      <c r="F10" s="8">
        <f t="shared" ref="F10:F41" si="2">(INT(H10) - DATE(1970, 1, 1)) * 86400</f>
        <v>1706313600</v>
      </c>
      <c r="G10">
        <f>'GMT Glossary'!$B$6</f>
        <v>3</v>
      </c>
      <c r="H10" s="2" t="str">
        <f t="shared" ref="H10:H41" si="3">TEXT(IF(B10&lt;0, A10+1+((B10+($G$2/24))-(INT(B10+($G$2/24)))), A10+(B10+($G$2/24))), "yyyy-mm-dd HH:mm")</f>
        <v>2024-01-27 03:00</v>
      </c>
    </row>
    <row r="11" spans="1:8" x14ac:dyDescent="0.3">
      <c r="A11" s="24">
        <v>45318</v>
      </c>
      <c r="B11" s="26">
        <v>8.3333333333333329E-2</v>
      </c>
      <c r="C11" s="27" t="s">
        <v>29</v>
      </c>
      <c r="D11" s="25" t="s">
        <v>30</v>
      </c>
      <c r="E11" t="s">
        <v>10</v>
      </c>
      <c r="F11" s="8">
        <f t="shared" si="2"/>
        <v>1706313600</v>
      </c>
      <c r="G11">
        <f>'GMT Glossary'!$B$6</f>
        <v>3</v>
      </c>
      <c r="H11" s="2" t="str">
        <f t="shared" si="3"/>
        <v>2024-01-27 05:00</v>
      </c>
    </row>
    <row r="12" spans="1:8" x14ac:dyDescent="0.3">
      <c r="A12" s="24">
        <v>45318</v>
      </c>
      <c r="B12" s="26">
        <v>0.16666666666666666</v>
      </c>
      <c r="C12" s="27" t="s">
        <v>8</v>
      </c>
      <c r="D12" s="25" t="s">
        <v>31</v>
      </c>
      <c r="E12" t="s">
        <v>10</v>
      </c>
      <c r="F12" s="8">
        <f t="shared" si="2"/>
        <v>1706313600</v>
      </c>
      <c r="G12">
        <f>'GMT Glossary'!$B$6</f>
        <v>3</v>
      </c>
      <c r="H12" s="2" t="str">
        <f t="shared" si="3"/>
        <v>2024-01-27 07:00</v>
      </c>
    </row>
    <row r="13" spans="1:8" x14ac:dyDescent="0.3">
      <c r="A13" s="24">
        <v>45318</v>
      </c>
      <c r="B13" s="26">
        <v>0.25</v>
      </c>
      <c r="C13" s="27" t="s">
        <v>8</v>
      </c>
      <c r="D13" s="25" t="s">
        <v>32</v>
      </c>
      <c r="E13" t="s">
        <v>10</v>
      </c>
      <c r="F13" s="8">
        <f t="shared" si="2"/>
        <v>1706313600</v>
      </c>
      <c r="G13">
        <f>'GMT Glossary'!$B$6</f>
        <v>3</v>
      </c>
      <c r="H13" s="2" t="str">
        <f t="shared" si="3"/>
        <v>2024-01-27 09:00</v>
      </c>
    </row>
    <row r="14" spans="1:8" x14ac:dyDescent="0.3">
      <c r="A14" s="24">
        <v>45318</v>
      </c>
      <c r="B14" s="26">
        <v>0.33333333333333331</v>
      </c>
      <c r="C14" s="27" t="s">
        <v>29</v>
      </c>
      <c r="D14" s="25" t="s">
        <v>33</v>
      </c>
      <c r="E14" t="s">
        <v>10</v>
      </c>
      <c r="F14" s="8">
        <f t="shared" si="2"/>
        <v>1706313600</v>
      </c>
      <c r="G14">
        <f>'GMT Glossary'!$B$6</f>
        <v>3</v>
      </c>
      <c r="H14" s="2" t="str">
        <f t="shared" si="3"/>
        <v>2024-01-27 11:00</v>
      </c>
    </row>
    <row r="15" spans="1:8" x14ac:dyDescent="0.3">
      <c r="A15" s="24">
        <v>45318</v>
      </c>
      <c r="B15" s="26">
        <v>0.41666666666666669</v>
      </c>
      <c r="C15" s="27" t="s">
        <v>8</v>
      </c>
      <c r="D15" s="25" t="s">
        <v>34</v>
      </c>
      <c r="E15" t="s">
        <v>10</v>
      </c>
      <c r="F15" s="8">
        <f t="shared" si="2"/>
        <v>1706313600</v>
      </c>
      <c r="G15">
        <f>'GMT Glossary'!$B$6</f>
        <v>3</v>
      </c>
      <c r="H15" s="2" t="str">
        <f t="shared" si="3"/>
        <v>2024-01-27 13:00</v>
      </c>
    </row>
    <row r="16" spans="1:8" x14ac:dyDescent="0.3">
      <c r="A16" s="24">
        <v>45318</v>
      </c>
      <c r="B16" s="26">
        <v>0.45833333333333331</v>
      </c>
      <c r="C16" s="27" t="s">
        <v>8</v>
      </c>
      <c r="D16" s="25" t="s">
        <v>22</v>
      </c>
      <c r="E16" t="s">
        <v>10</v>
      </c>
      <c r="F16" s="8">
        <f t="shared" si="2"/>
        <v>1706313600</v>
      </c>
      <c r="G16">
        <f>'GMT Glossary'!$B$6</f>
        <v>3</v>
      </c>
      <c r="H16" s="2" t="str">
        <f t="shared" si="3"/>
        <v>2024-01-27 14:00</v>
      </c>
    </row>
    <row r="17" spans="1:8" x14ac:dyDescent="0.3">
      <c r="A17" s="24">
        <v>45318</v>
      </c>
      <c r="B17" s="26">
        <v>0.54166666666666663</v>
      </c>
      <c r="C17" s="27" t="s">
        <v>8</v>
      </c>
      <c r="D17" s="25" t="s">
        <v>35</v>
      </c>
      <c r="E17" t="s">
        <v>10</v>
      </c>
      <c r="F17" s="8">
        <f t="shared" si="2"/>
        <v>1706313600</v>
      </c>
      <c r="G17">
        <f>'GMT Glossary'!$B$6</f>
        <v>3</v>
      </c>
      <c r="H17" s="2" t="str">
        <f t="shared" si="3"/>
        <v>2024-01-27 16:00</v>
      </c>
    </row>
    <row r="18" spans="1:8" x14ac:dyDescent="0.3">
      <c r="A18" s="24">
        <v>45318</v>
      </c>
      <c r="B18" s="26">
        <v>0.625</v>
      </c>
      <c r="C18" s="27" t="s">
        <v>8</v>
      </c>
      <c r="D18" s="28" t="s">
        <v>36</v>
      </c>
      <c r="E18" t="s">
        <v>10</v>
      </c>
      <c r="F18" s="8">
        <f t="shared" si="2"/>
        <v>1706313600</v>
      </c>
      <c r="G18">
        <f>'GMT Glossary'!$B$6</f>
        <v>3</v>
      </c>
      <c r="H18" s="2" t="str">
        <f t="shared" si="3"/>
        <v>2024-01-27 18:00</v>
      </c>
    </row>
    <row r="19" spans="1:8" x14ac:dyDescent="0.3">
      <c r="A19" s="24">
        <v>45318</v>
      </c>
      <c r="B19" s="26">
        <v>0.71875</v>
      </c>
      <c r="C19" s="27" t="s">
        <v>8</v>
      </c>
      <c r="D19" s="28" t="s">
        <v>37</v>
      </c>
      <c r="E19" t="s">
        <v>10</v>
      </c>
      <c r="F19" s="8">
        <f t="shared" si="2"/>
        <v>1706313600</v>
      </c>
      <c r="G19">
        <f>'GMT Glossary'!$B$6</f>
        <v>3</v>
      </c>
      <c r="H19" s="2" t="str">
        <f t="shared" si="3"/>
        <v>2024-01-27 20:15</v>
      </c>
    </row>
    <row r="20" spans="1:8" x14ac:dyDescent="0.3">
      <c r="A20" s="24">
        <v>45318</v>
      </c>
      <c r="B20" s="26">
        <v>0.8125</v>
      </c>
      <c r="C20" s="27" t="s">
        <v>8</v>
      </c>
      <c r="D20" s="28" t="s">
        <v>38</v>
      </c>
      <c r="E20" t="s">
        <v>10</v>
      </c>
      <c r="F20" s="8">
        <f t="shared" si="2"/>
        <v>1706313600</v>
      </c>
      <c r="G20">
        <f>'GMT Glossary'!$B$6</f>
        <v>3</v>
      </c>
      <c r="H20" s="2" t="str">
        <f t="shared" si="3"/>
        <v>2024-01-27 22:30</v>
      </c>
    </row>
    <row r="21" spans="1:8" x14ac:dyDescent="0.3">
      <c r="A21" s="24">
        <v>45318</v>
      </c>
      <c r="B21" s="26">
        <v>0.90625</v>
      </c>
      <c r="C21" s="27" t="s">
        <v>8</v>
      </c>
      <c r="D21" s="28" t="s">
        <v>39</v>
      </c>
      <c r="E21" t="s">
        <v>10</v>
      </c>
      <c r="F21" s="8">
        <f t="shared" si="2"/>
        <v>1706400000</v>
      </c>
      <c r="G21">
        <f>'GMT Glossary'!$B$6</f>
        <v>3</v>
      </c>
      <c r="H21" s="2" t="str">
        <f t="shared" si="3"/>
        <v>2024-01-28 00:45</v>
      </c>
    </row>
    <row r="22" spans="1:8" x14ac:dyDescent="0.3">
      <c r="A22" s="24">
        <v>45319</v>
      </c>
      <c r="B22" s="26">
        <v>0</v>
      </c>
      <c r="C22" s="27" t="s">
        <v>29</v>
      </c>
      <c r="D22" s="25" t="s">
        <v>30</v>
      </c>
      <c r="E22" t="s">
        <v>10</v>
      </c>
      <c r="F22" s="8">
        <f t="shared" si="2"/>
        <v>1706400000</v>
      </c>
      <c r="G22">
        <f>'GMT Glossary'!$B$6</f>
        <v>3</v>
      </c>
      <c r="H22" s="2" t="str">
        <f t="shared" si="3"/>
        <v>2024-01-28 03:00</v>
      </c>
    </row>
    <row r="23" spans="1:8" x14ac:dyDescent="0.3">
      <c r="A23" s="24">
        <v>45319</v>
      </c>
      <c r="B23" s="26">
        <v>8.3333333333333329E-2</v>
      </c>
      <c r="C23" s="27" t="s">
        <v>29</v>
      </c>
      <c r="D23" s="25" t="s">
        <v>33</v>
      </c>
      <c r="E23" t="s">
        <v>10</v>
      </c>
      <c r="F23" s="8">
        <f t="shared" si="2"/>
        <v>1706400000</v>
      </c>
      <c r="G23">
        <f>'GMT Glossary'!$B$6</f>
        <v>3</v>
      </c>
      <c r="H23" s="2" t="str">
        <f t="shared" si="3"/>
        <v>2024-01-28 05:00</v>
      </c>
    </row>
    <row r="24" spans="1:8" x14ac:dyDescent="0.3">
      <c r="A24" s="24">
        <v>45319</v>
      </c>
      <c r="B24" s="26">
        <v>0.16666666666666666</v>
      </c>
      <c r="C24" s="27" t="s">
        <v>40</v>
      </c>
      <c r="D24" s="25" t="s">
        <v>41</v>
      </c>
      <c r="E24" t="s">
        <v>10</v>
      </c>
      <c r="F24" s="8">
        <f t="shared" si="2"/>
        <v>1706400000</v>
      </c>
      <c r="G24">
        <f>'GMT Glossary'!$B$6</f>
        <v>3</v>
      </c>
      <c r="H24" s="2" t="str">
        <f t="shared" si="3"/>
        <v>2024-01-28 07:00</v>
      </c>
    </row>
    <row r="25" spans="1:8" x14ac:dyDescent="0.3">
      <c r="A25" s="24">
        <v>45319</v>
      </c>
      <c r="B25" s="26">
        <v>0.29166666666666669</v>
      </c>
      <c r="C25" s="27" t="s">
        <v>8</v>
      </c>
      <c r="D25" s="25" t="s">
        <v>20</v>
      </c>
      <c r="E25" t="s">
        <v>10</v>
      </c>
      <c r="F25" s="8">
        <f t="shared" si="2"/>
        <v>1706400000</v>
      </c>
      <c r="G25">
        <f>'GMT Glossary'!$B$6</f>
        <v>3</v>
      </c>
      <c r="H25" s="2" t="str">
        <f t="shared" si="3"/>
        <v>2024-01-28 10:00</v>
      </c>
    </row>
    <row r="26" spans="1:8" x14ac:dyDescent="0.3">
      <c r="A26" s="24">
        <v>45319</v>
      </c>
      <c r="B26" s="26">
        <v>0.375</v>
      </c>
      <c r="C26" s="27" t="s">
        <v>8</v>
      </c>
      <c r="D26" s="25" t="s">
        <v>35</v>
      </c>
      <c r="E26" t="s">
        <v>10</v>
      </c>
      <c r="F26" s="8">
        <f t="shared" si="2"/>
        <v>1706400000</v>
      </c>
      <c r="G26">
        <f>'GMT Glossary'!$B$6</f>
        <v>3</v>
      </c>
      <c r="H26" s="2" t="str">
        <f t="shared" si="3"/>
        <v>2024-01-28 12:00</v>
      </c>
    </row>
    <row r="27" spans="1:8" x14ac:dyDescent="0.3">
      <c r="A27" s="24">
        <v>45319</v>
      </c>
      <c r="B27" s="26">
        <v>0.45833333333333331</v>
      </c>
      <c r="C27" s="27" t="s">
        <v>8</v>
      </c>
      <c r="D27" s="25" t="s">
        <v>42</v>
      </c>
      <c r="E27" t="s">
        <v>10</v>
      </c>
      <c r="F27" s="8">
        <f t="shared" si="2"/>
        <v>1706400000</v>
      </c>
      <c r="G27">
        <f>'GMT Glossary'!$B$6</f>
        <v>3</v>
      </c>
      <c r="H27" s="2" t="str">
        <f t="shared" si="3"/>
        <v>2024-01-28 14:00</v>
      </c>
    </row>
    <row r="28" spans="1:8" x14ac:dyDescent="0.3">
      <c r="A28" s="24">
        <v>45319</v>
      </c>
      <c r="B28" s="26">
        <v>0.54166666666666663</v>
      </c>
      <c r="C28" s="27" t="s">
        <v>8</v>
      </c>
      <c r="D28" s="25" t="s">
        <v>43</v>
      </c>
      <c r="E28" t="s">
        <v>10</v>
      </c>
      <c r="F28" s="8">
        <f t="shared" si="2"/>
        <v>1706400000</v>
      </c>
      <c r="G28">
        <f>'GMT Glossary'!$B$6</f>
        <v>3</v>
      </c>
      <c r="H28" s="2" t="str">
        <f t="shared" si="3"/>
        <v>2024-01-28 16:00</v>
      </c>
    </row>
    <row r="29" spans="1:8" x14ac:dyDescent="0.3">
      <c r="A29" s="24">
        <v>45319</v>
      </c>
      <c r="B29" s="26">
        <v>0.625</v>
      </c>
      <c r="C29" s="27" t="s">
        <v>8</v>
      </c>
      <c r="D29" s="28" t="s">
        <v>44</v>
      </c>
      <c r="E29" t="s">
        <v>10</v>
      </c>
      <c r="F29" s="8">
        <f t="shared" si="2"/>
        <v>1706400000</v>
      </c>
      <c r="G29">
        <f>'GMT Glossary'!$B$6</f>
        <v>3</v>
      </c>
      <c r="H29" s="2" t="str">
        <f t="shared" si="3"/>
        <v>2024-01-28 18:00</v>
      </c>
    </row>
    <row r="30" spans="1:8" x14ac:dyDescent="0.3">
      <c r="A30" s="24">
        <v>45319</v>
      </c>
      <c r="B30" s="26">
        <v>0.71875</v>
      </c>
      <c r="C30" s="27" t="s">
        <v>8</v>
      </c>
      <c r="D30" s="28" t="s">
        <v>45</v>
      </c>
      <c r="E30" t="s">
        <v>10</v>
      </c>
      <c r="F30" s="8">
        <f t="shared" si="2"/>
        <v>1706400000</v>
      </c>
      <c r="G30">
        <f>'GMT Glossary'!$B$6</f>
        <v>3</v>
      </c>
      <c r="H30" s="2" t="str">
        <f t="shared" si="3"/>
        <v>2024-01-28 20:15</v>
      </c>
    </row>
    <row r="31" spans="1:8" x14ac:dyDescent="0.3">
      <c r="A31" s="24">
        <v>45319</v>
      </c>
      <c r="B31" s="26">
        <v>0.8125</v>
      </c>
      <c r="C31" s="27" t="s">
        <v>8</v>
      </c>
      <c r="D31" s="28" t="s">
        <v>46</v>
      </c>
      <c r="E31" t="s">
        <v>10</v>
      </c>
      <c r="F31" s="8">
        <f t="shared" si="2"/>
        <v>1706400000</v>
      </c>
      <c r="G31">
        <f>'GMT Glossary'!$B$6</f>
        <v>3</v>
      </c>
      <c r="H31" s="2" t="str">
        <f t="shared" si="3"/>
        <v>2024-01-28 22:30</v>
      </c>
    </row>
    <row r="32" spans="1:8" x14ac:dyDescent="0.3">
      <c r="A32" s="24">
        <v>45319</v>
      </c>
      <c r="B32" s="26">
        <v>0.90625</v>
      </c>
      <c r="C32" s="27" t="s">
        <v>8</v>
      </c>
      <c r="D32" s="28" t="s">
        <v>47</v>
      </c>
      <c r="E32" t="s">
        <v>10</v>
      </c>
      <c r="F32" s="8">
        <f t="shared" si="2"/>
        <v>1706486400</v>
      </c>
      <c r="G32">
        <f>'GMT Glossary'!$B$6</f>
        <v>3</v>
      </c>
      <c r="H32" s="2" t="str">
        <f t="shared" si="3"/>
        <v>2024-01-29 00:45</v>
      </c>
    </row>
    <row r="33" spans="1:8" x14ac:dyDescent="0.3">
      <c r="A33" s="24">
        <v>45320</v>
      </c>
      <c r="B33" s="26">
        <v>0</v>
      </c>
      <c r="C33" s="27" t="s">
        <v>8</v>
      </c>
      <c r="D33" s="25" t="s">
        <v>48</v>
      </c>
      <c r="E33" t="s">
        <v>10</v>
      </c>
      <c r="F33" s="8">
        <f t="shared" si="2"/>
        <v>1706486400</v>
      </c>
      <c r="G33">
        <f>'GMT Glossary'!$B$6</f>
        <v>3</v>
      </c>
      <c r="H33" s="2" t="str">
        <f t="shared" si="3"/>
        <v>2024-01-29 03:00</v>
      </c>
    </row>
    <row r="34" spans="1:8" x14ac:dyDescent="0.3">
      <c r="A34" s="24">
        <v>45320</v>
      </c>
      <c r="B34" s="26">
        <v>8.3333333333333329E-2</v>
      </c>
      <c r="C34" s="27" t="s">
        <v>8</v>
      </c>
      <c r="D34" s="25" t="s">
        <v>49</v>
      </c>
      <c r="E34" t="s">
        <v>10</v>
      </c>
      <c r="F34" s="8">
        <f t="shared" si="2"/>
        <v>1706486400</v>
      </c>
      <c r="G34">
        <f>'GMT Glossary'!$B$6</f>
        <v>3</v>
      </c>
      <c r="H34" s="2" t="str">
        <f t="shared" si="3"/>
        <v>2024-01-29 05:00</v>
      </c>
    </row>
    <row r="35" spans="1:8" x14ac:dyDescent="0.3">
      <c r="A35" s="24">
        <v>45320</v>
      </c>
      <c r="B35" s="26">
        <v>0.16666666666666666</v>
      </c>
      <c r="C35" s="27" t="s">
        <v>8</v>
      </c>
      <c r="D35" s="25" t="s">
        <v>50</v>
      </c>
      <c r="E35" t="s">
        <v>10</v>
      </c>
      <c r="F35" s="8">
        <f t="shared" si="2"/>
        <v>1706486400</v>
      </c>
      <c r="G35">
        <f>'GMT Glossary'!$B$6</f>
        <v>3</v>
      </c>
      <c r="H35" s="2" t="str">
        <f t="shared" si="3"/>
        <v>2024-01-29 07:00</v>
      </c>
    </row>
    <row r="36" spans="1:8" x14ac:dyDescent="0.3">
      <c r="A36" s="24">
        <v>45320</v>
      </c>
      <c r="B36" s="26">
        <v>0.25</v>
      </c>
      <c r="C36" s="27" t="s">
        <v>8</v>
      </c>
      <c r="D36" s="25" t="s">
        <v>51</v>
      </c>
      <c r="E36" t="s">
        <v>10</v>
      </c>
      <c r="F36" s="8">
        <f t="shared" si="2"/>
        <v>1706486400</v>
      </c>
      <c r="G36">
        <f>'GMT Glossary'!$B$6</f>
        <v>3</v>
      </c>
      <c r="H36" s="2" t="str">
        <f t="shared" si="3"/>
        <v>2024-01-29 09:00</v>
      </c>
    </row>
    <row r="37" spans="1:8" x14ac:dyDescent="0.3">
      <c r="A37" s="24">
        <v>45320</v>
      </c>
      <c r="B37" s="26">
        <v>0.33333333333333331</v>
      </c>
      <c r="C37" s="27" t="s">
        <v>52</v>
      </c>
      <c r="D37" s="25" t="s">
        <v>53</v>
      </c>
      <c r="E37" t="s">
        <v>10</v>
      </c>
      <c r="F37" s="8">
        <f t="shared" si="2"/>
        <v>1706486400</v>
      </c>
      <c r="G37">
        <f>'GMT Glossary'!$B$6</f>
        <v>3</v>
      </c>
      <c r="H37" s="2" t="str">
        <f t="shared" si="3"/>
        <v>2024-01-29 11:00</v>
      </c>
    </row>
    <row r="38" spans="1:8" x14ac:dyDescent="0.3">
      <c r="A38" s="24">
        <v>45320</v>
      </c>
      <c r="B38" s="26">
        <v>0.41666666666666669</v>
      </c>
      <c r="C38" s="27" t="s">
        <v>8</v>
      </c>
      <c r="D38" s="25" t="s">
        <v>54</v>
      </c>
      <c r="E38" t="s">
        <v>10</v>
      </c>
      <c r="F38" s="8">
        <f t="shared" si="2"/>
        <v>1706486400</v>
      </c>
      <c r="G38">
        <f>'GMT Glossary'!$B$6</f>
        <v>3</v>
      </c>
      <c r="H38" s="2" t="str">
        <f t="shared" si="3"/>
        <v>2024-01-29 13:00</v>
      </c>
    </row>
    <row r="39" spans="1:8" x14ac:dyDescent="0.3">
      <c r="A39" s="24">
        <v>45320</v>
      </c>
      <c r="B39" s="26">
        <v>0.45833333333333331</v>
      </c>
      <c r="C39" s="27" t="s">
        <v>8</v>
      </c>
      <c r="D39" s="25" t="s">
        <v>55</v>
      </c>
      <c r="E39" t="s">
        <v>10</v>
      </c>
      <c r="F39" s="8">
        <f t="shared" si="2"/>
        <v>1706486400</v>
      </c>
      <c r="G39">
        <f>'GMT Glossary'!$B$6</f>
        <v>3</v>
      </c>
      <c r="H39" s="2" t="str">
        <f t="shared" si="3"/>
        <v>2024-01-29 14:00</v>
      </c>
    </row>
    <row r="40" spans="1:8" x14ac:dyDescent="0.3">
      <c r="A40" s="24">
        <v>45320</v>
      </c>
      <c r="B40" s="26">
        <v>0.54166666666666663</v>
      </c>
      <c r="C40" s="27" t="s">
        <v>8</v>
      </c>
      <c r="D40" s="25" t="s">
        <v>42</v>
      </c>
      <c r="E40" t="s">
        <v>10</v>
      </c>
      <c r="F40" s="8">
        <f t="shared" si="2"/>
        <v>1706486400</v>
      </c>
      <c r="G40">
        <f>'GMT Glossary'!$B$6</f>
        <v>3</v>
      </c>
      <c r="H40" s="2" t="str">
        <f t="shared" si="3"/>
        <v>2024-01-29 16:00</v>
      </c>
    </row>
    <row r="41" spans="1:8" x14ac:dyDescent="0.3">
      <c r="A41" s="24">
        <v>45320</v>
      </c>
      <c r="B41" s="26">
        <v>0.625</v>
      </c>
      <c r="C41" s="27" t="s">
        <v>8</v>
      </c>
      <c r="D41" s="25" t="s">
        <v>56</v>
      </c>
      <c r="E41" t="s">
        <v>10</v>
      </c>
      <c r="F41" s="8">
        <f t="shared" si="2"/>
        <v>1706486400</v>
      </c>
      <c r="G41">
        <f>'GMT Glossary'!$B$6</f>
        <v>3</v>
      </c>
      <c r="H41" s="2" t="str">
        <f t="shared" si="3"/>
        <v>2024-01-29 18:00</v>
      </c>
    </row>
    <row r="42" spans="1:8" x14ac:dyDescent="0.3">
      <c r="A42" s="24">
        <v>45320</v>
      </c>
      <c r="B42" s="26">
        <v>0.70833333333333337</v>
      </c>
      <c r="C42" s="27" t="s">
        <v>8</v>
      </c>
      <c r="D42" s="25" t="s">
        <v>57</v>
      </c>
      <c r="E42" t="s">
        <v>10</v>
      </c>
      <c r="F42" s="8">
        <f t="shared" ref="F42:F73" si="4">(INT(H42) - DATE(1970, 1, 1)) * 86400</f>
        <v>1706486400</v>
      </c>
      <c r="G42">
        <f>'GMT Glossary'!$B$6</f>
        <v>3</v>
      </c>
      <c r="H42" s="2" t="str">
        <f t="shared" ref="H42:H73" si="5">TEXT(IF(B42&lt;0, A42+1+((B42+($G$2/24))-(INT(B42+($G$2/24)))), A42+(B42+($G$2/24))), "yyyy-mm-dd HH:mm")</f>
        <v>2024-01-29 20:00</v>
      </c>
    </row>
    <row r="43" spans="1:8" x14ac:dyDescent="0.3">
      <c r="A43" s="24">
        <v>45320</v>
      </c>
      <c r="B43" s="26">
        <v>0.79166666666666663</v>
      </c>
      <c r="C43" s="27" t="s">
        <v>8</v>
      </c>
      <c r="D43" s="25" t="s">
        <v>58</v>
      </c>
      <c r="E43" t="s">
        <v>10</v>
      </c>
      <c r="F43" s="8">
        <f t="shared" si="4"/>
        <v>1706486400</v>
      </c>
      <c r="G43">
        <f>'GMT Glossary'!$B$6</f>
        <v>3</v>
      </c>
      <c r="H43" s="2" t="str">
        <f t="shared" si="5"/>
        <v>2024-01-29 22:00</v>
      </c>
    </row>
    <row r="44" spans="1:8" x14ac:dyDescent="0.3">
      <c r="A44" s="24">
        <v>45320</v>
      </c>
      <c r="B44" s="26">
        <v>0.875</v>
      </c>
      <c r="C44" s="27" t="s">
        <v>8</v>
      </c>
      <c r="D44" s="25" t="s">
        <v>26</v>
      </c>
      <c r="E44" t="s">
        <v>10</v>
      </c>
      <c r="F44" s="8">
        <f t="shared" si="4"/>
        <v>1706572800</v>
      </c>
      <c r="G44">
        <f>'GMT Glossary'!$B$6</f>
        <v>3</v>
      </c>
      <c r="H44" s="2" t="str">
        <f t="shared" si="5"/>
        <v>2024-01-30 00:00</v>
      </c>
    </row>
    <row r="45" spans="1:8" x14ac:dyDescent="0.3">
      <c r="A45" s="24">
        <v>45320</v>
      </c>
      <c r="B45" s="26">
        <v>0.90625</v>
      </c>
      <c r="C45" s="27" t="s">
        <v>8</v>
      </c>
      <c r="D45" s="28" t="s">
        <v>59</v>
      </c>
      <c r="E45" t="s">
        <v>10</v>
      </c>
      <c r="F45" s="8">
        <f t="shared" si="4"/>
        <v>1706572800</v>
      </c>
      <c r="G45">
        <f>'GMT Glossary'!$B$6</f>
        <v>3</v>
      </c>
      <c r="H45" s="2" t="str">
        <f t="shared" si="5"/>
        <v>2024-01-30 00:45</v>
      </c>
    </row>
    <row r="46" spans="1:8" x14ac:dyDescent="0.3">
      <c r="A46" s="24">
        <v>45321</v>
      </c>
      <c r="B46" s="26">
        <v>0</v>
      </c>
      <c r="C46" s="27" t="s">
        <v>8</v>
      </c>
      <c r="D46" s="25" t="s">
        <v>43</v>
      </c>
      <c r="E46" t="s">
        <v>10</v>
      </c>
      <c r="F46" s="8">
        <f t="shared" si="4"/>
        <v>1706572800</v>
      </c>
      <c r="G46">
        <f>'GMT Glossary'!$B$6</f>
        <v>3</v>
      </c>
      <c r="H46" s="2" t="str">
        <f t="shared" si="5"/>
        <v>2024-01-30 03:00</v>
      </c>
    </row>
    <row r="47" spans="1:8" x14ac:dyDescent="0.3">
      <c r="A47" s="24">
        <v>45321</v>
      </c>
      <c r="B47" s="26">
        <v>8.3333333333333329E-2</v>
      </c>
      <c r="C47" s="27" t="s">
        <v>8</v>
      </c>
      <c r="D47" s="25" t="s">
        <v>60</v>
      </c>
      <c r="E47" t="s">
        <v>10</v>
      </c>
      <c r="F47" s="8">
        <f t="shared" si="4"/>
        <v>1706572800</v>
      </c>
      <c r="G47">
        <f>'GMT Glossary'!$B$6</f>
        <v>3</v>
      </c>
      <c r="H47" s="2" t="str">
        <f t="shared" si="5"/>
        <v>2024-01-30 05:00</v>
      </c>
    </row>
    <row r="48" spans="1:8" x14ac:dyDescent="0.3">
      <c r="A48" s="24">
        <v>45321</v>
      </c>
      <c r="B48" s="26">
        <v>0.16666666666666666</v>
      </c>
      <c r="C48" s="27" t="s">
        <v>8</v>
      </c>
      <c r="D48" s="25" t="s">
        <v>61</v>
      </c>
      <c r="E48" t="s">
        <v>10</v>
      </c>
      <c r="F48" s="8">
        <f t="shared" si="4"/>
        <v>1706572800</v>
      </c>
      <c r="G48">
        <f>'GMT Glossary'!$B$6</f>
        <v>3</v>
      </c>
      <c r="H48" s="2" t="str">
        <f t="shared" si="5"/>
        <v>2024-01-30 07:00</v>
      </c>
    </row>
    <row r="49" spans="1:8" x14ac:dyDescent="0.3">
      <c r="A49" s="24">
        <v>45321</v>
      </c>
      <c r="B49" s="26">
        <v>0.25</v>
      </c>
      <c r="C49" s="27" t="s">
        <v>8</v>
      </c>
      <c r="D49" s="25" t="s">
        <v>62</v>
      </c>
      <c r="E49" t="s">
        <v>10</v>
      </c>
      <c r="F49" s="8">
        <f t="shared" si="4"/>
        <v>1706572800</v>
      </c>
      <c r="G49">
        <f>'GMT Glossary'!$B$6</f>
        <v>3</v>
      </c>
      <c r="H49" s="2" t="str">
        <f t="shared" si="5"/>
        <v>2024-01-30 09:00</v>
      </c>
    </row>
    <row r="50" spans="1:8" x14ac:dyDescent="0.3">
      <c r="A50" s="24">
        <v>45321</v>
      </c>
      <c r="B50" s="26">
        <v>0.33333333333333331</v>
      </c>
      <c r="C50" s="27" t="s">
        <v>8</v>
      </c>
      <c r="D50" s="25" t="s">
        <v>63</v>
      </c>
      <c r="E50" t="s">
        <v>10</v>
      </c>
      <c r="F50" s="8">
        <f t="shared" si="4"/>
        <v>1706572800</v>
      </c>
      <c r="G50">
        <f>'GMT Glossary'!$B$6</f>
        <v>3</v>
      </c>
      <c r="H50" s="2" t="str">
        <f t="shared" si="5"/>
        <v>2024-01-30 11:00</v>
      </c>
    </row>
    <row r="51" spans="1:8" x14ac:dyDescent="0.3">
      <c r="A51" s="24">
        <v>45321</v>
      </c>
      <c r="B51" s="26">
        <v>0.41666666666666669</v>
      </c>
      <c r="C51" s="27" t="s">
        <v>8</v>
      </c>
      <c r="D51" s="25" t="s">
        <v>54</v>
      </c>
      <c r="E51" t="s">
        <v>10</v>
      </c>
      <c r="F51" s="8">
        <f t="shared" si="4"/>
        <v>1706572800</v>
      </c>
      <c r="G51">
        <f>'GMT Glossary'!$B$6</f>
        <v>3</v>
      </c>
      <c r="H51" s="2" t="str">
        <f t="shared" si="5"/>
        <v>2024-01-30 13:00</v>
      </c>
    </row>
    <row r="52" spans="1:8" x14ac:dyDescent="0.3">
      <c r="A52" s="19">
        <v>45321</v>
      </c>
      <c r="B52" s="21">
        <v>0.45833333333333331</v>
      </c>
      <c r="C52" s="22" t="s">
        <v>8</v>
      </c>
      <c r="D52" s="20" t="s">
        <v>64</v>
      </c>
      <c r="E52" t="s">
        <v>10</v>
      </c>
      <c r="F52" s="8">
        <f t="shared" si="4"/>
        <v>1706572800</v>
      </c>
      <c r="G52">
        <f>'GMT Glossary'!$B$6</f>
        <v>3</v>
      </c>
      <c r="H52" s="2" t="str">
        <f t="shared" si="5"/>
        <v>2024-01-30 14:00</v>
      </c>
    </row>
    <row r="53" spans="1:8" x14ac:dyDescent="0.3">
      <c r="A53" s="24">
        <v>45321</v>
      </c>
      <c r="B53" s="26">
        <v>0.54166666666666663</v>
      </c>
      <c r="C53" s="27" t="s">
        <v>8</v>
      </c>
      <c r="D53" s="25" t="s">
        <v>55</v>
      </c>
      <c r="E53" t="s">
        <v>10</v>
      </c>
      <c r="F53" s="8">
        <f t="shared" si="4"/>
        <v>1706572800</v>
      </c>
      <c r="G53">
        <f>'GMT Glossary'!$B$6</f>
        <v>3</v>
      </c>
      <c r="H53" s="2" t="str">
        <f t="shared" si="5"/>
        <v>2024-01-30 16:00</v>
      </c>
    </row>
    <row r="54" spans="1:8" x14ac:dyDescent="0.3">
      <c r="A54" s="24">
        <v>45321</v>
      </c>
      <c r="B54" s="26">
        <v>0.625</v>
      </c>
      <c r="C54" s="27" t="s">
        <v>29</v>
      </c>
      <c r="D54" s="28" t="s">
        <v>65</v>
      </c>
      <c r="E54" t="s">
        <v>10</v>
      </c>
      <c r="F54" s="8">
        <f t="shared" si="4"/>
        <v>1706572800</v>
      </c>
      <c r="G54">
        <f>'GMT Glossary'!$B$6</f>
        <v>3</v>
      </c>
      <c r="H54" s="2" t="str">
        <f t="shared" si="5"/>
        <v>2024-01-30 18:00</v>
      </c>
    </row>
    <row r="55" spans="1:8" x14ac:dyDescent="0.3">
      <c r="A55" s="24">
        <v>45321</v>
      </c>
      <c r="B55" s="26">
        <v>0.70833333333333337</v>
      </c>
      <c r="C55" s="27" t="s">
        <v>29</v>
      </c>
      <c r="D55" s="28" t="s">
        <v>65</v>
      </c>
      <c r="E55" t="s">
        <v>10</v>
      </c>
      <c r="F55" s="8">
        <f t="shared" si="4"/>
        <v>1706572800</v>
      </c>
      <c r="G55">
        <f>'GMT Glossary'!$B$6</f>
        <v>3</v>
      </c>
      <c r="H55" s="2" t="str">
        <f t="shared" si="5"/>
        <v>2024-01-30 20:00</v>
      </c>
    </row>
    <row r="56" spans="1:8" x14ac:dyDescent="0.3">
      <c r="A56" s="24">
        <v>45321</v>
      </c>
      <c r="B56" s="26">
        <v>0.8125</v>
      </c>
      <c r="C56" s="27" t="s">
        <v>29</v>
      </c>
      <c r="D56" s="28" t="s">
        <v>65</v>
      </c>
      <c r="E56" t="s">
        <v>10</v>
      </c>
      <c r="F56" s="8">
        <f t="shared" si="4"/>
        <v>1706572800</v>
      </c>
      <c r="G56">
        <f>'GMT Glossary'!$B$6</f>
        <v>3</v>
      </c>
      <c r="H56" s="2" t="str">
        <f t="shared" si="5"/>
        <v>2024-01-30 22:30</v>
      </c>
    </row>
    <row r="57" spans="1:8" x14ac:dyDescent="0.3">
      <c r="A57" s="24">
        <v>45321</v>
      </c>
      <c r="B57" s="26">
        <v>0.875</v>
      </c>
      <c r="C57" s="27" t="s">
        <v>29</v>
      </c>
      <c r="D57" s="28" t="s">
        <v>65</v>
      </c>
      <c r="E57" t="s">
        <v>10</v>
      </c>
      <c r="F57" s="8">
        <f t="shared" si="4"/>
        <v>1706659200</v>
      </c>
      <c r="G57">
        <f>'GMT Glossary'!$B$6</f>
        <v>3</v>
      </c>
      <c r="H57" s="2" t="str">
        <f t="shared" si="5"/>
        <v>2024-01-31 00:00</v>
      </c>
    </row>
    <row r="58" spans="1:8" x14ac:dyDescent="0.3">
      <c r="A58" s="24">
        <v>45321</v>
      </c>
      <c r="B58" s="26">
        <v>0.95833333333333337</v>
      </c>
      <c r="C58" s="27" t="s">
        <v>8</v>
      </c>
      <c r="D58" s="25" t="s">
        <v>42</v>
      </c>
      <c r="E58" t="s">
        <v>10</v>
      </c>
      <c r="F58" s="8">
        <f t="shared" si="4"/>
        <v>1706659200</v>
      </c>
      <c r="G58">
        <f>'GMT Glossary'!$B$6</f>
        <v>3</v>
      </c>
      <c r="H58" s="2" t="str">
        <f t="shared" si="5"/>
        <v>2024-01-31 02:00</v>
      </c>
    </row>
    <row r="59" spans="1:8" x14ac:dyDescent="0.3">
      <c r="A59" s="24">
        <v>45322</v>
      </c>
      <c r="B59" s="26">
        <v>4.1666666666666664E-2</v>
      </c>
      <c r="C59" s="27" t="s">
        <v>8</v>
      </c>
      <c r="D59" s="25" t="s">
        <v>57</v>
      </c>
      <c r="E59" t="s">
        <v>10</v>
      </c>
      <c r="F59" s="8">
        <f t="shared" si="4"/>
        <v>1706659200</v>
      </c>
      <c r="G59">
        <f>'GMT Glossary'!$B$6</f>
        <v>3</v>
      </c>
      <c r="H59" s="2" t="str">
        <f t="shared" si="5"/>
        <v>2024-01-31 04:00</v>
      </c>
    </row>
    <row r="60" spans="1:8" x14ac:dyDescent="0.3">
      <c r="A60" s="24">
        <v>45322</v>
      </c>
      <c r="B60" s="26">
        <v>0.125</v>
      </c>
      <c r="C60" s="27" t="s">
        <v>8</v>
      </c>
      <c r="D60" s="25" t="s">
        <v>66</v>
      </c>
      <c r="E60" t="s">
        <v>10</v>
      </c>
      <c r="F60" s="8">
        <f t="shared" si="4"/>
        <v>1706659200</v>
      </c>
      <c r="G60">
        <f>'GMT Glossary'!$B$6</f>
        <v>3</v>
      </c>
      <c r="H60" s="2" t="str">
        <f t="shared" si="5"/>
        <v>2024-01-31 06:00</v>
      </c>
    </row>
    <row r="61" spans="1:8" x14ac:dyDescent="0.3">
      <c r="A61" s="24">
        <v>45322</v>
      </c>
      <c r="B61" s="26">
        <v>0.20833333333333334</v>
      </c>
      <c r="C61" s="27" t="s">
        <v>8</v>
      </c>
      <c r="D61" s="25" t="s">
        <v>67</v>
      </c>
      <c r="E61" t="s">
        <v>10</v>
      </c>
      <c r="F61" s="8">
        <f t="shared" si="4"/>
        <v>1706659200</v>
      </c>
      <c r="G61">
        <f>'GMT Glossary'!$B$6</f>
        <v>3</v>
      </c>
      <c r="H61" s="2" t="str">
        <f t="shared" si="5"/>
        <v>2024-01-31 08:00</v>
      </c>
    </row>
    <row r="62" spans="1:8" x14ac:dyDescent="0.3">
      <c r="A62" s="24">
        <v>45322</v>
      </c>
      <c r="B62" s="26">
        <v>0.29166666666666669</v>
      </c>
      <c r="C62" s="27" t="s">
        <v>8</v>
      </c>
      <c r="D62" s="25" t="s">
        <v>50</v>
      </c>
      <c r="E62" t="s">
        <v>10</v>
      </c>
      <c r="F62" s="8">
        <f t="shared" si="4"/>
        <v>1706659200</v>
      </c>
      <c r="G62">
        <f>'GMT Glossary'!$B$6</f>
        <v>3</v>
      </c>
      <c r="H62" s="2" t="str">
        <f t="shared" si="5"/>
        <v>2024-01-31 10:00</v>
      </c>
    </row>
    <row r="63" spans="1:8" x14ac:dyDescent="0.3">
      <c r="A63" s="24">
        <v>45322</v>
      </c>
      <c r="B63" s="26">
        <v>0.375</v>
      </c>
      <c r="C63" s="27" t="s">
        <v>8</v>
      </c>
      <c r="D63" s="25" t="s">
        <v>48</v>
      </c>
      <c r="E63" t="s">
        <v>10</v>
      </c>
      <c r="F63" s="8">
        <f t="shared" si="4"/>
        <v>1706659200</v>
      </c>
      <c r="G63">
        <f>'GMT Glossary'!$B$6</f>
        <v>3</v>
      </c>
      <c r="H63" s="2" t="str">
        <f t="shared" si="5"/>
        <v>2024-01-31 12:00</v>
      </c>
    </row>
    <row r="64" spans="1:8" x14ac:dyDescent="0.3">
      <c r="A64" s="24">
        <v>45322</v>
      </c>
      <c r="B64" s="26">
        <v>0.45833333333333331</v>
      </c>
      <c r="C64" s="27" t="s">
        <v>8</v>
      </c>
      <c r="D64" s="25" t="s">
        <v>68</v>
      </c>
      <c r="E64" t="s">
        <v>10</v>
      </c>
      <c r="F64" s="8">
        <f t="shared" si="4"/>
        <v>1706659200</v>
      </c>
      <c r="G64">
        <f>'GMT Glossary'!$B$6</f>
        <v>3</v>
      </c>
      <c r="H64" s="2" t="str">
        <f t="shared" si="5"/>
        <v>2024-01-31 14:00</v>
      </c>
    </row>
    <row r="65" spans="1:8" x14ac:dyDescent="0.3">
      <c r="A65" s="24">
        <v>45322</v>
      </c>
      <c r="B65" s="26">
        <v>0.54166666666666663</v>
      </c>
      <c r="C65" s="27" t="s">
        <v>29</v>
      </c>
      <c r="D65" s="28" t="s">
        <v>65</v>
      </c>
      <c r="E65" t="s">
        <v>10</v>
      </c>
      <c r="F65" s="8">
        <f t="shared" si="4"/>
        <v>1706659200</v>
      </c>
      <c r="G65">
        <f>'GMT Glossary'!$B$6</f>
        <v>3</v>
      </c>
      <c r="H65" s="2" t="str">
        <f t="shared" si="5"/>
        <v>2024-01-31 16:00</v>
      </c>
    </row>
    <row r="66" spans="1:8" x14ac:dyDescent="0.3">
      <c r="A66" s="24">
        <v>45322</v>
      </c>
      <c r="B66" s="26">
        <v>0.60416666666666663</v>
      </c>
      <c r="C66" s="27" t="s">
        <v>29</v>
      </c>
      <c r="D66" s="28" t="s">
        <v>65</v>
      </c>
      <c r="E66" t="s">
        <v>10</v>
      </c>
      <c r="F66" s="8">
        <f t="shared" si="4"/>
        <v>1706659200</v>
      </c>
      <c r="G66">
        <f>'GMT Glossary'!$B$6</f>
        <v>3</v>
      </c>
      <c r="H66" s="2" t="str">
        <f t="shared" si="5"/>
        <v>2024-01-31 17:30</v>
      </c>
    </row>
    <row r="67" spans="1:8" x14ac:dyDescent="0.3">
      <c r="A67" s="24">
        <v>45322</v>
      </c>
      <c r="B67" s="26">
        <v>0.70833333333333337</v>
      </c>
      <c r="C67" s="27" t="s">
        <v>29</v>
      </c>
      <c r="D67" s="28" t="s">
        <v>65</v>
      </c>
      <c r="E67" t="s">
        <v>10</v>
      </c>
      <c r="F67" s="8">
        <f t="shared" si="4"/>
        <v>1706659200</v>
      </c>
      <c r="G67">
        <f>'GMT Glossary'!$B$6</f>
        <v>3</v>
      </c>
      <c r="H67" s="2" t="str">
        <f t="shared" si="5"/>
        <v>2024-01-31 20:00</v>
      </c>
    </row>
    <row r="68" spans="1:8" x14ac:dyDescent="0.3">
      <c r="A68" s="24">
        <v>45322</v>
      </c>
      <c r="B68" s="26">
        <v>0.8125</v>
      </c>
      <c r="C68" s="27" t="s">
        <v>29</v>
      </c>
      <c r="D68" s="28" t="s">
        <v>65</v>
      </c>
      <c r="E68" t="s">
        <v>10</v>
      </c>
      <c r="F68" s="8">
        <f t="shared" si="4"/>
        <v>1706659200</v>
      </c>
      <c r="G68">
        <f>'GMT Glossary'!$B$6</f>
        <v>3</v>
      </c>
      <c r="H68" s="2" t="str">
        <f t="shared" si="5"/>
        <v>2024-01-31 22:30</v>
      </c>
    </row>
    <row r="69" spans="1:8" x14ac:dyDescent="0.3">
      <c r="A69" s="24">
        <v>45322</v>
      </c>
      <c r="B69" s="26">
        <v>0.875</v>
      </c>
      <c r="C69" s="27" t="s">
        <v>29</v>
      </c>
      <c r="D69" s="28" t="s">
        <v>65</v>
      </c>
      <c r="E69" t="s">
        <v>10</v>
      </c>
      <c r="F69" s="8">
        <f t="shared" si="4"/>
        <v>1706745600</v>
      </c>
      <c r="G69">
        <f>'GMT Glossary'!$B$6</f>
        <v>3</v>
      </c>
      <c r="H69" s="2" t="str">
        <f t="shared" si="5"/>
        <v>2024-02-01 00:00</v>
      </c>
    </row>
    <row r="70" spans="1:8" x14ac:dyDescent="0.3">
      <c r="A70" s="24">
        <v>45322</v>
      </c>
      <c r="B70" s="26">
        <v>0.95833333333333337</v>
      </c>
      <c r="C70" s="27" t="s">
        <v>8</v>
      </c>
      <c r="D70" s="25" t="s">
        <v>69</v>
      </c>
      <c r="E70" t="s">
        <v>10</v>
      </c>
      <c r="F70" s="8">
        <f t="shared" si="4"/>
        <v>1706745600</v>
      </c>
      <c r="G70">
        <f>'GMT Glossary'!$B$6</f>
        <v>3</v>
      </c>
      <c r="H70" s="2" t="str">
        <f t="shared" si="5"/>
        <v>2024-02-01 02:00</v>
      </c>
    </row>
    <row r="71" spans="1:8" x14ac:dyDescent="0.3">
      <c r="A71" s="24">
        <v>45323</v>
      </c>
      <c r="B71" s="26">
        <v>0</v>
      </c>
      <c r="C71" s="27" t="s">
        <v>8</v>
      </c>
      <c r="D71" s="25" t="s">
        <v>70</v>
      </c>
      <c r="E71" t="s">
        <v>10</v>
      </c>
      <c r="F71" s="8">
        <f t="shared" si="4"/>
        <v>1706745600</v>
      </c>
      <c r="G71">
        <f>'GMT Glossary'!$B$6</f>
        <v>3</v>
      </c>
      <c r="H71" s="2" t="str">
        <f t="shared" si="5"/>
        <v>2024-02-01 03:00</v>
      </c>
    </row>
    <row r="72" spans="1:8" x14ac:dyDescent="0.3">
      <c r="A72" s="24">
        <v>45323</v>
      </c>
      <c r="B72" s="26">
        <v>8.3333333333333329E-2</v>
      </c>
      <c r="C72" s="27" t="s">
        <v>8</v>
      </c>
      <c r="D72" s="25" t="s">
        <v>51</v>
      </c>
      <c r="E72" t="s">
        <v>10</v>
      </c>
      <c r="F72" s="8">
        <f t="shared" si="4"/>
        <v>1706745600</v>
      </c>
      <c r="G72">
        <f>'GMT Glossary'!$B$6</f>
        <v>3</v>
      </c>
      <c r="H72" s="2" t="str">
        <f t="shared" si="5"/>
        <v>2024-02-01 05:00</v>
      </c>
    </row>
    <row r="73" spans="1:8" x14ac:dyDescent="0.3">
      <c r="A73" s="24">
        <v>45323</v>
      </c>
      <c r="B73" s="26">
        <v>0.16666666666666666</v>
      </c>
      <c r="C73" s="27" t="s">
        <v>8</v>
      </c>
      <c r="D73" s="25" t="s">
        <v>62</v>
      </c>
      <c r="E73" t="s">
        <v>10</v>
      </c>
      <c r="F73" s="8">
        <f t="shared" si="4"/>
        <v>1706745600</v>
      </c>
      <c r="G73">
        <f>'GMT Glossary'!$B$6</f>
        <v>3</v>
      </c>
      <c r="H73" s="2" t="str">
        <f t="shared" si="5"/>
        <v>2024-02-01 07:00</v>
      </c>
    </row>
    <row r="74" spans="1:8" x14ac:dyDescent="0.3">
      <c r="A74" s="24">
        <v>45323</v>
      </c>
      <c r="B74" s="26">
        <v>0.25</v>
      </c>
      <c r="C74" s="27" t="s">
        <v>8</v>
      </c>
      <c r="D74" s="25" t="s">
        <v>71</v>
      </c>
      <c r="E74" t="s">
        <v>10</v>
      </c>
      <c r="F74" s="8">
        <f t="shared" ref="F74:F90" si="6">(INT(H74) - DATE(1970, 1, 1)) * 86400</f>
        <v>1706745600</v>
      </c>
      <c r="G74">
        <f>'GMT Glossary'!$B$6</f>
        <v>3</v>
      </c>
      <c r="H74" s="2" t="str">
        <f t="shared" ref="H74:H90" si="7">TEXT(IF(B74&lt;0, A74+1+((B74+($G$2/24))-(INT(B74+($G$2/24)))), A74+(B74+($G$2/24))), "yyyy-mm-dd HH:mm")</f>
        <v>2024-02-01 09:00</v>
      </c>
    </row>
    <row r="75" spans="1:8" x14ac:dyDescent="0.3">
      <c r="A75" s="24">
        <v>45323</v>
      </c>
      <c r="B75" s="26">
        <v>0.33333333333333331</v>
      </c>
      <c r="C75" s="27" t="s">
        <v>8</v>
      </c>
      <c r="D75" s="25" t="s">
        <v>56</v>
      </c>
      <c r="E75" t="s">
        <v>10</v>
      </c>
      <c r="F75" s="8">
        <f t="shared" si="6"/>
        <v>1706745600</v>
      </c>
      <c r="G75">
        <f>'GMT Glossary'!$B$6</f>
        <v>3</v>
      </c>
      <c r="H75" s="2" t="str">
        <f t="shared" si="7"/>
        <v>2024-02-01 11:00</v>
      </c>
    </row>
    <row r="76" spans="1:8" x14ac:dyDescent="0.3">
      <c r="A76" s="24">
        <v>45323</v>
      </c>
      <c r="B76" s="26">
        <v>0.41666666666666669</v>
      </c>
      <c r="C76" s="27" t="s">
        <v>8</v>
      </c>
      <c r="D76" s="25" t="s">
        <v>69</v>
      </c>
      <c r="E76" t="s">
        <v>10</v>
      </c>
      <c r="F76" s="8">
        <f t="shared" si="6"/>
        <v>1706745600</v>
      </c>
      <c r="G76">
        <f>'GMT Glossary'!$B$6</f>
        <v>3</v>
      </c>
      <c r="H76" s="2" t="str">
        <f t="shared" si="7"/>
        <v>2024-02-01 13:00</v>
      </c>
    </row>
    <row r="77" spans="1:8" x14ac:dyDescent="0.3">
      <c r="A77" s="24">
        <v>45323</v>
      </c>
      <c r="B77" s="26">
        <v>0.45833333333333331</v>
      </c>
      <c r="C77" s="27" t="s">
        <v>8</v>
      </c>
      <c r="D77" s="25" t="s">
        <v>57</v>
      </c>
      <c r="E77" t="s">
        <v>10</v>
      </c>
      <c r="F77" s="8">
        <f t="shared" si="6"/>
        <v>1706745600</v>
      </c>
      <c r="G77">
        <f>'GMT Glossary'!$B$6</f>
        <v>3</v>
      </c>
      <c r="H77" s="2" t="str">
        <f t="shared" si="7"/>
        <v>2024-02-01 14:00</v>
      </c>
    </row>
    <row r="78" spans="1:8" x14ac:dyDescent="0.3">
      <c r="A78" s="24">
        <v>45323</v>
      </c>
      <c r="B78" s="26">
        <v>0.54166666666666663</v>
      </c>
      <c r="C78" s="27" t="s">
        <v>8</v>
      </c>
      <c r="D78" s="25" t="s">
        <v>55</v>
      </c>
      <c r="E78" t="s">
        <v>10</v>
      </c>
      <c r="F78" s="8">
        <f t="shared" si="6"/>
        <v>1706745600</v>
      </c>
      <c r="G78">
        <f>'GMT Glossary'!$B$6</f>
        <v>3</v>
      </c>
      <c r="H78" s="2" t="str">
        <f t="shared" si="7"/>
        <v>2024-02-01 16:00</v>
      </c>
    </row>
    <row r="79" spans="1:8" x14ac:dyDescent="0.3">
      <c r="A79" s="24">
        <v>45323</v>
      </c>
      <c r="B79" s="26">
        <v>0.625</v>
      </c>
      <c r="C79" s="27" t="s">
        <v>29</v>
      </c>
      <c r="D79" s="28" t="s">
        <v>65</v>
      </c>
      <c r="E79" t="s">
        <v>10</v>
      </c>
      <c r="F79" s="8">
        <f t="shared" si="6"/>
        <v>1706745600</v>
      </c>
      <c r="G79">
        <f>'GMT Glossary'!$B$6</f>
        <v>3</v>
      </c>
      <c r="H79" s="2" t="str">
        <f t="shared" si="7"/>
        <v>2024-02-01 18:00</v>
      </c>
    </row>
    <row r="80" spans="1:8" x14ac:dyDescent="0.3">
      <c r="A80" s="24">
        <v>45323</v>
      </c>
      <c r="B80" s="26">
        <v>0.70833333333333337</v>
      </c>
      <c r="C80" s="27" t="s">
        <v>29</v>
      </c>
      <c r="D80" s="28" t="s">
        <v>65</v>
      </c>
      <c r="E80" t="s">
        <v>10</v>
      </c>
      <c r="F80" s="8">
        <f t="shared" si="6"/>
        <v>1706745600</v>
      </c>
      <c r="G80">
        <f>'GMT Glossary'!$B$6</f>
        <v>3</v>
      </c>
      <c r="H80" s="2" t="str">
        <f t="shared" si="7"/>
        <v>2024-02-01 20:00</v>
      </c>
    </row>
    <row r="81" spans="1:8" x14ac:dyDescent="0.3">
      <c r="A81" s="24">
        <v>45323</v>
      </c>
      <c r="B81" s="26">
        <v>0.8125</v>
      </c>
      <c r="C81" s="27" t="s">
        <v>29</v>
      </c>
      <c r="D81" s="28" t="s">
        <v>65</v>
      </c>
      <c r="E81" t="s">
        <v>10</v>
      </c>
      <c r="F81" s="8">
        <f t="shared" si="6"/>
        <v>1706745600</v>
      </c>
      <c r="G81">
        <f>'GMT Glossary'!$B$6</f>
        <v>3</v>
      </c>
      <c r="H81" s="2" t="str">
        <f t="shared" si="7"/>
        <v>2024-02-01 22:30</v>
      </c>
    </row>
    <row r="82" spans="1:8" x14ac:dyDescent="0.3">
      <c r="A82" s="24">
        <v>45323</v>
      </c>
      <c r="B82" s="26">
        <v>0.875</v>
      </c>
      <c r="C82" s="27" t="s">
        <v>29</v>
      </c>
      <c r="D82" s="28" t="s">
        <v>65</v>
      </c>
      <c r="E82" t="s">
        <v>10</v>
      </c>
      <c r="F82" s="8">
        <f t="shared" si="6"/>
        <v>1706832000</v>
      </c>
      <c r="G82">
        <f>'GMT Glossary'!$B$6</f>
        <v>3</v>
      </c>
      <c r="H82" s="2" t="str">
        <f t="shared" si="7"/>
        <v>2024-02-02 00:00</v>
      </c>
    </row>
    <row r="83" spans="1:8" x14ac:dyDescent="0.3">
      <c r="A83" s="24">
        <v>45323</v>
      </c>
      <c r="B83" s="26">
        <v>0.95833333333333337</v>
      </c>
      <c r="C83" s="27" t="s">
        <v>8</v>
      </c>
      <c r="D83" s="25" t="s">
        <v>69</v>
      </c>
      <c r="E83" t="s">
        <v>10</v>
      </c>
      <c r="F83" s="8">
        <f t="shared" si="6"/>
        <v>1706832000</v>
      </c>
      <c r="G83">
        <f>'GMT Glossary'!$B$6</f>
        <v>3</v>
      </c>
      <c r="H83" s="2" t="str">
        <f t="shared" si="7"/>
        <v>2024-02-02 02:00</v>
      </c>
    </row>
    <row r="84" spans="1:8" x14ac:dyDescent="0.3">
      <c r="A84" s="24">
        <v>45324</v>
      </c>
      <c r="B84" s="26">
        <v>0</v>
      </c>
      <c r="C84" s="27" t="s">
        <v>8</v>
      </c>
      <c r="D84" s="25" t="s">
        <v>54</v>
      </c>
      <c r="E84" t="s">
        <v>10</v>
      </c>
      <c r="F84" s="8">
        <f t="shared" si="6"/>
        <v>1706832000</v>
      </c>
      <c r="G84">
        <f>'GMT Glossary'!$B$6</f>
        <v>3</v>
      </c>
      <c r="H84" s="2" t="str">
        <f t="shared" si="7"/>
        <v>2024-02-02 03:00</v>
      </c>
    </row>
    <row r="85" spans="1:8" x14ac:dyDescent="0.3">
      <c r="A85" s="24">
        <v>45324</v>
      </c>
      <c r="B85" s="26">
        <v>4.1666666666666664E-2</v>
      </c>
      <c r="C85" s="27" t="s">
        <v>8</v>
      </c>
      <c r="D85" s="25" t="s">
        <v>64</v>
      </c>
      <c r="E85" t="s">
        <v>10</v>
      </c>
      <c r="F85" s="8">
        <f t="shared" si="6"/>
        <v>1706832000</v>
      </c>
      <c r="G85">
        <f>'GMT Glossary'!$B$6</f>
        <v>3</v>
      </c>
      <c r="H85" s="2" t="str">
        <f t="shared" si="7"/>
        <v>2024-02-02 04:00</v>
      </c>
    </row>
    <row r="86" spans="1:8" x14ac:dyDescent="0.3">
      <c r="A86" s="24">
        <v>45324</v>
      </c>
      <c r="B86" s="26">
        <v>0.125</v>
      </c>
      <c r="C86" s="27" t="s">
        <v>8</v>
      </c>
      <c r="D86" s="25" t="s">
        <v>49</v>
      </c>
      <c r="E86" t="s">
        <v>10</v>
      </c>
      <c r="F86" s="8">
        <f t="shared" si="6"/>
        <v>1706832000</v>
      </c>
      <c r="G86">
        <f>'GMT Glossary'!$B$6</f>
        <v>3</v>
      </c>
      <c r="H86" s="2" t="str">
        <f t="shared" si="7"/>
        <v>2024-02-02 06:00</v>
      </c>
    </row>
    <row r="87" spans="1:8" x14ac:dyDescent="0.3">
      <c r="A87" s="24">
        <v>45324</v>
      </c>
      <c r="B87" s="26">
        <v>0.20833333333333334</v>
      </c>
      <c r="C87" s="27" t="s">
        <v>8</v>
      </c>
      <c r="D87" s="25" t="s">
        <v>43</v>
      </c>
      <c r="E87" t="s">
        <v>10</v>
      </c>
      <c r="F87" s="8">
        <f t="shared" si="6"/>
        <v>1706832000</v>
      </c>
      <c r="G87">
        <f>'GMT Glossary'!$B$6</f>
        <v>3</v>
      </c>
      <c r="H87" s="2" t="str">
        <f t="shared" si="7"/>
        <v>2024-02-02 08:00</v>
      </c>
    </row>
    <row r="88" spans="1:8" x14ac:dyDescent="0.3">
      <c r="A88" s="24">
        <v>45324</v>
      </c>
      <c r="B88" s="26">
        <v>0.29166666666666669</v>
      </c>
      <c r="C88" s="27" t="s">
        <v>52</v>
      </c>
      <c r="D88" s="25" t="s">
        <v>72</v>
      </c>
      <c r="E88" t="s">
        <v>10</v>
      </c>
      <c r="F88" s="8">
        <f t="shared" si="6"/>
        <v>1706832000</v>
      </c>
      <c r="G88">
        <f>'GMT Glossary'!$B$6</f>
        <v>3</v>
      </c>
      <c r="H88" s="2" t="str">
        <f t="shared" si="7"/>
        <v>2024-02-02 10:00</v>
      </c>
    </row>
    <row r="89" spans="1:8" x14ac:dyDescent="0.3">
      <c r="A89" s="24">
        <v>45324</v>
      </c>
      <c r="B89" s="26">
        <v>0.375</v>
      </c>
      <c r="C89" s="27" t="s">
        <v>8</v>
      </c>
      <c r="D89" s="25" t="s">
        <v>70</v>
      </c>
      <c r="E89" t="s">
        <v>10</v>
      </c>
      <c r="F89" s="8">
        <f t="shared" si="6"/>
        <v>1706832000</v>
      </c>
      <c r="G89">
        <f>'GMT Glossary'!$B$6</f>
        <v>3</v>
      </c>
      <c r="H89" s="2" t="str">
        <f t="shared" si="7"/>
        <v>2024-02-02 12:00</v>
      </c>
    </row>
    <row r="90" spans="1:8" x14ac:dyDescent="0.3">
      <c r="A90" s="24">
        <v>45324</v>
      </c>
      <c r="B90" s="26">
        <v>0.45833333333333331</v>
      </c>
      <c r="C90" s="27" t="s">
        <v>8</v>
      </c>
      <c r="D90" s="25" t="s">
        <v>73</v>
      </c>
      <c r="E90" t="s">
        <v>10</v>
      </c>
      <c r="F90" s="8">
        <f t="shared" si="6"/>
        <v>1706832000</v>
      </c>
      <c r="G90">
        <f>'GMT Glossary'!$B$6</f>
        <v>3</v>
      </c>
      <c r="H90" s="2" t="str">
        <f t="shared" si="7"/>
        <v>2024-02-02 14:00</v>
      </c>
    </row>
    <row r="91" spans="1:8" x14ac:dyDescent="0.3">
      <c r="A91" s="24">
        <v>45324</v>
      </c>
      <c r="B91" s="26">
        <v>0.54166666666666663</v>
      </c>
      <c r="C91" s="27" t="s">
        <v>8</v>
      </c>
      <c r="D91" s="25" t="s">
        <v>69</v>
      </c>
      <c r="E91" t="s">
        <v>10</v>
      </c>
      <c r="F91" s="8">
        <f t="shared" ref="F91:F126" si="8">(INT(H91) - DATE(1970, 1, 1)) * 86400</f>
        <v>1706832000</v>
      </c>
      <c r="G91">
        <f>'GMT Glossary'!$B$6</f>
        <v>3</v>
      </c>
      <c r="H91" s="2" t="str">
        <f t="shared" ref="H91:H126" si="9">TEXT(IF(B91&lt;0, A91+1+((B91+($G$2/24))-(INT(B91+($G$2/24)))), A91+(B91+($G$2/24))), "yyyy-mm-dd HH:mm")</f>
        <v>2024-02-02 16:00</v>
      </c>
    </row>
    <row r="92" spans="1:8" x14ac:dyDescent="0.3">
      <c r="A92" s="24">
        <v>45324</v>
      </c>
      <c r="B92" s="26">
        <v>0.58333333333333337</v>
      </c>
      <c r="C92" s="27" t="s">
        <v>29</v>
      </c>
      <c r="D92" s="28" t="s">
        <v>65</v>
      </c>
      <c r="E92" t="s">
        <v>10</v>
      </c>
      <c r="F92" s="8">
        <f t="shared" si="8"/>
        <v>1706832000</v>
      </c>
      <c r="G92">
        <f>'GMT Glossary'!$B$6</f>
        <v>3</v>
      </c>
      <c r="H92" s="2" t="str">
        <f t="shared" si="9"/>
        <v>2024-02-02 17:00</v>
      </c>
    </row>
    <row r="93" spans="1:8" x14ac:dyDescent="0.3">
      <c r="A93" s="24">
        <v>45324</v>
      </c>
      <c r="B93" s="26">
        <v>0.64583333333333337</v>
      </c>
      <c r="C93" s="27" t="s">
        <v>29</v>
      </c>
      <c r="D93" s="28" t="s">
        <v>65</v>
      </c>
      <c r="E93" t="s">
        <v>10</v>
      </c>
      <c r="F93" s="8">
        <f t="shared" si="8"/>
        <v>1706832000</v>
      </c>
      <c r="G93">
        <f>'GMT Glossary'!$B$6</f>
        <v>3</v>
      </c>
      <c r="H93" s="2" t="str">
        <f t="shared" si="9"/>
        <v>2024-02-02 18:30</v>
      </c>
    </row>
    <row r="94" spans="1:8" x14ac:dyDescent="0.3">
      <c r="A94" s="24">
        <v>45324</v>
      </c>
      <c r="B94" s="26">
        <v>0.75</v>
      </c>
      <c r="C94" s="27" t="s">
        <v>29</v>
      </c>
      <c r="D94" s="28" t="s">
        <v>65</v>
      </c>
      <c r="E94" t="s">
        <v>10</v>
      </c>
      <c r="F94" s="8">
        <f t="shared" si="8"/>
        <v>1706832000</v>
      </c>
      <c r="G94">
        <f>'GMT Glossary'!$B$6</f>
        <v>3</v>
      </c>
      <c r="H94" s="2" t="str">
        <f t="shared" si="9"/>
        <v>2024-02-02 21:00</v>
      </c>
    </row>
    <row r="95" spans="1:8" x14ac:dyDescent="0.3">
      <c r="A95" s="24">
        <v>45324</v>
      </c>
      <c r="B95" s="26">
        <v>0.8125</v>
      </c>
      <c r="C95" s="27" t="s">
        <v>29</v>
      </c>
      <c r="D95" s="28" t="s">
        <v>65</v>
      </c>
      <c r="E95" t="s">
        <v>10</v>
      </c>
      <c r="F95" s="8">
        <f t="shared" si="8"/>
        <v>1706832000</v>
      </c>
      <c r="G95">
        <f>'GMT Glossary'!$B$6</f>
        <v>3</v>
      </c>
      <c r="H95" s="2" t="str">
        <f t="shared" si="9"/>
        <v>2024-02-02 22:30</v>
      </c>
    </row>
    <row r="96" spans="1:8" x14ac:dyDescent="0.3">
      <c r="A96" s="24">
        <v>45324</v>
      </c>
      <c r="B96" s="26">
        <v>0.875</v>
      </c>
      <c r="C96" s="27" t="s">
        <v>8</v>
      </c>
      <c r="D96" s="25" t="s">
        <v>69</v>
      </c>
      <c r="E96" t="s">
        <v>10</v>
      </c>
      <c r="F96" s="8">
        <f t="shared" si="8"/>
        <v>1706918400</v>
      </c>
      <c r="G96">
        <f>'GMT Glossary'!$B$6</f>
        <v>3</v>
      </c>
      <c r="H96" s="2" t="str">
        <f t="shared" si="9"/>
        <v>2024-02-03 00:00</v>
      </c>
    </row>
    <row r="97" spans="1:8" x14ac:dyDescent="0.3">
      <c r="A97" s="24">
        <v>45324</v>
      </c>
      <c r="B97" s="26">
        <v>0.91666666666666663</v>
      </c>
      <c r="C97" s="27" t="s">
        <v>8</v>
      </c>
      <c r="D97" s="28" t="s">
        <v>74</v>
      </c>
      <c r="E97" t="s">
        <v>10</v>
      </c>
      <c r="F97" s="8">
        <f t="shared" si="8"/>
        <v>1706918400</v>
      </c>
      <c r="G97">
        <f>'GMT Glossary'!$B$6</f>
        <v>3</v>
      </c>
      <c r="H97" s="2" t="str">
        <f t="shared" si="9"/>
        <v>2024-02-03 01:00</v>
      </c>
    </row>
    <row r="98" spans="1:8" x14ac:dyDescent="0.3">
      <c r="A98" s="24">
        <v>45325</v>
      </c>
      <c r="B98" s="26">
        <v>0</v>
      </c>
      <c r="C98" s="27" t="s">
        <v>8</v>
      </c>
      <c r="D98" s="25" t="s">
        <v>70</v>
      </c>
      <c r="E98" t="s">
        <v>10</v>
      </c>
      <c r="F98" s="8">
        <f t="shared" si="8"/>
        <v>1706918400</v>
      </c>
      <c r="G98">
        <f>'GMT Glossary'!$B$6</f>
        <v>3</v>
      </c>
      <c r="H98" s="2" t="str">
        <f t="shared" si="9"/>
        <v>2024-02-03 03:00</v>
      </c>
    </row>
    <row r="99" spans="1:8" x14ac:dyDescent="0.3">
      <c r="A99" s="24">
        <v>45325</v>
      </c>
      <c r="B99" s="26">
        <v>8.3333333333333329E-2</v>
      </c>
      <c r="C99" s="27" t="s">
        <v>8</v>
      </c>
      <c r="D99" s="25" t="s">
        <v>55</v>
      </c>
      <c r="E99" t="s">
        <v>10</v>
      </c>
      <c r="F99" s="8">
        <f t="shared" si="8"/>
        <v>1706918400</v>
      </c>
      <c r="G99">
        <f>'GMT Glossary'!$B$6</f>
        <v>3</v>
      </c>
      <c r="H99" s="2" t="str">
        <f t="shared" si="9"/>
        <v>2024-02-03 05:00</v>
      </c>
    </row>
    <row r="100" spans="1:8" x14ac:dyDescent="0.3">
      <c r="A100" s="24">
        <v>45325</v>
      </c>
      <c r="B100" s="26">
        <v>0.16666666666666666</v>
      </c>
      <c r="C100" s="27" t="s">
        <v>8</v>
      </c>
      <c r="D100" s="25" t="s">
        <v>43</v>
      </c>
      <c r="E100" t="s">
        <v>10</v>
      </c>
      <c r="F100" s="8">
        <f t="shared" si="8"/>
        <v>1706918400</v>
      </c>
      <c r="G100">
        <f>'GMT Glossary'!$B$6</f>
        <v>3</v>
      </c>
      <c r="H100" s="2" t="str">
        <f t="shared" si="9"/>
        <v>2024-02-03 07:00</v>
      </c>
    </row>
    <row r="101" spans="1:8" x14ac:dyDescent="0.3">
      <c r="A101" s="24">
        <v>45325</v>
      </c>
      <c r="B101" s="26">
        <v>0.25</v>
      </c>
      <c r="C101" s="27" t="s">
        <v>8</v>
      </c>
      <c r="D101" s="25" t="s">
        <v>56</v>
      </c>
      <c r="E101" t="s">
        <v>10</v>
      </c>
      <c r="F101" s="8">
        <f t="shared" si="8"/>
        <v>1706918400</v>
      </c>
      <c r="G101">
        <f>'GMT Glossary'!$B$6</f>
        <v>3</v>
      </c>
      <c r="H101" s="2" t="str">
        <f t="shared" si="9"/>
        <v>2024-02-03 09:00</v>
      </c>
    </row>
    <row r="102" spans="1:8" x14ac:dyDescent="0.3">
      <c r="A102" s="24">
        <v>45325</v>
      </c>
      <c r="B102" s="26">
        <v>0.33333333333333331</v>
      </c>
      <c r="C102" s="27" t="s">
        <v>8</v>
      </c>
      <c r="D102" s="25" t="s">
        <v>64</v>
      </c>
      <c r="E102" t="s">
        <v>10</v>
      </c>
      <c r="F102" s="8">
        <f t="shared" si="8"/>
        <v>1706918400</v>
      </c>
      <c r="G102">
        <f>'GMT Glossary'!$B$6</f>
        <v>3</v>
      </c>
      <c r="H102" s="2" t="str">
        <f t="shared" si="9"/>
        <v>2024-02-03 11:00</v>
      </c>
    </row>
    <row r="103" spans="1:8" x14ac:dyDescent="0.3">
      <c r="A103" s="24">
        <v>45325</v>
      </c>
      <c r="B103" s="26">
        <v>0.41666666666666669</v>
      </c>
      <c r="C103" s="27" t="s">
        <v>8</v>
      </c>
      <c r="D103" s="25" t="s">
        <v>34</v>
      </c>
      <c r="E103" t="s">
        <v>10</v>
      </c>
      <c r="F103" s="8">
        <f t="shared" si="8"/>
        <v>1706918400</v>
      </c>
      <c r="G103">
        <f>'GMT Glossary'!$B$6</f>
        <v>3</v>
      </c>
      <c r="H103" s="2" t="str">
        <f t="shared" si="9"/>
        <v>2024-02-03 13:00</v>
      </c>
    </row>
    <row r="104" spans="1:8" x14ac:dyDescent="0.3">
      <c r="A104" s="24">
        <v>45325</v>
      </c>
      <c r="B104" s="26">
        <v>0.45833333333333331</v>
      </c>
      <c r="C104" s="27" t="s">
        <v>8</v>
      </c>
      <c r="D104" s="25" t="s">
        <v>75</v>
      </c>
      <c r="E104" t="s">
        <v>10</v>
      </c>
      <c r="F104" s="8">
        <f t="shared" si="8"/>
        <v>1706918400</v>
      </c>
      <c r="G104">
        <f>'GMT Glossary'!$B$6</f>
        <v>3</v>
      </c>
      <c r="H104" s="2" t="str">
        <f t="shared" si="9"/>
        <v>2024-02-03 14:00</v>
      </c>
    </row>
    <row r="105" spans="1:8" x14ac:dyDescent="0.3">
      <c r="A105" s="24">
        <v>45325</v>
      </c>
      <c r="B105" s="26">
        <v>0.54166666666666663</v>
      </c>
      <c r="C105" s="27" t="s">
        <v>8</v>
      </c>
      <c r="D105" s="25" t="s">
        <v>73</v>
      </c>
      <c r="E105" t="s">
        <v>10</v>
      </c>
      <c r="F105" s="8">
        <f t="shared" si="8"/>
        <v>1706918400</v>
      </c>
      <c r="G105">
        <f>'GMT Glossary'!$B$6</f>
        <v>3</v>
      </c>
      <c r="H105" s="2" t="str">
        <f t="shared" si="9"/>
        <v>2024-02-03 16:00</v>
      </c>
    </row>
    <row r="106" spans="1:8" x14ac:dyDescent="0.3">
      <c r="A106" s="24">
        <v>45325</v>
      </c>
      <c r="B106" s="26">
        <v>0.625</v>
      </c>
      <c r="C106" s="27" t="s">
        <v>29</v>
      </c>
      <c r="D106" s="28" t="s">
        <v>76</v>
      </c>
      <c r="E106" t="s">
        <v>10</v>
      </c>
      <c r="F106" s="8">
        <f t="shared" si="8"/>
        <v>1706918400</v>
      </c>
      <c r="G106">
        <f>'GMT Glossary'!$B$6</f>
        <v>3</v>
      </c>
      <c r="H106" s="2" t="str">
        <f t="shared" si="9"/>
        <v>2024-02-03 18:00</v>
      </c>
    </row>
    <row r="107" spans="1:8" x14ac:dyDescent="0.3">
      <c r="A107" s="24">
        <v>45325</v>
      </c>
      <c r="B107" s="26">
        <v>0.6875</v>
      </c>
      <c r="C107" s="27" t="s">
        <v>29</v>
      </c>
      <c r="D107" s="28" t="s">
        <v>76</v>
      </c>
      <c r="E107" t="s">
        <v>10</v>
      </c>
      <c r="F107" s="8">
        <f t="shared" si="8"/>
        <v>1706918400</v>
      </c>
      <c r="G107">
        <f>'GMT Glossary'!$B$6</f>
        <v>3</v>
      </c>
      <c r="H107" s="2" t="str">
        <f t="shared" si="9"/>
        <v>2024-02-03 19:30</v>
      </c>
    </row>
    <row r="108" spans="1:8" x14ac:dyDescent="0.3">
      <c r="A108" s="24">
        <v>45325</v>
      </c>
      <c r="B108" s="26">
        <v>0.75</v>
      </c>
      <c r="C108" s="27" t="s">
        <v>8</v>
      </c>
      <c r="D108" s="25" t="s">
        <v>54</v>
      </c>
      <c r="E108" t="s">
        <v>10</v>
      </c>
      <c r="F108" s="8">
        <f t="shared" si="8"/>
        <v>1706918400</v>
      </c>
      <c r="G108">
        <f>'GMT Glossary'!$B$6</f>
        <v>3</v>
      </c>
      <c r="H108" s="2" t="str">
        <f t="shared" si="9"/>
        <v>2024-02-03 21:00</v>
      </c>
    </row>
    <row r="109" spans="1:8" x14ac:dyDescent="0.3">
      <c r="A109" s="24">
        <v>45325</v>
      </c>
      <c r="B109" s="26">
        <v>0.79166666666666663</v>
      </c>
      <c r="C109" s="27" t="s">
        <v>8</v>
      </c>
      <c r="D109" s="28" t="s">
        <v>77</v>
      </c>
      <c r="E109" t="s">
        <v>10</v>
      </c>
      <c r="F109" s="8">
        <f t="shared" si="8"/>
        <v>1706918400</v>
      </c>
      <c r="G109">
        <f>'GMT Glossary'!$B$6</f>
        <v>3</v>
      </c>
      <c r="H109" s="2" t="str">
        <f t="shared" si="9"/>
        <v>2024-02-03 22:00</v>
      </c>
    </row>
    <row r="110" spans="1:8" x14ac:dyDescent="0.3">
      <c r="A110" s="24">
        <v>45325</v>
      </c>
      <c r="B110" s="26">
        <v>0.875</v>
      </c>
      <c r="C110" s="27" t="s">
        <v>8</v>
      </c>
      <c r="D110" s="28" t="s">
        <v>78</v>
      </c>
      <c r="E110" t="s">
        <v>10</v>
      </c>
      <c r="F110" s="8">
        <f t="shared" si="8"/>
        <v>1707004800</v>
      </c>
      <c r="G110">
        <f>'GMT Glossary'!$B$6</f>
        <v>3</v>
      </c>
      <c r="H110" s="2" t="str">
        <f t="shared" si="9"/>
        <v>2024-02-04 00:00</v>
      </c>
    </row>
    <row r="111" spans="1:8" x14ac:dyDescent="0.3">
      <c r="A111" s="24">
        <v>45325</v>
      </c>
      <c r="B111" s="26">
        <v>0.95833333333333337</v>
      </c>
      <c r="C111" s="27" t="s">
        <v>8</v>
      </c>
      <c r="D111" s="25" t="s">
        <v>55</v>
      </c>
      <c r="E111" t="s">
        <v>10</v>
      </c>
      <c r="F111" s="8">
        <f t="shared" si="8"/>
        <v>1707004800</v>
      </c>
      <c r="G111">
        <f>'GMT Glossary'!$B$6</f>
        <v>3</v>
      </c>
      <c r="H111" s="2" t="str">
        <f t="shared" si="9"/>
        <v>2024-02-04 02:00</v>
      </c>
    </row>
    <row r="112" spans="1:8" x14ac:dyDescent="0.3">
      <c r="A112" s="24">
        <v>45326</v>
      </c>
      <c r="B112" s="26">
        <v>4.1666666666666664E-2</v>
      </c>
      <c r="C112" s="27" t="s">
        <v>8</v>
      </c>
      <c r="D112" s="25" t="s">
        <v>79</v>
      </c>
      <c r="E112" t="s">
        <v>10</v>
      </c>
      <c r="F112" s="8">
        <f t="shared" si="8"/>
        <v>1707004800</v>
      </c>
      <c r="G112">
        <f>'GMT Glossary'!$B$6</f>
        <v>3</v>
      </c>
      <c r="H112" s="2" t="str">
        <f t="shared" si="9"/>
        <v>2024-02-04 04:00</v>
      </c>
    </row>
    <row r="113" spans="1:8" x14ac:dyDescent="0.3">
      <c r="A113" s="24">
        <v>45326</v>
      </c>
      <c r="B113" s="26">
        <v>0.125</v>
      </c>
      <c r="C113" s="27" t="s">
        <v>8</v>
      </c>
      <c r="D113" s="25" t="s">
        <v>75</v>
      </c>
      <c r="E113" t="s">
        <v>10</v>
      </c>
      <c r="F113" s="8">
        <f t="shared" si="8"/>
        <v>1707004800</v>
      </c>
      <c r="G113">
        <f>'GMT Glossary'!$B$6</f>
        <v>3</v>
      </c>
      <c r="H113" s="2" t="str">
        <f t="shared" si="9"/>
        <v>2024-02-04 06:00</v>
      </c>
    </row>
    <row r="114" spans="1:8" x14ac:dyDescent="0.3">
      <c r="A114" s="24">
        <v>45326</v>
      </c>
      <c r="B114" s="26">
        <v>0.20833333333333334</v>
      </c>
      <c r="C114" s="27" t="s">
        <v>8</v>
      </c>
      <c r="D114" s="25" t="s">
        <v>71</v>
      </c>
      <c r="E114" t="s">
        <v>10</v>
      </c>
      <c r="F114" s="8">
        <f t="shared" si="8"/>
        <v>1707004800</v>
      </c>
      <c r="G114">
        <f>'GMT Glossary'!$B$6</f>
        <v>3</v>
      </c>
      <c r="H114" s="2" t="str">
        <f t="shared" si="9"/>
        <v>2024-02-04 08:00</v>
      </c>
    </row>
    <row r="115" spans="1:8" x14ac:dyDescent="0.3">
      <c r="A115" s="24">
        <v>45326</v>
      </c>
      <c r="B115" s="26">
        <v>0.29166666666666669</v>
      </c>
      <c r="C115" s="27" t="s">
        <v>8</v>
      </c>
      <c r="D115" s="25" t="s">
        <v>49</v>
      </c>
      <c r="E115" t="s">
        <v>10</v>
      </c>
      <c r="F115" s="8">
        <f t="shared" si="8"/>
        <v>1707004800</v>
      </c>
      <c r="G115">
        <f>'GMT Glossary'!$B$6</f>
        <v>3</v>
      </c>
      <c r="H115" s="2" t="str">
        <f t="shared" si="9"/>
        <v>2024-02-04 10:00</v>
      </c>
    </row>
    <row r="116" spans="1:8" x14ac:dyDescent="0.3">
      <c r="A116" s="24">
        <v>45326</v>
      </c>
      <c r="B116" s="26">
        <v>0.375</v>
      </c>
      <c r="C116" s="27" t="s">
        <v>8</v>
      </c>
      <c r="D116" s="25" t="s">
        <v>68</v>
      </c>
      <c r="E116" t="s">
        <v>10</v>
      </c>
      <c r="F116" s="8">
        <f t="shared" si="8"/>
        <v>1707004800</v>
      </c>
      <c r="G116">
        <f>'GMT Glossary'!$B$6</f>
        <v>3</v>
      </c>
      <c r="H116" s="2" t="str">
        <f t="shared" si="9"/>
        <v>2024-02-04 12:00</v>
      </c>
    </row>
    <row r="117" spans="1:8" x14ac:dyDescent="0.3">
      <c r="A117" s="24">
        <v>45326</v>
      </c>
      <c r="B117" s="26">
        <v>0.45833333333333331</v>
      </c>
      <c r="C117" s="27" t="s">
        <v>8</v>
      </c>
      <c r="D117" s="25" t="s">
        <v>80</v>
      </c>
      <c r="E117" t="s">
        <v>10</v>
      </c>
      <c r="F117" s="8">
        <f t="shared" si="8"/>
        <v>1707004800</v>
      </c>
      <c r="G117">
        <f>'GMT Glossary'!$B$6</f>
        <v>3</v>
      </c>
      <c r="H117" s="2" t="str">
        <f t="shared" si="9"/>
        <v>2024-02-04 14:00</v>
      </c>
    </row>
    <row r="118" spans="1:8" x14ac:dyDescent="0.3">
      <c r="A118" s="24">
        <v>45326</v>
      </c>
      <c r="B118" s="26">
        <v>0.54166666666666663</v>
      </c>
      <c r="C118" s="27" t="s">
        <v>8</v>
      </c>
      <c r="D118" s="25" t="s">
        <v>81</v>
      </c>
      <c r="E118" t="s">
        <v>10</v>
      </c>
      <c r="F118" s="8">
        <f t="shared" si="8"/>
        <v>1707004800</v>
      </c>
      <c r="G118">
        <f>'GMT Glossary'!$B$6</f>
        <v>3</v>
      </c>
      <c r="H118" s="2" t="str">
        <f t="shared" si="9"/>
        <v>2024-02-04 16:00</v>
      </c>
    </row>
    <row r="119" spans="1:8" x14ac:dyDescent="0.3">
      <c r="A119" s="24">
        <v>45326</v>
      </c>
      <c r="B119" s="26">
        <v>0.625</v>
      </c>
      <c r="C119" s="27" t="s">
        <v>29</v>
      </c>
      <c r="D119" s="28" t="s">
        <v>82</v>
      </c>
      <c r="E119" t="s">
        <v>10</v>
      </c>
      <c r="F119" s="8">
        <f t="shared" si="8"/>
        <v>1707004800</v>
      </c>
      <c r="G119">
        <f>'GMT Glossary'!$B$6</f>
        <v>3</v>
      </c>
      <c r="H119" s="2" t="str">
        <f t="shared" si="9"/>
        <v>2024-02-04 18:00</v>
      </c>
    </row>
    <row r="120" spans="1:8" x14ac:dyDescent="0.3">
      <c r="A120" s="24">
        <v>45326</v>
      </c>
      <c r="B120" s="26">
        <v>0.75</v>
      </c>
      <c r="C120" s="27" t="s">
        <v>8</v>
      </c>
      <c r="D120" s="25" t="s">
        <v>54</v>
      </c>
      <c r="E120" t="s">
        <v>10</v>
      </c>
      <c r="F120" s="8">
        <f t="shared" si="8"/>
        <v>1707004800</v>
      </c>
      <c r="G120">
        <f>'GMT Glossary'!$B$6</f>
        <v>3</v>
      </c>
      <c r="H120" s="2" t="str">
        <f t="shared" si="9"/>
        <v>2024-02-04 21:00</v>
      </c>
    </row>
    <row r="121" spans="1:8" x14ac:dyDescent="0.3">
      <c r="A121" s="24">
        <v>45326</v>
      </c>
      <c r="B121" s="26">
        <v>0.79166666666666663</v>
      </c>
      <c r="C121" s="27" t="s">
        <v>8</v>
      </c>
      <c r="D121" s="28" t="s">
        <v>83</v>
      </c>
      <c r="E121" t="s">
        <v>10</v>
      </c>
      <c r="F121" s="8">
        <f t="shared" si="8"/>
        <v>1707004800</v>
      </c>
      <c r="G121">
        <f>'GMT Glossary'!$B$6</f>
        <v>3</v>
      </c>
      <c r="H121" s="2" t="str">
        <f t="shared" si="9"/>
        <v>2024-02-04 22:00</v>
      </c>
    </row>
    <row r="122" spans="1:8" x14ac:dyDescent="0.3">
      <c r="A122" s="24">
        <v>45326</v>
      </c>
      <c r="B122" s="26">
        <v>0.875</v>
      </c>
      <c r="C122" s="27" t="s">
        <v>8</v>
      </c>
      <c r="D122" s="25" t="s">
        <v>84</v>
      </c>
      <c r="E122" t="s">
        <v>10</v>
      </c>
      <c r="F122" s="8">
        <f t="shared" si="8"/>
        <v>1707091200</v>
      </c>
      <c r="G122">
        <f>'GMT Glossary'!$B$6</f>
        <v>3</v>
      </c>
      <c r="H122" s="2" t="str">
        <f t="shared" si="9"/>
        <v>2024-02-05 00:00</v>
      </c>
    </row>
    <row r="123" spans="1:8" x14ac:dyDescent="0.3">
      <c r="A123" s="24">
        <v>45326</v>
      </c>
      <c r="B123" s="26">
        <v>0.90625</v>
      </c>
      <c r="C123" s="27" t="s">
        <v>8</v>
      </c>
      <c r="D123" s="28" t="s">
        <v>85</v>
      </c>
      <c r="E123" t="s">
        <v>10</v>
      </c>
      <c r="F123" s="8">
        <f t="shared" si="8"/>
        <v>1707091200</v>
      </c>
      <c r="G123">
        <f>'GMT Glossary'!$B$6</f>
        <v>3</v>
      </c>
      <c r="H123" s="2" t="str">
        <f t="shared" si="9"/>
        <v>2024-02-05 00:45</v>
      </c>
    </row>
    <row r="124" spans="1:8" x14ac:dyDescent="0.3">
      <c r="A124" s="24">
        <v>45327</v>
      </c>
      <c r="B124" s="26">
        <v>0</v>
      </c>
      <c r="C124" s="27" t="s">
        <v>8</v>
      </c>
      <c r="D124" s="25" t="s">
        <v>86</v>
      </c>
      <c r="E124" t="s">
        <v>10</v>
      </c>
      <c r="F124" s="8">
        <f t="shared" si="8"/>
        <v>1707091200</v>
      </c>
      <c r="G124">
        <f>'GMT Glossary'!$B$6</f>
        <v>3</v>
      </c>
      <c r="H124" s="2" t="str">
        <f t="shared" si="9"/>
        <v>2024-02-05 03:00</v>
      </c>
    </row>
    <row r="125" spans="1:8" x14ac:dyDescent="0.3">
      <c r="A125" s="24">
        <v>45327</v>
      </c>
      <c r="B125" s="26">
        <v>8.3333333333333329E-2</v>
      </c>
      <c r="C125" s="27" t="s">
        <v>8</v>
      </c>
      <c r="D125" s="25" t="s">
        <v>87</v>
      </c>
      <c r="E125" t="s">
        <v>10</v>
      </c>
      <c r="F125" s="8">
        <f t="shared" si="8"/>
        <v>1707091200</v>
      </c>
      <c r="G125">
        <f>'GMT Glossary'!$B$6</f>
        <v>3</v>
      </c>
      <c r="H125" s="2" t="str">
        <f t="shared" si="9"/>
        <v>2024-02-05 05:00</v>
      </c>
    </row>
    <row r="126" spans="1:8" x14ac:dyDescent="0.3">
      <c r="A126" s="24">
        <v>45327</v>
      </c>
      <c r="B126" s="26">
        <v>0.16666666666666666</v>
      </c>
      <c r="C126" s="27" t="s">
        <v>8</v>
      </c>
      <c r="D126" s="25" t="s">
        <v>88</v>
      </c>
      <c r="E126" t="s">
        <v>10</v>
      </c>
      <c r="F126" s="8">
        <f t="shared" si="8"/>
        <v>1707091200</v>
      </c>
      <c r="G126">
        <f>'GMT Glossary'!$B$6</f>
        <v>3</v>
      </c>
      <c r="H126" s="2" t="str">
        <f t="shared" si="9"/>
        <v>2024-02-05 07:00</v>
      </c>
    </row>
    <row r="127" spans="1:8" x14ac:dyDescent="0.3">
      <c r="A127" s="24">
        <v>45327</v>
      </c>
      <c r="B127" s="26">
        <v>0.25</v>
      </c>
      <c r="C127" s="27" t="s">
        <v>8</v>
      </c>
      <c r="D127" s="25" t="s">
        <v>89</v>
      </c>
      <c r="E127" t="s">
        <v>10</v>
      </c>
      <c r="F127" s="8">
        <f t="shared" ref="F127:F132" si="10">(INT(H127) - DATE(1970, 1, 1)) * 86400</f>
        <v>1707091200</v>
      </c>
      <c r="G127">
        <f>'GMT Glossary'!$B$6</f>
        <v>3</v>
      </c>
      <c r="H127" s="2" t="str">
        <f t="shared" ref="H127:H132" si="11">TEXT(IF(B127&lt;0, A127+1+((B127+($G$2/24))-(INT(B127+($G$2/24)))), A127+(B127+($G$2/24))), "yyyy-mm-dd HH:mm")</f>
        <v>2024-02-05 09:00</v>
      </c>
    </row>
    <row r="128" spans="1:8" x14ac:dyDescent="0.3">
      <c r="A128" s="24">
        <v>45327</v>
      </c>
      <c r="B128" s="26">
        <v>0.33333333333333331</v>
      </c>
      <c r="C128" s="27" t="s">
        <v>8</v>
      </c>
      <c r="D128" s="25" t="s">
        <v>81</v>
      </c>
      <c r="E128" t="s">
        <v>10</v>
      </c>
      <c r="F128" s="8">
        <f t="shared" si="10"/>
        <v>1707091200</v>
      </c>
      <c r="G128">
        <f>'GMT Glossary'!$B$6</f>
        <v>3</v>
      </c>
      <c r="H128" s="2" t="str">
        <f t="shared" si="11"/>
        <v>2024-02-05 11:00</v>
      </c>
    </row>
    <row r="129" spans="1:8" x14ac:dyDescent="0.3">
      <c r="A129" s="24">
        <v>45327</v>
      </c>
      <c r="B129" s="26">
        <v>0.41666666666666669</v>
      </c>
      <c r="C129" s="27" t="s">
        <v>8</v>
      </c>
      <c r="D129" s="25" t="s">
        <v>26</v>
      </c>
      <c r="E129" t="s">
        <v>10</v>
      </c>
      <c r="F129" s="8">
        <f t="shared" si="10"/>
        <v>1707091200</v>
      </c>
      <c r="G129">
        <f>'GMT Glossary'!$B$6</f>
        <v>3</v>
      </c>
      <c r="H129" s="2" t="str">
        <f t="shared" si="11"/>
        <v>2024-02-05 13:00</v>
      </c>
    </row>
    <row r="130" spans="1:8" x14ac:dyDescent="0.3">
      <c r="A130" s="24">
        <v>45327</v>
      </c>
      <c r="B130" s="26">
        <v>0.45833333333333331</v>
      </c>
      <c r="C130" s="27" t="s">
        <v>29</v>
      </c>
      <c r="D130" s="28" t="s">
        <v>90</v>
      </c>
      <c r="E130" t="s">
        <v>10</v>
      </c>
      <c r="F130" s="8">
        <f t="shared" si="10"/>
        <v>1707091200</v>
      </c>
      <c r="G130">
        <f>'GMT Glossary'!$B$6</f>
        <v>3</v>
      </c>
      <c r="H130" s="2" t="str">
        <f t="shared" si="11"/>
        <v>2024-02-05 14:00</v>
      </c>
    </row>
    <row r="131" spans="1:8" x14ac:dyDescent="0.3">
      <c r="A131" s="24">
        <v>45327</v>
      </c>
      <c r="B131" s="26">
        <v>0.54166666666666663</v>
      </c>
      <c r="C131" s="27" t="s">
        <v>8</v>
      </c>
      <c r="D131" s="25" t="s">
        <v>91</v>
      </c>
      <c r="E131" t="s">
        <v>10</v>
      </c>
      <c r="F131" s="8">
        <f t="shared" si="10"/>
        <v>1707091200</v>
      </c>
      <c r="G131">
        <f>'GMT Glossary'!$B$6</f>
        <v>3</v>
      </c>
      <c r="H131" s="2" t="str">
        <f t="shared" si="11"/>
        <v>2024-02-05 16:00</v>
      </c>
    </row>
    <row r="132" spans="1:8" x14ac:dyDescent="0.3">
      <c r="A132" s="24">
        <v>45327</v>
      </c>
      <c r="B132" s="26">
        <v>0.625</v>
      </c>
      <c r="C132" s="27" t="s">
        <v>8</v>
      </c>
      <c r="D132" s="25" t="s">
        <v>92</v>
      </c>
      <c r="E132" t="s">
        <v>10</v>
      </c>
      <c r="F132" s="8">
        <f t="shared" si="10"/>
        <v>1707091200</v>
      </c>
      <c r="G132">
        <f>'GMT Glossary'!$B$6</f>
        <v>3</v>
      </c>
      <c r="H132" s="2" t="str">
        <f t="shared" si="11"/>
        <v>2024-02-05 18:00</v>
      </c>
    </row>
    <row r="133" spans="1:8" x14ac:dyDescent="0.3">
      <c r="A133" s="24">
        <v>45327</v>
      </c>
      <c r="B133" s="26">
        <v>0.70833333333333337</v>
      </c>
      <c r="C133" s="27" t="s">
        <v>8</v>
      </c>
      <c r="D133" s="25" t="s">
        <v>80</v>
      </c>
      <c r="E133" t="s">
        <v>10</v>
      </c>
      <c r="F133" s="8">
        <f t="shared" ref="F133:F164" si="12">(INT(H133) - DATE(1970, 1, 1)) * 86400</f>
        <v>1707091200</v>
      </c>
      <c r="G133">
        <f>'GMT Glossary'!$B$6</f>
        <v>3</v>
      </c>
      <c r="H133" s="2" t="str">
        <f t="shared" ref="H133:H164" si="13">TEXT(IF(B133&lt;0, A133+1+((B133+($G$2/24))-(INT(B133+($G$2/24)))), A133+(B133+($G$2/24))), "yyyy-mm-dd HH:mm")</f>
        <v>2024-02-05 20:00</v>
      </c>
    </row>
    <row r="134" spans="1:8" x14ac:dyDescent="0.3">
      <c r="A134" s="24">
        <v>45327</v>
      </c>
      <c r="B134" s="26">
        <v>0.79166666666666663</v>
      </c>
      <c r="C134" s="27" t="s">
        <v>29</v>
      </c>
      <c r="D134" s="25" t="s">
        <v>93</v>
      </c>
      <c r="E134" t="s">
        <v>10</v>
      </c>
      <c r="F134" s="8">
        <f t="shared" si="12"/>
        <v>1707091200</v>
      </c>
      <c r="G134">
        <f>'GMT Glossary'!$B$6</f>
        <v>3</v>
      </c>
      <c r="H134" s="2" t="str">
        <f t="shared" si="13"/>
        <v>2024-02-05 22:00</v>
      </c>
    </row>
    <row r="135" spans="1:8" x14ac:dyDescent="0.3">
      <c r="A135" s="24">
        <v>45327</v>
      </c>
      <c r="B135" s="26">
        <v>0.90625</v>
      </c>
      <c r="C135" s="27" t="s">
        <v>8</v>
      </c>
      <c r="D135" s="28" t="s">
        <v>94</v>
      </c>
      <c r="E135" t="s">
        <v>10</v>
      </c>
      <c r="F135" s="8">
        <f t="shared" si="12"/>
        <v>1707177600</v>
      </c>
      <c r="G135">
        <f>'GMT Glossary'!$B$6</f>
        <v>3</v>
      </c>
      <c r="H135" s="2" t="str">
        <f t="shared" si="13"/>
        <v>2024-02-06 00:45</v>
      </c>
    </row>
    <row r="136" spans="1:8" x14ac:dyDescent="0.3">
      <c r="A136" s="24">
        <v>45328</v>
      </c>
      <c r="B136" s="26">
        <v>0</v>
      </c>
      <c r="C136" s="27" t="s">
        <v>8</v>
      </c>
      <c r="D136" s="25" t="s">
        <v>91</v>
      </c>
      <c r="E136" t="s">
        <v>10</v>
      </c>
      <c r="F136" s="8">
        <f t="shared" si="12"/>
        <v>1707177600</v>
      </c>
      <c r="G136">
        <f>'GMT Glossary'!$B$6</f>
        <v>3</v>
      </c>
      <c r="H136" s="2" t="str">
        <f t="shared" si="13"/>
        <v>2024-02-06 03:00</v>
      </c>
    </row>
    <row r="137" spans="1:8" x14ac:dyDescent="0.3">
      <c r="A137" s="24">
        <v>45328</v>
      </c>
      <c r="B137" s="26">
        <v>8.3333333333333329E-2</v>
      </c>
      <c r="C137" s="27" t="s">
        <v>8</v>
      </c>
      <c r="D137" s="25" t="s">
        <v>95</v>
      </c>
      <c r="E137" t="s">
        <v>10</v>
      </c>
      <c r="F137" s="8">
        <f t="shared" si="12"/>
        <v>1707177600</v>
      </c>
      <c r="G137">
        <f>'GMT Glossary'!$B$6</f>
        <v>3</v>
      </c>
      <c r="H137" s="2" t="str">
        <f t="shared" si="13"/>
        <v>2024-02-06 05:00</v>
      </c>
    </row>
    <row r="138" spans="1:8" x14ac:dyDescent="0.3">
      <c r="A138" s="24">
        <v>45328</v>
      </c>
      <c r="B138" s="26">
        <v>0.16666666666666666</v>
      </c>
      <c r="C138" s="27" t="s">
        <v>8</v>
      </c>
      <c r="D138" s="25" t="s">
        <v>96</v>
      </c>
      <c r="E138" t="s">
        <v>10</v>
      </c>
      <c r="F138" s="8">
        <f t="shared" si="12"/>
        <v>1707177600</v>
      </c>
      <c r="G138">
        <f>'GMT Glossary'!$B$6</f>
        <v>3</v>
      </c>
      <c r="H138" s="2" t="str">
        <f t="shared" si="13"/>
        <v>2024-02-06 07:00</v>
      </c>
    </row>
    <row r="139" spans="1:8" x14ac:dyDescent="0.3">
      <c r="A139" s="24">
        <v>45328</v>
      </c>
      <c r="B139" s="26">
        <v>0.25</v>
      </c>
      <c r="C139" s="27" t="s">
        <v>8</v>
      </c>
      <c r="D139" s="25" t="s">
        <v>97</v>
      </c>
      <c r="E139" t="s">
        <v>10</v>
      </c>
      <c r="F139" s="8">
        <f t="shared" si="12"/>
        <v>1707177600</v>
      </c>
      <c r="G139">
        <f>'GMT Glossary'!$B$6</f>
        <v>3</v>
      </c>
      <c r="H139" s="2" t="str">
        <f t="shared" si="13"/>
        <v>2024-02-06 09:00</v>
      </c>
    </row>
    <row r="140" spans="1:8" x14ac:dyDescent="0.3">
      <c r="A140" s="24">
        <v>45328</v>
      </c>
      <c r="B140" s="26">
        <v>0.33333333333333331</v>
      </c>
      <c r="C140" s="27" t="s">
        <v>29</v>
      </c>
      <c r="D140" s="25" t="s">
        <v>93</v>
      </c>
      <c r="E140" t="s">
        <v>10</v>
      </c>
      <c r="F140" s="8">
        <f t="shared" si="12"/>
        <v>1707177600</v>
      </c>
      <c r="G140">
        <f>'GMT Glossary'!$B$6</f>
        <v>3</v>
      </c>
      <c r="H140" s="2" t="str">
        <f t="shared" si="13"/>
        <v>2024-02-06 11:00</v>
      </c>
    </row>
    <row r="141" spans="1:8" x14ac:dyDescent="0.3">
      <c r="A141" s="19">
        <v>45317</v>
      </c>
      <c r="B141" s="21">
        <v>0.45833333333333331</v>
      </c>
      <c r="C141" s="29" t="s">
        <v>52</v>
      </c>
      <c r="D141" s="18" t="s">
        <v>98</v>
      </c>
      <c r="E141" t="s">
        <v>99</v>
      </c>
      <c r="F141" s="8">
        <f t="shared" si="12"/>
        <v>1706227200</v>
      </c>
      <c r="G141">
        <f>'GMT Glossary'!$B$6</f>
        <v>3</v>
      </c>
      <c r="H141" s="2" t="str">
        <f t="shared" si="13"/>
        <v>2024-01-26 14:00</v>
      </c>
    </row>
    <row r="142" spans="1:8" x14ac:dyDescent="0.3">
      <c r="A142" s="24">
        <v>45317</v>
      </c>
      <c r="B142" s="26">
        <v>0.54166666666666663</v>
      </c>
      <c r="C142" s="30" t="s">
        <v>8</v>
      </c>
      <c r="D142" s="31" t="s">
        <v>100</v>
      </c>
      <c r="E142" t="s">
        <v>99</v>
      </c>
      <c r="F142" s="8">
        <f t="shared" si="12"/>
        <v>1706227200</v>
      </c>
      <c r="G142">
        <f>'GMT Glossary'!$B$6</f>
        <v>3</v>
      </c>
      <c r="H142" s="2" t="str">
        <f t="shared" si="13"/>
        <v>2024-01-26 16:00</v>
      </c>
    </row>
    <row r="143" spans="1:8" x14ac:dyDescent="0.3">
      <c r="A143" s="24">
        <v>45317</v>
      </c>
      <c r="B143" s="26">
        <v>0.625</v>
      </c>
      <c r="C143" s="30" t="s">
        <v>8</v>
      </c>
      <c r="D143" s="23" t="s">
        <v>101</v>
      </c>
      <c r="E143" t="s">
        <v>99</v>
      </c>
      <c r="F143" s="8">
        <f t="shared" si="12"/>
        <v>1706227200</v>
      </c>
      <c r="G143">
        <f>'GMT Glossary'!$B$6</f>
        <v>3</v>
      </c>
      <c r="H143" s="2" t="str">
        <f t="shared" si="13"/>
        <v>2024-01-26 18:00</v>
      </c>
    </row>
    <row r="144" spans="1:8" x14ac:dyDescent="0.3">
      <c r="A144" s="24">
        <v>45317</v>
      </c>
      <c r="B144" s="26">
        <v>0.70833333333333337</v>
      </c>
      <c r="C144" s="32" t="s">
        <v>8</v>
      </c>
      <c r="D144" s="23" t="s">
        <v>102</v>
      </c>
      <c r="E144" t="s">
        <v>99</v>
      </c>
      <c r="F144" s="8">
        <f t="shared" si="12"/>
        <v>1706227200</v>
      </c>
      <c r="G144">
        <f>'GMT Glossary'!$B$6</f>
        <v>3</v>
      </c>
      <c r="H144" s="2" t="str">
        <f t="shared" si="13"/>
        <v>2024-01-26 20:00</v>
      </c>
    </row>
    <row r="145" spans="1:8" x14ac:dyDescent="0.3">
      <c r="A145" s="24">
        <v>45317</v>
      </c>
      <c r="B145" s="26">
        <v>0.75</v>
      </c>
      <c r="C145" s="29" t="s">
        <v>8</v>
      </c>
      <c r="D145" s="33" t="s">
        <v>21</v>
      </c>
      <c r="E145" t="s">
        <v>99</v>
      </c>
      <c r="F145" s="8">
        <f t="shared" si="12"/>
        <v>1706227200</v>
      </c>
      <c r="G145">
        <f>'GMT Glossary'!$B$6</f>
        <v>3</v>
      </c>
      <c r="H145" s="2" t="str">
        <f t="shared" si="13"/>
        <v>2024-01-26 21:00</v>
      </c>
    </row>
    <row r="146" spans="1:8" x14ac:dyDescent="0.3">
      <c r="A146" s="24">
        <v>45317</v>
      </c>
      <c r="B146" s="26">
        <v>0.83333333333333337</v>
      </c>
      <c r="C146" s="30" t="s">
        <v>8</v>
      </c>
      <c r="D146" s="23" t="s">
        <v>23</v>
      </c>
      <c r="E146" t="s">
        <v>99</v>
      </c>
      <c r="F146" s="8">
        <f t="shared" si="12"/>
        <v>1706227200</v>
      </c>
      <c r="G146">
        <f>'GMT Glossary'!$B$6</f>
        <v>3</v>
      </c>
      <c r="H146" s="2" t="str">
        <f t="shared" si="13"/>
        <v>2024-01-26 23:00</v>
      </c>
    </row>
    <row r="147" spans="1:8" x14ac:dyDescent="0.3">
      <c r="A147" s="24">
        <v>45317</v>
      </c>
      <c r="B147" s="26">
        <v>0.91319444444444453</v>
      </c>
      <c r="C147" s="30" t="s">
        <v>8</v>
      </c>
      <c r="D147" s="33" t="s">
        <v>22</v>
      </c>
      <c r="E147" t="s">
        <v>99</v>
      </c>
      <c r="F147" s="8">
        <f t="shared" si="12"/>
        <v>1706313600</v>
      </c>
      <c r="G147">
        <f>'GMT Glossary'!$B$6</f>
        <v>3</v>
      </c>
      <c r="H147" s="2" t="str">
        <f t="shared" si="13"/>
        <v>2024-01-27 00:55</v>
      </c>
    </row>
    <row r="148" spans="1:8" x14ac:dyDescent="0.3">
      <c r="A148" s="24">
        <v>45318</v>
      </c>
      <c r="B148" s="26">
        <v>0</v>
      </c>
      <c r="C148" s="30" t="s">
        <v>8</v>
      </c>
      <c r="D148" s="23" t="s">
        <v>103</v>
      </c>
      <c r="E148" t="s">
        <v>99</v>
      </c>
      <c r="F148" s="8">
        <f t="shared" si="12"/>
        <v>1706313600</v>
      </c>
      <c r="G148">
        <f>'GMT Glossary'!$B$6</f>
        <v>3</v>
      </c>
      <c r="H148" s="2" t="str">
        <f t="shared" si="13"/>
        <v>2024-01-27 03:00</v>
      </c>
    </row>
    <row r="149" spans="1:8" x14ac:dyDescent="0.3">
      <c r="A149" s="24">
        <v>45318</v>
      </c>
      <c r="B149" s="26">
        <v>8.3333333333333329E-2</v>
      </c>
      <c r="C149" s="30" t="s">
        <v>52</v>
      </c>
      <c r="D149" s="31" t="s">
        <v>104</v>
      </c>
      <c r="E149" t="s">
        <v>99</v>
      </c>
      <c r="F149" s="8">
        <f t="shared" si="12"/>
        <v>1706313600</v>
      </c>
      <c r="G149">
        <f>'GMT Glossary'!$B$6</f>
        <v>3</v>
      </c>
      <c r="H149" s="2" t="str">
        <f t="shared" si="13"/>
        <v>2024-01-27 05:00</v>
      </c>
    </row>
    <row r="150" spans="1:8" x14ac:dyDescent="0.3">
      <c r="A150" s="24">
        <v>45318</v>
      </c>
      <c r="B150" s="26">
        <v>0.16666666666666666</v>
      </c>
      <c r="C150" s="30" t="s">
        <v>8</v>
      </c>
      <c r="D150" s="23" t="s">
        <v>105</v>
      </c>
      <c r="E150" t="s">
        <v>99</v>
      </c>
      <c r="F150" s="8">
        <f t="shared" si="12"/>
        <v>1706313600</v>
      </c>
      <c r="G150">
        <f>'GMT Glossary'!$B$6</f>
        <v>3</v>
      </c>
      <c r="H150" s="2" t="str">
        <f t="shared" si="13"/>
        <v>2024-01-27 07:00</v>
      </c>
    </row>
    <row r="151" spans="1:8" x14ac:dyDescent="0.3">
      <c r="A151" s="24">
        <v>45318</v>
      </c>
      <c r="B151" s="26">
        <v>0.25</v>
      </c>
      <c r="C151" s="30" t="s">
        <v>8</v>
      </c>
      <c r="D151" s="23" t="s">
        <v>106</v>
      </c>
      <c r="E151" t="s">
        <v>99</v>
      </c>
      <c r="F151" s="8">
        <f t="shared" si="12"/>
        <v>1706313600</v>
      </c>
      <c r="G151">
        <f>'GMT Glossary'!$B$6</f>
        <v>3</v>
      </c>
      <c r="H151" s="2" t="str">
        <f t="shared" si="13"/>
        <v>2024-01-27 09:00</v>
      </c>
    </row>
    <row r="152" spans="1:8" x14ac:dyDescent="0.3">
      <c r="A152" s="24">
        <v>45318</v>
      </c>
      <c r="B152" s="26">
        <v>0.33333333333333331</v>
      </c>
      <c r="C152" s="30" t="s">
        <v>8</v>
      </c>
      <c r="D152" s="23" t="s">
        <v>107</v>
      </c>
      <c r="E152" t="s">
        <v>99</v>
      </c>
      <c r="F152" s="8">
        <f t="shared" si="12"/>
        <v>1706313600</v>
      </c>
      <c r="G152">
        <f>'GMT Glossary'!$B$6</f>
        <v>3</v>
      </c>
      <c r="H152" s="2" t="str">
        <f t="shared" si="13"/>
        <v>2024-01-27 11:00</v>
      </c>
    </row>
    <row r="153" spans="1:8" x14ac:dyDescent="0.3">
      <c r="A153" s="24">
        <v>45318</v>
      </c>
      <c r="B153" s="26">
        <v>0.375</v>
      </c>
      <c r="C153" s="30" t="s">
        <v>8</v>
      </c>
      <c r="D153" s="23" t="s">
        <v>108</v>
      </c>
      <c r="E153" t="s">
        <v>99</v>
      </c>
      <c r="F153" s="8">
        <f t="shared" si="12"/>
        <v>1706313600</v>
      </c>
      <c r="G153">
        <f>'GMT Glossary'!$B$6</f>
        <v>3</v>
      </c>
      <c r="H153" s="2" t="str">
        <f t="shared" si="13"/>
        <v>2024-01-27 12:00</v>
      </c>
    </row>
    <row r="154" spans="1:8" x14ac:dyDescent="0.3">
      <c r="A154" s="24">
        <v>45318</v>
      </c>
      <c r="B154" s="26">
        <v>0.45833333333333331</v>
      </c>
      <c r="C154" s="30" t="s">
        <v>8</v>
      </c>
      <c r="D154" s="23" t="s">
        <v>109</v>
      </c>
      <c r="E154" t="s">
        <v>99</v>
      </c>
      <c r="F154" s="8">
        <f t="shared" si="12"/>
        <v>1706313600</v>
      </c>
      <c r="G154">
        <f>'GMT Glossary'!$B$6</f>
        <v>3</v>
      </c>
      <c r="H154" s="2" t="str">
        <f t="shared" si="13"/>
        <v>2024-01-27 14:00</v>
      </c>
    </row>
    <row r="155" spans="1:8" x14ac:dyDescent="0.3">
      <c r="A155" s="24">
        <v>45318</v>
      </c>
      <c r="B155" s="26">
        <v>0.5</v>
      </c>
      <c r="C155" s="30" t="s">
        <v>52</v>
      </c>
      <c r="D155" s="34" t="s">
        <v>110</v>
      </c>
      <c r="E155" t="s">
        <v>99</v>
      </c>
      <c r="F155" s="8">
        <f t="shared" si="12"/>
        <v>1706313600</v>
      </c>
      <c r="G155">
        <f>'GMT Glossary'!$B$6</f>
        <v>3</v>
      </c>
      <c r="H155" s="2" t="str">
        <f t="shared" si="13"/>
        <v>2024-01-27 15:00</v>
      </c>
    </row>
    <row r="156" spans="1:8" x14ac:dyDescent="0.3">
      <c r="A156" s="24">
        <v>45318</v>
      </c>
      <c r="B156" s="26">
        <v>0.60416666666666663</v>
      </c>
      <c r="C156" s="30" t="s">
        <v>52</v>
      </c>
      <c r="D156" s="34" t="s">
        <v>111</v>
      </c>
      <c r="E156" t="s">
        <v>99</v>
      </c>
      <c r="F156" s="8">
        <f t="shared" si="12"/>
        <v>1706313600</v>
      </c>
      <c r="G156">
        <f>'GMT Glossary'!$B$6</f>
        <v>3</v>
      </c>
      <c r="H156" s="2" t="str">
        <f t="shared" si="13"/>
        <v>2024-01-27 17:30</v>
      </c>
    </row>
    <row r="157" spans="1:8" x14ac:dyDescent="0.3">
      <c r="A157" s="24">
        <v>45318</v>
      </c>
      <c r="B157" s="26">
        <v>0.66666666666666663</v>
      </c>
      <c r="C157" s="30" t="s">
        <v>8</v>
      </c>
      <c r="D157" s="34" t="s">
        <v>112</v>
      </c>
      <c r="E157" t="s">
        <v>99</v>
      </c>
      <c r="F157" s="8">
        <f t="shared" si="12"/>
        <v>1706313600</v>
      </c>
      <c r="G157">
        <f>'GMT Glossary'!$B$6</f>
        <v>3</v>
      </c>
      <c r="H157" s="2" t="str">
        <f t="shared" si="13"/>
        <v>2024-01-27 19:00</v>
      </c>
    </row>
    <row r="158" spans="1:8" x14ac:dyDescent="0.3">
      <c r="A158" s="24">
        <v>45318</v>
      </c>
      <c r="B158" s="26">
        <v>0.75</v>
      </c>
      <c r="C158" s="30" t="s">
        <v>52</v>
      </c>
      <c r="D158" s="33" t="s">
        <v>113</v>
      </c>
      <c r="E158" t="s">
        <v>99</v>
      </c>
      <c r="F158" s="8">
        <f t="shared" si="12"/>
        <v>1706313600</v>
      </c>
      <c r="G158">
        <f>'GMT Glossary'!$B$6</f>
        <v>3</v>
      </c>
      <c r="H158" s="2" t="str">
        <f t="shared" si="13"/>
        <v>2024-01-27 21:00</v>
      </c>
    </row>
    <row r="159" spans="1:8" x14ac:dyDescent="0.3">
      <c r="A159" s="24">
        <v>45318</v>
      </c>
      <c r="B159" s="26">
        <v>0.85416666666666663</v>
      </c>
      <c r="C159" s="30" t="s">
        <v>52</v>
      </c>
      <c r="D159" s="34" t="s">
        <v>114</v>
      </c>
      <c r="E159" t="s">
        <v>99</v>
      </c>
      <c r="F159" s="8">
        <f t="shared" si="12"/>
        <v>1706313600</v>
      </c>
      <c r="G159">
        <f>'GMT Glossary'!$B$6</f>
        <v>3</v>
      </c>
      <c r="H159" s="2" t="str">
        <f t="shared" si="13"/>
        <v>2024-01-27 23:30</v>
      </c>
    </row>
    <row r="160" spans="1:8" x14ac:dyDescent="0.3">
      <c r="A160" s="24">
        <v>45318</v>
      </c>
      <c r="B160" s="26">
        <v>0.91319444444444453</v>
      </c>
      <c r="C160" s="30" t="s">
        <v>8</v>
      </c>
      <c r="D160" s="34" t="s">
        <v>115</v>
      </c>
      <c r="E160" t="s">
        <v>99</v>
      </c>
      <c r="F160" s="8">
        <f t="shared" si="12"/>
        <v>1706400000</v>
      </c>
      <c r="G160">
        <f>'GMT Glossary'!$B$6</f>
        <v>3</v>
      </c>
      <c r="H160" s="2" t="str">
        <f t="shared" si="13"/>
        <v>2024-01-28 00:55</v>
      </c>
    </row>
    <row r="161" spans="1:8" x14ac:dyDescent="0.3">
      <c r="A161" s="24">
        <v>45319</v>
      </c>
      <c r="B161" s="26">
        <v>0</v>
      </c>
      <c r="C161" s="30" t="s">
        <v>8</v>
      </c>
      <c r="D161" s="23" t="s">
        <v>116</v>
      </c>
      <c r="E161" t="s">
        <v>99</v>
      </c>
      <c r="F161" s="8">
        <f t="shared" si="12"/>
        <v>1706400000</v>
      </c>
      <c r="G161">
        <f>'GMT Glossary'!$B$6</f>
        <v>3</v>
      </c>
      <c r="H161" s="2" t="str">
        <f t="shared" si="13"/>
        <v>2024-01-28 03:00</v>
      </c>
    </row>
    <row r="162" spans="1:8" x14ac:dyDescent="0.3">
      <c r="A162" s="24">
        <v>45319</v>
      </c>
      <c r="B162" s="26">
        <v>8.3333333333333329E-2</v>
      </c>
      <c r="C162" s="30" t="s">
        <v>8</v>
      </c>
      <c r="D162" s="23" t="s">
        <v>35</v>
      </c>
      <c r="E162" t="s">
        <v>99</v>
      </c>
      <c r="F162" s="8">
        <f t="shared" si="12"/>
        <v>1706400000</v>
      </c>
      <c r="G162">
        <f>'GMT Glossary'!$B$6</f>
        <v>3</v>
      </c>
      <c r="H162" s="2" t="str">
        <f t="shared" si="13"/>
        <v>2024-01-28 05:00</v>
      </c>
    </row>
    <row r="163" spans="1:8" x14ac:dyDescent="0.3">
      <c r="A163" s="24">
        <v>45319</v>
      </c>
      <c r="B163" s="26">
        <v>0.16666666666666666</v>
      </c>
      <c r="C163" s="30" t="s">
        <v>52</v>
      </c>
      <c r="D163" s="31" t="s">
        <v>117</v>
      </c>
      <c r="E163" t="s">
        <v>99</v>
      </c>
      <c r="F163" s="8">
        <f t="shared" si="12"/>
        <v>1706400000</v>
      </c>
      <c r="G163">
        <f>'GMT Glossary'!$B$6</f>
        <v>3</v>
      </c>
      <c r="H163" s="2" t="str">
        <f t="shared" si="13"/>
        <v>2024-01-28 07:00</v>
      </c>
    </row>
    <row r="164" spans="1:8" x14ac:dyDescent="0.3">
      <c r="A164" s="24">
        <v>45319</v>
      </c>
      <c r="B164" s="26">
        <v>0.25</v>
      </c>
      <c r="C164" s="30" t="s">
        <v>8</v>
      </c>
      <c r="D164" s="23" t="s">
        <v>118</v>
      </c>
      <c r="E164" t="s">
        <v>99</v>
      </c>
      <c r="F164" s="8">
        <f t="shared" si="12"/>
        <v>1706400000</v>
      </c>
      <c r="G164">
        <f>'GMT Glossary'!$B$6</f>
        <v>3</v>
      </c>
      <c r="H164" s="2" t="str">
        <f t="shared" si="13"/>
        <v>2024-01-28 09:00</v>
      </c>
    </row>
    <row r="165" spans="1:8" x14ac:dyDescent="0.3">
      <c r="A165" s="24">
        <v>45319</v>
      </c>
      <c r="B165" s="26">
        <v>0.33333333333333331</v>
      </c>
      <c r="C165" s="30" t="s">
        <v>8</v>
      </c>
      <c r="D165" s="23" t="s">
        <v>119</v>
      </c>
      <c r="E165" t="s">
        <v>99</v>
      </c>
      <c r="F165" s="8">
        <f t="shared" ref="F165:F173" si="14">(INT(H165) - DATE(1970, 1, 1)) * 86400</f>
        <v>1706400000</v>
      </c>
      <c r="G165">
        <f>'GMT Glossary'!$B$6</f>
        <v>3</v>
      </c>
      <c r="H165" s="2" t="str">
        <f t="shared" ref="H165:H173" si="15">TEXT(IF(B165&lt;0, A165+1+((B165+($G$2/24))-(INT(B165+($G$2/24)))), A165+(B165+($G$2/24))), "yyyy-mm-dd HH:mm")</f>
        <v>2024-01-28 11:00</v>
      </c>
    </row>
    <row r="166" spans="1:8" x14ac:dyDescent="0.3">
      <c r="A166" s="24">
        <v>45319</v>
      </c>
      <c r="B166" s="26">
        <v>0.41666666666666669</v>
      </c>
      <c r="C166" s="30" t="s">
        <v>8</v>
      </c>
      <c r="D166" s="23" t="s">
        <v>120</v>
      </c>
      <c r="E166" t="s">
        <v>99</v>
      </c>
      <c r="F166" s="8">
        <f t="shared" si="14"/>
        <v>1706400000</v>
      </c>
      <c r="G166">
        <f>'GMT Glossary'!$B$6</f>
        <v>3</v>
      </c>
      <c r="H166" s="2" t="str">
        <f t="shared" si="15"/>
        <v>2024-01-28 13:00</v>
      </c>
    </row>
    <row r="167" spans="1:8" x14ac:dyDescent="0.3">
      <c r="A167" s="24">
        <v>45319</v>
      </c>
      <c r="B167" s="26">
        <v>0.45833333333333331</v>
      </c>
      <c r="C167" s="30" t="s">
        <v>8</v>
      </c>
      <c r="D167" s="23" t="s">
        <v>48</v>
      </c>
      <c r="E167" t="s">
        <v>99</v>
      </c>
      <c r="F167" s="8">
        <f t="shared" si="14"/>
        <v>1706400000</v>
      </c>
      <c r="G167">
        <f>'GMT Glossary'!$B$6</f>
        <v>3</v>
      </c>
      <c r="H167" s="2" t="str">
        <f t="shared" si="15"/>
        <v>2024-01-28 14:00</v>
      </c>
    </row>
    <row r="168" spans="1:8" x14ac:dyDescent="0.3">
      <c r="A168" s="24">
        <v>45319</v>
      </c>
      <c r="B168" s="26">
        <v>0.54166666666666663</v>
      </c>
      <c r="C168" s="30" t="s">
        <v>8</v>
      </c>
      <c r="D168" s="33" t="s">
        <v>34</v>
      </c>
      <c r="E168" t="s">
        <v>99</v>
      </c>
      <c r="F168" s="8">
        <f t="shared" si="14"/>
        <v>1706400000</v>
      </c>
      <c r="G168">
        <f>'GMT Glossary'!$B$6</f>
        <v>3</v>
      </c>
      <c r="H168" s="2" t="str">
        <f t="shared" si="15"/>
        <v>2024-01-28 16:00</v>
      </c>
    </row>
    <row r="169" spans="1:8" x14ac:dyDescent="0.3">
      <c r="A169" s="24">
        <v>45319</v>
      </c>
      <c r="B169" s="26">
        <v>0.58333333333333337</v>
      </c>
      <c r="C169" s="30" t="s">
        <v>8</v>
      </c>
      <c r="D169" s="34" t="s">
        <v>121</v>
      </c>
      <c r="E169" t="s">
        <v>99</v>
      </c>
      <c r="F169" s="8">
        <f t="shared" si="14"/>
        <v>1706400000</v>
      </c>
      <c r="G169">
        <f>'GMT Glossary'!$B$6</f>
        <v>3</v>
      </c>
      <c r="H169" s="2" t="str">
        <f t="shared" si="15"/>
        <v>2024-01-28 17:00</v>
      </c>
    </row>
    <row r="170" spans="1:8" x14ac:dyDescent="0.3">
      <c r="A170" s="24">
        <v>45319</v>
      </c>
      <c r="B170" s="26">
        <v>0.66666666666666663</v>
      </c>
      <c r="C170" s="30" t="s">
        <v>8</v>
      </c>
      <c r="D170" s="34" t="s">
        <v>122</v>
      </c>
      <c r="E170" t="s">
        <v>99</v>
      </c>
      <c r="F170" s="8">
        <f t="shared" si="14"/>
        <v>1706400000</v>
      </c>
      <c r="G170">
        <f>'GMT Glossary'!$B$6</f>
        <v>3</v>
      </c>
      <c r="H170" s="2" t="str">
        <f t="shared" si="15"/>
        <v>2024-01-28 19:00</v>
      </c>
    </row>
    <row r="171" spans="1:8" x14ac:dyDescent="0.3">
      <c r="A171" s="24">
        <v>45319</v>
      </c>
      <c r="B171" s="26">
        <v>0.75</v>
      </c>
      <c r="C171" s="30" t="s">
        <v>52</v>
      </c>
      <c r="D171" s="34" t="s">
        <v>123</v>
      </c>
      <c r="E171" t="s">
        <v>99</v>
      </c>
      <c r="F171" s="8">
        <f t="shared" si="14"/>
        <v>1706400000</v>
      </c>
      <c r="G171">
        <f>'GMT Glossary'!$B$6</f>
        <v>3</v>
      </c>
      <c r="H171" s="2" t="str">
        <f t="shared" si="15"/>
        <v>2024-01-28 21:00</v>
      </c>
    </row>
    <row r="172" spans="1:8" x14ac:dyDescent="0.3">
      <c r="A172" s="24">
        <v>45319</v>
      </c>
      <c r="B172" s="26">
        <v>0.83333333333333337</v>
      </c>
      <c r="C172" s="30" t="s">
        <v>8</v>
      </c>
      <c r="D172" s="33" t="s">
        <v>51</v>
      </c>
      <c r="E172" t="s">
        <v>99</v>
      </c>
      <c r="F172" s="8">
        <f t="shared" si="14"/>
        <v>1706400000</v>
      </c>
      <c r="G172">
        <f>'GMT Glossary'!$B$6</f>
        <v>3</v>
      </c>
      <c r="H172" s="2" t="str">
        <f t="shared" si="15"/>
        <v>2024-01-28 23:00</v>
      </c>
    </row>
    <row r="173" spans="1:8" x14ac:dyDescent="0.3">
      <c r="A173" s="24">
        <v>45319</v>
      </c>
      <c r="B173" s="26">
        <v>0.90625</v>
      </c>
      <c r="C173" s="30" t="s">
        <v>8</v>
      </c>
      <c r="D173" s="34" t="s">
        <v>124</v>
      </c>
      <c r="E173" t="s">
        <v>99</v>
      </c>
      <c r="F173" s="8">
        <f t="shared" si="14"/>
        <v>1706486400</v>
      </c>
      <c r="G173">
        <f>'GMT Glossary'!$B$6</f>
        <v>3</v>
      </c>
      <c r="H173" s="2" t="str">
        <f t="shared" si="15"/>
        <v>2024-01-29 00:45</v>
      </c>
    </row>
    <row r="174" spans="1:8" x14ac:dyDescent="0.3">
      <c r="A174" s="24">
        <v>45319</v>
      </c>
      <c r="B174" s="26">
        <v>0</v>
      </c>
      <c r="C174" s="30" t="s">
        <v>52</v>
      </c>
      <c r="D174" s="33" t="s">
        <v>125</v>
      </c>
      <c r="E174" t="s">
        <v>99</v>
      </c>
      <c r="F174" s="8">
        <f t="shared" ref="F174:F175" si="16">(INT(H174) - DATE(1970, 1, 1)) * 86400</f>
        <v>1706400000</v>
      </c>
      <c r="G174">
        <f>'GMT Glossary'!$B$6</f>
        <v>3</v>
      </c>
      <c r="H174" s="2" t="str">
        <f t="shared" ref="H174:H175" si="17">TEXT(IF(B174&lt;0, A174+1+((B174+($G$2/24))-(INT(B174+($G$2/24)))), A174+(B174+($G$2/24))), "yyyy-mm-dd HH:mm")</f>
        <v>2024-01-28 03:00</v>
      </c>
    </row>
    <row r="175" spans="1:8" x14ac:dyDescent="0.3">
      <c r="A175" s="24">
        <v>45320</v>
      </c>
      <c r="B175" s="26">
        <v>8.3333333333333329E-2</v>
      </c>
      <c r="C175" s="30" t="s">
        <v>8</v>
      </c>
      <c r="D175" s="23" t="s">
        <v>51</v>
      </c>
      <c r="E175" t="s">
        <v>99</v>
      </c>
      <c r="F175" s="8">
        <f t="shared" si="16"/>
        <v>1706486400</v>
      </c>
      <c r="G175">
        <f>'GMT Glossary'!$B$6</f>
        <v>3</v>
      </c>
      <c r="H175" s="2" t="str">
        <f t="shared" si="17"/>
        <v>2024-01-29 05:00</v>
      </c>
    </row>
    <row r="176" spans="1:8" x14ac:dyDescent="0.3">
      <c r="A176" s="24">
        <v>45320</v>
      </c>
      <c r="B176" s="26">
        <v>0.16666666666666666</v>
      </c>
      <c r="C176" s="30" t="s">
        <v>52</v>
      </c>
      <c r="D176" s="23" t="s">
        <v>126</v>
      </c>
      <c r="E176" t="s">
        <v>99</v>
      </c>
      <c r="F176" s="8">
        <f t="shared" ref="F176:F207" si="18">(INT(H176) - DATE(1970, 1, 1)) * 86400</f>
        <v>1706486400</v>
      </c>
      <c r="G176" s="40">
        <f>'GMT Glossary'!$B$6</f>
        <v>3</v>
      </c>
      <c r="H176" s="2" t="str">
        <f t="shared" ref="H176:H207" si="19">TEXT(IF(B176&lt;0, A176+1+((B176+($G$2/24))-(INT(B176+($G$2/24)))), A176+(B176+($G$2/24))), "yyyy-mm-dd HH:mm")</f>
        <v>2024-01-29 07:00</v>
      </c>
    </row>
    <row r="177" spans="1:8" x14ac:dyDescent="0.3">
      <c r="A177" s="24">
        <v>45320</v>
      </c>
      <c r="B177" s="26">
        <v>0.25</v>
      </c>
      <c r="C177" s="30" t="s">
        <v>8</v>
      </c>
      <c r="D177" s="23" t="s">
        <v>43</v>
      </c>
      <c r="E177" t="s">
        <v>99</v>
      </c>
      <c r="F177" s="8">
        <f t="shared" si="18"/>
        <v>1706486400</v>
      </c>
      <c r="G177" s="40">
        <f>'GMT Glossary'!$B$6</f>
        <v>3</v>
      </c>
      <c r="H177" s="2" t="str">
        <f t="shared" si="19"/>
        <v>2024-01-29 09:00</v>
      </c>
    </row>
    <row r="178" spans="1:8" x14ac:dyDescent="0.3">
      <c r="A178" s="24">
        <v>45320</v>
      </c>
      <c r="B178" s="26">
        <v>0.33333333333333331</v>
      </c>
      <c r="C178" s="30" t="s">
        <v>8</v>
      </c>
      <c r="D178" s="23" t="s">
        <v>26</v>
      </c>
      <c r="E178" t="s">
        <v>99</v>
      </c>
      <c r="F178" s="8">
        <f t="shared" si="18"/>
        <v>1706486400</v>
      </c>
      <c r="G178" s="40">
        <f>'GMT Glossary'!$B$6</f>
        <v>3</v>
      </c>
      <c r="H178" s="2" t="str">
        <f t="shared" si="19"/>
        <v>2024-01-29 11:00</v>
      </c>
    </row>
    <row r="179" spans="1:8" x14ac:dyDescent="0.3">
      <c r="A179" s="24">
        <v>45320</v>
      </c>
      <c r="B179" s="26">
        <v>0.375</v>
      </c>
      <c r="C179" s="30" t="s">
        <v>8</v>
      </c>
      <c r="D179" s="23" t="s">
        <v>58</v>
      </c>
      <c r="E179" t="s">
        <v>99</v>
      </c>
      <c r="F179" s="8">
        <f t="shared" si="18"/>
        <v>1706486400</v>
      </c>
      <c r="G179" s="40">
        <f>'GMT Glossary'!$B$6</f>
        <v>3</v>
      </c>
      <c r="H179" s="2" t="str">
        <f t="shared" si="19"/>
        <v>2024-01-29 12:00</v>
      </c>
    </row>
    <row r="180" spans="1:8" x14ac:dyDescent="0.3">
      <c r="A180" s="24">
        <v>45320</v>
      </c>
      <c r="B180" s="26">
        <v>0.45833333333333331</v>
      </c>
      <c r="C180" s="30" t="s">
        <v>8</v>
      </c>
      <c r="D180" s="23" t="s">
        <v>127</v>
      </c>
      <c r="E180" t="s">
        <v>99</v>
      </c>
      <c r="F180" s="8">
        <f t="shared" si="18"/>
        <v>1706486400</v>
      </c>
      <c r="G180" s="40">
        <f>'GMT Glossary'!$B$6</f>
        <v>3</v>
      </c>
      <c r="H180" s="2" t="str">
        <f t="shared" si="19"/>
        <v>2024-01-29 14:00</v>
      </c>
    </row>
    <row r="181" spans="1:8" x14ac:dyDescent="0.3">
      <c r="A181" s="24">
        <v>45320</v>
      </c>
      <c r="B181" s="26">
        <v>0.54166666666666663</v>
      </c>
      <c r="C181" s="30" t="s">
        <v>52</v>
      </c>
      <c r="D181" s="33" t="s">
        <v>128</v>
      </c>
      <c r="E181" t="s">
        <v>99</v>
      </c>
      <c r="F181" s="8">
        <f t="shared" si="18"/>
        <v>1706486400</v>
      </c>
      <c r="G181" s="40">
        <f>'GMT Glossary'!$B$6</f>
        <v>3</v>
      </c>
      <c r="H181" s="2" t="str">
        <f t="shared" si="19"/>
        <v>2024-01-29 16:00</v>
      </c>
    </row>
    <row r="182" spans="1:8" x14ac:dyDescent="0.3">
      <c r="A182" s="24">
        <v>45320</v>
      </c>
      <c r="B182" s="26">
        <v>0.625</v>
      </c>
      <c r="C182" s="30" t="s">
        <v>8</v>
      </c>
      <c r="D182" s="23" t="s">
        <v>55</v>
      </c>
      <c r="E182" t="s">
        <v>99</v>
      </c>
      <c r="F182" s="8">
        <f t="shared" si="18"/>
        <v>1706486400</v>
      </c>
      <c r="G182" s="40">
        <f>'GMT Glossary'!$B$6</f>
        <v>3</v>
      </c>
      <c r="H182" s="2" t="str">
        <f t="shared" si="19"/>
        <v>2024-01-29 18:00</v>
      </c>
    </row>
    <row r="183" spans="1:8" x14ac:dyDescent="0.3">
      <c r="A183" s="24">
        <v>45320</v>
      </c>
      <c r="B183" s="26">
        <v>0.70833333333333337</v>
      </c>
      <c r="C183" s="30" t="s">
        <v>8</v>
      </c>
      <c r="D183" s="23" t="s">
        <v>120</v>
      </c>
      <c r="E183" t="s">
        <v>99</v>
      </c>
      <c r="F183" s="8">
        <f t="shared" si="18"/>
        <v>1706486400</v>
      </c>
      <c r="G183" s="40">
        <f>'GMT Glossary'!$B$6</f>
        <v>3</v>
      </c>
      <c r="H183" s="2" t="str">
        <f t="shared" si="19"/>
        <v>2024-01-29 20:00</v>
      </c>
    </row>
    <row r="184" spans="1:8" x14ac:dyDescent="0.3">
      <c r="A184" s="24">
        <v>45320</v>
      </c>
      <c r="B184" s="26">
        <v>0.75</v>
      </c>
      <c r="C184" s="30" t="s">
        <v>52</v>
      </c>
      <c r="D184" s="34" t="s">
        <v>129</v>
      </c>
      <c r="E184" t="s">
        <v>99</v>
      </c>
      <c r="F184" s="8">
        <f t="shared" si="18"/>
        <v>1706486400</v>
      </c>
      <c r="G184" s="40">
        <f>'GMT Glossary'!$B$6</f>
        <v>3</v>
      </c>
      <c r="H184" s="2" t="str">
        <f t="shared" si="19"/>
        <v>2024-01-29 21:00</v>
      </c>
    </row>
    <row r="185" spans="1:8" x14ac:dyDescent="0.3">
      <c r="A185" s="24">
        <v>45320</v>
      </c>
      <c r="B185" s="26">
        <v>0.83333333333333337</v>
      </c>
      <c r="C185" s="30" t="s">
        <v>8</v>
      </c>
      <c r="D185" s="33" t="s">
        <v>62</v>
      </c>
      <c r="E185" t="s">
        <v>99</v>
      </c>
      <c r="F185" s="8">
        <f t="shared" si="18"/>
        <v>1706486400</v>
      </c>
      <c r="G185" s="40">
        <f>'GMT Glossary'!$B$6</f>
        <v>3</v>
      </c>
      <c r="H185" s="2" t="str">
        <f t="shared" si="19"/>
        <v>2024-01-29 23:00</v>
      </c>
    </row>
    <row r="186" spans="1:8" x14ac:dyDescent="0.3">
      <c r="A186" s="24">
        <v>45320</v>
      </c>
      <c r="B186" s="26">
        <v>0.91319444444444453</v>
      </c>
      <c r="C186" s="30" t="s">
        <v>8</v>
      </c>
      <c r="D186" s="34" t="s">
        <v>130</v>
      </c>
      <c r="E186" t="s">
        <v>99</v>
      </c>
      <c r="F186" s="8">
        <f t="shared" si="18"/>
        <v>1706572800</v>
      </c>
      <c r="G186" s="40">
        <f>'GMT Glossary'!$B$6</f>
        <v>3</v>
      </c>
      <c r="H186" s="2" t="str">
        <f t="shared" si="19"/>
        <v>2024-01-30 00:55</v>
      </c>
    </row>
    <row r="187" spans="1:8" x14ac:dyDescent="0.3">
      <c r="A187" s="24">
        <v>45320</v>
      </c>
      <c r="B187" s="26">
        <v>0.99652777777777779</v>
      </c>
      <c r="C187" s="30" t="s">
        <v>8</v>
      </c>
      <c r="D187" s="23" t="s">
        <v>48</v>
      </c>
      <c r="E187" t="s">
        <v>99</v>
      </c>
      <c r="F187" s="8">
        <f t="shared" si="18"/>
        <v>1706572800</v>
      </c>
      <c r="G187" s="40">
        <f>'GMT Glossary'!$B$6</f>
        <v>3</v>
      </c>
      <c r="H187" s="2" t="str">
        <f t="shared" si="19"/>
        <v>2024-01-30 02:55</v>
      </c>
    </row>
    <row r="188" spans="1:8" x14ac:dyDescent="0.3">
      <c r="A188" s="24">
        <v>45321</v>
      </c>
      <c r="B188" s="26">
        <v>8.3333333333333329E-2</v>
      </c>
      <c r="C188" s="30" t="s">
        <v>8</v>
      </c>
      <c r="D188" s="23" t="s">
        <v>26</v>
      </c>
      <c r="E188" t="s">
        <v>99</v>
      </c>
      <c r="F188" s="8">
        <f t="shared" si="18"/>
        <v>1706572800</v>
      </c>
      <c r="G188" s="40">
        <f>'GMT Glossary'!$B$6</f>
        <v>3</v>
      </c>
      <c r="H188" s="2" t="str">
        <f t="shared" si="19"/>
        <v>2024-01-30 05:00</v>
      </c>
    </row>
    <row r="189" spans="1:8" x14ac:dyDescent="0.3">
      <c r="A189" s="24">
        <v>45321</v>
      </c>
      <c r="B189" s="26">
        <v>0.125</v>
      </c>
      <c r="C189" s="30" t="s">
        <v>8</v>
      </c>
      <c r="D189" s="23" t="s">
        <v>131</v>
      </c>
      <c r="E189" t="s">
        <v>99</v>
      </c>
      <c r="F189" s="8">
        <f t="shared" si="18"/>
        <v>1706572800</v>
      </c>
      <c r="G189" s="40">
        <f>'GMT Glossary'!$B$6</f>
        <v>3</v>
      </c>
      <c r="H189" s="2" t="str">
        <f t="shared" si="19"/>
        <v>2024-01-30 06:00</v>
      </c>
    </row>
    <row r="190" spans="1:8" x14ac:dyDescent="0.3">
      <c r="A190" s="24">
        <v>45321</v>
      </c>
      <c r="B190" s="26">
        <v>0.20833333333333334</v>
      </c>
      <c r="C190" s="30" t="s">
        <v>52</v>
      </c>
      <c r="D190" s="23" t="s">
        <v>132</v>
      </c>
      <c r="E190" t="s">
        <v>99</v>
      </c>
      <c r="F190" s="8">
        <f t="shared" si="18"/>
        <v>1706572800</v>
      </c>
      <c r="G190" s="40">
        <f>'GMT Glossary'!$B$6</f>
        <v>3</v>
      </c>
      <c r="H190" s="2" t="str">
        <f t="shared" si="19"/>
        <v>2024-01-30 08:00</v>
      </c>
    </row>
    <row r="191" spans="1:8" x14ac:dyDescent="0.3">
      <c r="A191" s="24">
        <v>45321</v>
      </c>
      <c r="B191" s="26">
        <v>0.29166666666666669</v>
      </c>
      <c r="C191" s="30" t="s">
        <v>8</v>
      </c>
      <c r="D191" s="23" t="s">
        <v>67</v>
      </c>
      <c r="E191" t="s">
        <v>99</v>
      </c>
      <c r="F191" s="8">
        <f t="shared" si="18"/>
        <v>1706572800</v>
      </c>
      <c r="G191" s="40">
        <f>'GMT Glossary'!$B$6</f>
        <v>3</v>
      </c>
      <c r="H191" s="2" t="str">
        <f t="shared" si="19"/>
        <v>2024-01-30 10:00</v>
      </c>
    </row>
    <row r="192" spans="1:8" x14ac:dyDescent="0.3">
      <c r="A192" s="24">
        <v>45321</v>
      </c>
      <c r="B192" s="26">
        <v>0.375</v>
      </c>
      <c r="C192" s="30" t="s">
        <v>8</v>
      </c>
      <c r="D192" s="23" t="s">
        <v>50</v>
      </c>
      <c r="E192" t="s">
        <v>99</v>
      </c>
      <c r="F192" s="8">
        <f t="shared" si="18"/>
        <v>1706572800</v>
      </c>
      <c r="G192" s="40">
        <f>'GMT Glossary'!$B$6</f>
        <v>3</v>
      </c>
      <c r="H192" s="2" t="str">
        <f t="shared" si="19"/>
        <v>2024-01-30 12:00</v>
      </c>
    </row>
    <row r="193" spans="1:8" x14ac:dyDescent="0.3">
      <c r="A193" s="19">
        <v>45321</v>
      </c>
      <c r="B193" s="21">
        <v>0.45833333333333331</v>
      </c>
      <c r="C193" s="22" t="s">
        <v>8</v>
      </c>
      <c r="D193" s="35" t="s">
        <v>71</v>
      </c>
      <c r="E193" t="s">
        <v>99</v>
      </c>
      <c r="F193" s="8">
        <f t="shared" si="18"/>
        <v>1706572800</v>
      </c>
      <c r="G193" s="40">
        <f>'GMT Glossary'!$B$6</f>
        <v>3</v>
      </c>
      <c r="H193" s="2" t="str">
        <f t="shared" si="19"/>
        <v>2024-01-30 14:00</v>
      </c>
    </row>
    <row r="194" spans="1:8" x14ac:dyDescent="0.3">
      <c r="A194" s="24">
        <v>45321</v>
      </c>
      <c r="B194" s="26">
        <v>0.54166666666666663</v>
      </c>
      <c r="C194" s="27" t="s">
        <v>8</v>
      </c>
      <c r="D194" s="36" t="s">
        <v>127</v>
      </c>
      <c r="E194" t="s">
        <v>99</v>
      </c>
      <c r="F194" s="8">
        <f t="shared" si="18"/>
        <v>1706572800</v>
      </c>
      <c r="G194" s="40">
        <f>'GMT Glossary'!$B$6</f>
        <v>3</v>
      </c>
      <c r="H194" s="2" t="str">
        <f t="shared" si="19"/>
        <v>2024-01-30 16:00</v>
      </c>
    </row>
    <row r="195" spans="1:8" x14ac:dyDescent="0.3">
      <c r="A195" s="24">
        <v>45321</v>
      </c>
      <c r="B195" s="26">
        <v>0.625</v>
      </c>
      <c r="C195" s="27" t="s">
        <v>52</v>
      </c>
      <c r="D195" s="36" t="s">
        <v>133</v>
      </c>
      <c r="E195" t="s">
        <v>99</v>
      </c>
      <c r="F195" s="8">
        <f t="shared" si="18"/>
        <v>1706572800</v>
      </c>
      <c r="G195" s="40">
        <f>'GMT Glossary'!$B$6</f>
        <v>3</v>
      </c>
      <c r="H195" s="2" t="str">
        <f t="shared" si="19"/>
        <v>2024-01-30 18:00</v>
      </c>
    </row>
    <row r="196" spans="1:8" x14ac:dyDescent="0.3">
      <c r="A196" s="24">
        <v>45321</v>
      </c>
      <c r="B196" s="26">
        <v>0.70833333333333337</v>
      </c>
      <c r="C196" s="27" t="s">
        <v>8</v>
      </c>
      <c r="D196" s="27" t="s">
        <v>134</v>
      </c>
      <c r="E196" t="s">
        <v>99</v>
      </c>
      <c r="F196" s="8">
        <f t="shared" si="18"/>
        <v>1706572800</v>
      </c>
      <c r="G196" s="40">
        <f>'GMT Glossary'!$B$6</f>
        <v>3</v>
      </c>
      <c r="H196" s="2" t="str">
        <f t="shared" si="19"/>
        <v>2024-01-30 20:00</v>
      </c>
    </row>
    <row r="197" spans="1:8" x14ac:dyDescent="0.3">
      <c r="A197" s="24">
        <v>45321</v>
      </c>
      <c r="B197" s="26">
        <v>0.79166666666666663</v>
      </c>
      <c r="C197" s="27" t="s">
        <v>52</v>
      </c>
      <c r="D197" s="37" t="s">
        <v>132</v>
      </c>
      <c r="E197" t="s">
        <v>99</v>
      </c>
      <c r="F197" s="8">
        <f t="shared" si="18"/>
        <v>1706572800</v>
      </c>
      <c r="G197" s="40">
        <f>'GMT Glossary'!$B$6</f>
        <v>3</v>
      </c>
      <c r="H197" s="2" t="str">
        <f t="shared" si="19"/>
        <v>2024-01-30 22:00</v>
      </c>
    </row>
    <row r="198" spans="1:8" x14ac:dyDescent="0.3">
      <c r="A198" s="24">
        <v>45321</v>
      </c>
      <c r="B198" s="26">
        <v>0.875</v>
      </c>
      <c r="C198" s="27" t="s">
        <v>8</v>
      </c>
      <c r="D198" s="27" t="s">
        <v>55</v>
      </c>
      <c r="E198" t="s">
        <v>99</v>
      </c>
      <c r="F198" s="8">
        <f t="shared" si="18"/>
        <v>1706659200</v>
      </c>
      <c r="G198" s="40">
        <f>'GMT Glossary'!$B$6</f>
        <v>3</v>
      </c>
      <c r="H198" s="2" t="str">
        <f t="shared" si="19"/>
        <v>2024-01-31 00:00</v>
      </c>
    </row>
    <row r="199" spans="1:8" x14ac:dyDescent="0.3">
      <c r="A199" s="24">
        <v>45321</v>
      </c>
      <c r="B199" s="26">
        <v>0.95833333333333337</v>
      </c>
      <c r="C199" s="27" t="s">
        <v>8</v>
      </c>
      <c r="D199" s="27" t="s">
        <v>60</v>
      </c>
      <c r="E199" t="s">
        <v>99</v>
      </c>
      <c r="F199" s="8">
        <f t="shared" si="18"/>
        <v>1706659200</v>
      </c>
      <c r="G199" s="40">
        <f>'GMT Glossary'!$B$6</f>
        <v>3</v>
      </c>
      <c r="H199" s="2" t="str">
        <f t="shared" si="19"/>
        <v>2024-01-31 02:00</v>
      </c>
    </row>
    <row r="200" spans="1:8" x14ac:dyDescent="0.3">
      <c r="A200" s="24">
        <v>45322</v>
      </c>
      <c r="B200" s="26">
        <v>4.1666666666666664E-2</v>
      </c>
      <c r="C200" s="25" t="s">
        <v>52</v>
      </c>
      <c r="D200" s="27" t="s">
        <v>128</v>
      </c>
      <c r="E200" t="s">
        <v>99</v>
      </c>
      <c r="F200" s="8">
        <f t="shared" si="18"/>
        <v>1706659200</v>
      </c>
      <c r="G200" s="40">
        <f>'GMT Glossary'!$B$6</f>
        <v>3</v>
      </c>
      <c r="H200" s="2" t="str">
        <f t="shared" si="19"/>
        <v>2024-01-31 04:00</v>
      </c>
    </row>
    <row r="201" spans="1:8" x14ac:dyDescent="0.3">
      <c r="A201" s="24">
        <v>45322</v>
      </c>
      <c r="B201" s="26">
        <v>0.125</v>
      </c>
      <c r="C201" s="27" t="s">
        <v>8</v>
      </c>
      <c r="D201" s="27" t="s">
        <v>131</v>
      </c>
      <c r="E201" t="s">
        <v>99</v>
      </c>
      <c r="F201" s="8">
        <f t="shared" si="18"/>
        <v>1706659200</v>
      </c>
      <c r="G201" s="40">
        <f>'GMT Glossary'!$B$6</f>
        <v>3</v>
      </c>
      <c r="H201" s="2" t="str">
        <f t="shared" si="19"/>
        <v>2024-01-31 06:00</v>
      </c>
    </row>
    <row r="202" spans="1:8" x14ac:dyDescent="0.3">
      <c r="A202" s="24">
        <v>45322</v>
      </c>
      <c r="B202" s="26">
        <v>0.20833333333333334</v>
      </c>
      <c r="C202" s="27" t="s">
        <v>52</v>
      </c>
      <c r="D202" s="36" t="s">
        <v>126</v>
      </c>
      <c r="E202" t="s">
        <v>99</v>
      </c>
      <c r="F202" s="8">
        <f t="shared" si="18"/>
        <v>1706659200</v>
      </c>
      <c r="G202" s="40">
        <f>'GMT Glossary'!$B$6</f>
        <v>3</v>
      </c>
      <c r="H202" s="2" t="str">
        <f t="shared" si="19"/>
        <v>2024-01-31 08:00</v>
      </c>
    </row>
    <row r="203" spans="1:8" x14ac:dyDescent="0.3">
      <c r="A203" s="24">
        <v>45322</v>
      </c>
      <c r="B203" s="26">
        <v>0.29166666666666669</v>
      </c>
      <c r="C203" s="27" t="s">
        <v>8</v>
      </c>
      <c r="D203" s="36" t="s">
        <v>135</v>
      </c>
      <c r="E203" t="s">
        <v>99</v>
      </c>
      <c r="F203" s="8">
        <f t="shared" si="18"/>
        <v>1706659200</v>
      </c>
      <c r="G203" s="40">
        <f>'GMT Glossary'!$B$6</f>
        <v>3</v>
      </c>
      <c r="H203" s="2" t="str">
        <f t="shared" si="19"/>
        <v>2024-01-31 10:00</v>
      </c>
    </row>
    <row r="204" spans="1:8" x14ac:dyDescent="0.3">
      <c r="A204" s="24">
        <v>45322</v>
      </c>
      <c r="B204" s="26">
        <v>0.375</v>
      </c>
      <c r="C204" s="27" t="s">
        <v>8</v>
      </c>
      <c r="D204" s="27" t="s">
        <v>136</v>
      </c>
      <c r="E204" t="s">
        <v>99</v>
      </c>
      <c r="F204" s="8">
        <f t="shared" si="18"/>
        <v>1706659200</v>
      </c>
      <c r="G204" s="40">
        <f>'GMT Glossary'!$B$6</f>
        <v>3</v>
      </c>
      <c r="H204" s="2" t="str">
        <f t="shared" si="19"/>
        <v>2024-01-31 12:00</v>
      </c>
    </row>
    <row r="205" spans="1:8" x14ac:dyDescent="0.3">
      <c r="A205" s="24">
        <v>45322</v>
      </c>
      <c r="B205" s="26">
        <v>0.45833333333333331</v>
      </c>
      <c r="C205" s="27" t="s">
        <v>8</v>
      </c>
      <c r="D205" s="27" t="s">
        <v>56</v>
      </c>
      <c r="E205" t="s">
        <v>99</v>
      </c>
      <c r="F205" s="8">
        <f t="shared" si="18"/>
        <v>1706659200</v>
      </c>
      <c r="G205" s="40">
        <f>'GMT Glossary'!$B$6</f>
        <v>3</v>
      </c>
      <c r="H205" s="2" t="str">
        <f t="shared" si="19"/>
        <v>2024-01-31 14:00</v>
      </c>
    </row>
    <row r="206" spans="1:8" x14ac:dyDescent="0.3">
      <c r="A206" s="24">
        <v>45322</v>
      </c>
      <c r="B206" s="26">
        <v>0.54166666666666663</v>
      </c>
      <c r="C206" s="27" t="s">
        <v>52</v>
      </c>
      <c r="D206" s="27" t="s">
        <v>137</v>
      </c>
      <c r="E206" t="s">
        <v>99</v>
      </c>
      <c r="F206" s="8">
        <f t="shared" si="18"/>
        <v>1706659200</v>
      </c>
      <c r="G206" s="40">
        <f>'GMT Glossary'!$B$6</f>
        <v>3</v>
      </c>
      <c r="H206" s="2" t="str">
        <f t="shared" si="19"/>
        <v>2024-01-31 16:00</v>
      </c>
    </row>
    <row r="207" spans="1:8" x14ac:dyDescent="0.3">
      <c r="A207" s="24">
        <v>45322</v>
      </c>
      <c r="B207" s="26">
        <v>0.625</v>
      </c>
      <c r="C207" s="27" t="s">
        <v>8</v>
      </c>
      <c r="D207" s="27" t="s">
        <v>49</v>
      </c>
      <c r="E207" t="s">
        <v>99</v>
      </c>
      <c r="F207" s="8">
        <f t="shared" si="18"/>
        <v>1706659200</v>
      </c>
      <c r="G207" s="40">
        <f>'GMT Glossary'!$B$6</f>
        <v>3</v>
      </c>
      <c r="H207" s="2" t="str">
        <f t="shared" si="19"/>
        <v>2024-01-31 18:00</v>
      </c>
    </row>
    <row r="208" spans="1:8" x14ac:dyDescent="0.3">
      <c r="A208" s="24">
        <v>45322</v>
      </c>
      <c r="B208" s="26">
        <v>0.70833333333333337</v>
      </c>
      <c r="C208" s="27" t="s">
        <v>8</v>
      </c>
      <c r="D208" s="27" t="s">
        <v>57</v>
      </c>
      <c r="E208" t="s">
        <v>99</v>
      </c>
      <c r="F208" s="8">
        <f t="shared" ref="F208:F239" si="20">(INT(H208) - DATE(1970, 1, 1)) * 86400</f>
        <v>1706659200</v>
      </c>
      <c r="G208" s="40">
        <f>'GMT Glossary'!$B$6</f>
        <v>3</v>
      </c>
      <c r="H208" s="2" t="str">
        <f t="shared" ref="H208:H239" si="21">TEXT(IF(B208&lt;0, A208+1+((B208+($G$2/24))-(INT(B208+($G$2/24)))), A208+(B208+($G$2/24))), "yyyy-mm-dd HH:mm")</f>
        <v>2024-01-31 20:00</v>
      </c>
    </row>
    <row r="209" spans="1:8" x14ac:dyDescent="0.3">
      <c r="A209" s="24">
        <v>45322</v>
      </c>
      <c r="B209" s="26">
        <v>0.79166666666666663</v>
      </c>
      <c r="C209" s="27" t="s">
        <v>8</v>
      </c>
      <c r="D209" s="27" t="s">
        <v>25</v>
      </c>
      <c r="E209" t="s">
        <v>99</v>
      </c>
      <c r="F209" s="8">
        <f t="shared" si="20"/>
        <v>1706659200</v>
      </c>
      <c r="G209" s="40">
        <f>'GMT Glossary'!$B$6</f>
        <v>3</v>
      </c>
      <c r="H209" s="2" t="str">
        <f t="shared" si="21"/>
        <v>2024-01-31 22:00</v>
      </c>
    </row>
    <row r="210" spans="1:8" x14ac:dyDescent="0.3">
      <c r="A210" s="24">
        <v>45322</v>
      </c>
      <c r="B210" s="26">
        <v>0.83333333333333337</v>
      </c>
      <c r="C210" s="27" t="s">
        <v>8</v>
      </c>
      <c r="D210" s="28" t="s">
        <v>138</v>
      </c>
      <c r="E210" t="s">
        <v>99</v>
      </c>
      <c r="F210" s="8">
        <f t="shared" si="20"/>
        <v>1706659200</v>
      </c>
      <c r="G210" s="40">
        <f>'GMT Glossary'!$B$6</f>
        <v>3</v>
      </c>
      <c r="H210" s="2" t="str">
        <f t="shared" si="21"/>
        <v>2024-01-31 23:00</v>
      </c>
    </row>
    <row r="211" spans="1:8" x14ac:dyDescent="0.3">
      <c r="A211" s="24">
        <v>45322</v>
      </c>
      <c r="B211" s="26">
        <v>0.91319444444444453</v>
      </c>
      <c r="C211" s="27" t="s">
        <v>8</v>
      </c>
      <c r="D211" s="38" t="s">
        <v>139</v>
      </c>
      <c r="E211" t="s">
        <v>99</v>
      </c>
      <c r="F211" s="8">
        <f t="shared" si="20"/>
        <v>1706745600</v>
      </c>
      <c r="G211" s="40">
        <f>'GMT Glossary'!$B$6</f>
        <v>3</v>
      </c>
      <c r="H211" s="2" t="str">
        <f t="shared" si="21"/>
        <v>2024-02-01 00:55</v>
      </c>
    </row>
    <row r="212" spans="1:8" x14ac:dyDescent="0.3">
      <c r="A212" s="24">
        <v>45322</v>
      </c>
      <c r="B212" s="26">
        <v>0</v>
      </c>
      <c r="C212" s="25" t="s">
        <v>8</v>
      </c>
      <c r="D212" s="27" t="s">
        <v>62</v>
      </c>
      <c r="E212" t="s">
        <v>99</v>
      </c>
      <c r="F212" s="8">
        <f t="shared" si="20"/>
        <v>1706659200</v>
      </c>
      <c r="G212" s="40">
        <f>'GMT Glossary'!$B$6</f>
        <v>3</v>
      </c>
      <c r="H212" s="2" t="str">
        <f t="shared" si="21"/>
        <v>2024-01-31 03:00</v>
      </c>
    </row>
    <row r="213" spans="1:8" x14ac:dyDescent="0.3">
      <c r="A213" s="24">
        <v>45323</v>
      </c>
      <c r="B213" s="26">
        <v>8.3333333333333329E-2</v>
      </c>
      <c r="C213" s="27" t="s">
        <v>52</v>
      </c>
      <c r="D213" s="27" t="s">
        <v>117</v>
      </c>
      <c r="E213" t="s">
        <v>99</v>
      </c>
      <c r="F213" s="8">
        <f t="shared" si="20"/>
        <v>1706745600</v>
      </c>
      <c r="G213" s="40">
        <f>'GMT Glossary'!$B$6</f>
        <v>3</v>
      </c>
      <c r="H213" s="2" t="str">
        <f t="shared" si="21"/>
        <v>2024-02-01 05:00</v>
      </c>
    </row>
    <row r="214" spans="1:8" x14ac:dyDescent="0.3">
      <c r="A214" s="24">
        <v>45323</v>
      </c>
      <c r="B214" s="26">
        <v>0.16666666666666666</v>
      </c>
      <c r="C214" s="27" t="s">
        <v>8</v>
      </c>
      <c r="D214" s="27" t="s">
        <v>35</v>
      </c>
      <c r="E214" t="s">
        <v>99</v>
      </c>
      <c r="F214" s="8">
        <f t="shared" si="20"/>
        <v>1706745600</v>
      </c>
      <c r="G214" s="40">
        <f>'GMT Glossary'!$B$6</f>
        <v>3</v>
      </c>
      <c r="H214" s="2" t="str">
        <f t="shared" si="21"/>
        <v>2024-02-01 07:00</v>
      </c>
    </row>
    <row r="215" spans="1:8" x14ac:dyDescent="0.3">
      <c r="A215" s="24">
        <v>45323</v>
      </c>
      <c r="B215" s="26">
        <v>0.25</v>
      </c>
      <c r="C215" s="27" t="s">
        <v>8</v>
      </c>
      <c r="D215" s="27" t="s">
        <v>140</v>
      </c>
      <c r="E215" t="s">
        <v>99</v>
      </c>
      <c r="F215" s="8">
        <f t="shared" si="20"/>
        <v>1706745600</v>
      </c>
      <c r="G215" s="40">
        <f>'GMT Glossary'!$B$6</f>
        <v>3</v>
      </c>
      <c r="H215" s="2" t="str">
        <f t="shared" si="21"/>
        <v>2024-02-01 09:00</v>
      </c>
    </row>
    <row r="216" spans="1:8" x14ac:dyDescent="0.3">
      <c r="A216" s="24">
        <v>45323</v>
      </c>
      <c r="B216" s="26">
        <v>0.33333333333333331</v>
      </c>
      <c r="C216" s="27" t="s">
        <v>8</v>
      </c>
      <c r="D216" s="27" t="s">
        <v>25</v>
      </c>
      <c r="E216" t="s">
        <v>99</v>
      </c>
      <c r="F216" s="8">
        <f t="shared" si="20"/>
        <v>1706745600</v>
      </c>
      <c r="G216" s="40">
        <f>'GMT Glossary'!$B$6</f>
        <v>3</v>
      </c>
      <c r="H216" s="2" t="str">
        <f t="shared" si="21"/>
        <v>2024-02-01 11:00</v>
      </c>
    </row>
    <row r="217" spans="1:8" x14ac:dyDescent="0.3">
      <c r="A217" s="24">
        <v>45323</v>
      </c>
      <c r="B217" s="26">
        <v>0.375</v>
      </c>
      <c r="C217" s="27" t="s">
        <v>8</v>
      </c>
      <c r="D217" s="27" t="s">
        <v>50</v>
      </c>
      <c r="E217" t="s">
        <v>99</v>
      </c>
      <c r="F217" s="8">
        <f t="shared" si="20"/>
        <v>1706745600</v>
      </c>
      <c r="G217" s="40">
        <f>'GMT Glossary'!$B$6</f>
        <v>3</v>
      </c>
      <c r="H217" s="2" t="str">
        <f t="shared" si="21"/>
        <v>2024-02-01 12:00</v>
      </c>
    </row>
    <row r="218" spans="1:8" x14ac:dyDescent="0.3">
      <c r="A218" s="24">
        <v>45323</v>
      </c>
      <c r="B218" s="26">
        <v>0.45833333333333331</v>
      </c>
      <c r="C218" s="27" t="s">
        <v>52</v>
      </c>
      <c r="D218" s="27" t="s">
        <v>133</v>
      </c>
      <c r="E218" t="s">
        <v>99</v>
      </c>
      <c r="F218" s="8">
        <f t="shared" si="20"/>
        <v>1706745600</v>
      </c>
      <c r="G218" s="40">
        <f>'GMT Glossary'!$B$6</f>
        <v>3</v>
      </c>
      <c r="H218" s="2" t="str">
        <f t="shared" si="21"/>
        <v>2024-02-01 14:00</v>
      </c>
    </row>
    <row r="219" spans="1:8" x14ac:dyDescent="0.3">
      <c r="A219" s="24">
        <v>45323</v>
      </c>
      <c r="B219" s="26">
        <v>0.54166666666666663</v>
      </c>
      <c r="C219" s="27" t="s">
        <v>8</v>
      </c>
      <c r="D219" s="27" t="s">
        <v>70</v>
      </c>
      <c r="E219" t="s">
        <v>99</v>
      </c>
      <c r="F219" s="8">
        <f t="shared" si="20"/>
        <v>1706745600</v>
      </c>
      <c r="G219" s="40">
        <f>'GMT Glossary'!$B$6</f>
        <v>3</v>
      </c>
      <c r="H219" s="2" t="str">
        <f t="shared" si="21"/>
        <v>2024-02-01 16:00</v>
      </c>
    </row>
    <row r="220" spans="1:8" x14ac:dyDescent="0.3">
      <c r="A220" s="24">
        <v>45323</v>
      </c>
      <c r="B220" s="26">
        <v>0.625</v>
      </c>
      <c r="C220" s="27" t="s">
        <v>8</v>
      </c>
      <c r="D220" s="27" t="s">
        <v>43</v>
      </c>
      <c r="E220" t="s">
        <v>99</v>
      </c>
      <c r="F220" s="8">
        <f t="shared" si="20"/>
        <v>1706745600</v>
      </c>
      <c r="G220" s="40">
        <f>'GMT Glossary'!$B$6</f>
        <v>3</v>
      </c>
      <c r="H220" s="2" t="str">
        <f t="shared" si="21"/>
        <v>2024-02-01 18:00</v>
      </c>
    </row>
    <row r="221" spans="1:8" x14ac:dyDescent="0.3">
      <c r="A221" s="24">
        <v>45323</v>
      </c>
      <c r="B221" s="26">
        <v>0.70833333333333337</v>
      </c>
      <c r="C221" s="27" t="s">
        <v>8</v>
      </c>
      <c r="D221" s="27" t="s">
        <v>71</v>
      </c>
      <c r="E221" t="s">
        <v>99</v>
      </c>
      <c r="F221" s="8">
        <f t="shared" si="20"/>
        <v>1706745600</v>
      </c>
      <c r="G221" s="40">
        <f>'GMT Glossary'!$B$6</f>
        <v>3</v>
      </c>
      <c r="H221" s="2" t="str">
        <f t="shared" si="21"/>
        <v>2024-02-01 20:00</v>
      </c>
    </row>
    <row r="222" spans="1:8" x14ac:dyDescent="0.3">
      <c r="A222" s="24">
        <v>45323</v>
      </c>
      <c r="B222" s="26">
        <v>0.79166666666666663</v>
      </c>
      <c r="C222" s="27" t="s">
        <v>8</v>
      </c>
      <c r="D222" s="27" t="s">
        <v>26</v>
      </c>
      <c r="E222" t="s">
        <v>99</v>
      </c>
      <c r="F222" s="8">
        <f t="shared" si="20"/>
        <v>1706745600</v>
      </c>
      <c r="G222" s="40">
        <f>'GMT Glossary'!$B$6</f>
        <v>3</v>
      </c>
      <c r="H222" s="2" t="str">
        <f t="shared" si="21"/>
        <v>2024-02-01 22:00</v>
      </c>
    </row>
    <row r="223" spans="1:8" x14ac:dyDescent="0.3">
      <c r="A223" s="24">
        <v>45323</v>
      </c>
      <c r="B223" s="26">
        <v>0.83333333333333337</v>
      </c>
      <c r="C223" s="27" t="s">
        <v>52</v>
      </c>
      <c r="D223" s="27" t="s">
        <v>53</v>
      </c>
      <c r="E223" t="s">
        <v>99</v>
      </c>
      <c r="F223" s="8">
        <f t="shared" si="20"/>
        <v>1706745600</v>
      </c>
      <c r="G223" s="40">
        <f>'GMT Glossary'!$B$6</f>
        <v>3</v>
      </c>
      <c r="H223" s="2" t="str">
        <f t="shared" si="21"/>
        <v>2024-02-01 23:00</v>
      </c>
    </row>
    <row r="224" spans="1:8" x14ac:dyDescent="0.3">
      <c r="A224" s="24">
        <v>45323</v>
      </c>
      <c r="B224" s="26">
        <v>0.91319444444444453</v>
      </c>
      <c r="C224" s="27" t="s">
        <v>8</v>
      </c>
      <c r="D224" s="28" t="s">
        <v>141</v>
      </c>
      <c r="E224" t="s">
        <v>99</v>
      </c>
      <c r="F224" s="8">
        <f t="shared" si="20"/>
        <v>1706832000</v>
      </c>
      <c r="G224" s="40">
        <f>'GMT Glossary'!$B$6</f>
        <v>3</v>
      </c>
      <c r="H224" s="2" t="str">
        <f t="shared" si="21"/>
        <v>2024-02-02 00:55</v>
      </c>
    </row>
    <row r="225" spans="1:8" x14ac:dyDescent="0.3">
      <c r="A225" s="24">
        <v>45323</v>
      </c>
      <c r="B225" s="26">
        <v>0</v>
      </c>
      <c r="C225" s="27" t="s">
        <v>8</v>
      </c>
      <c r="D225" s="27" t="s">
        <v>48</v>
      </c>
      <c r="E225" t="s">
        <v>99</v>
      </c>
      <c r="F225" s="8">
        <f t="shared" si="20"/>
        <v>1706745600</v>
      </c>
      <c r="G225" s="40">
        <f>'GMT Glossary'!$B$6</f>
        <v>3</v>
      </c>
      <c r="H225" s="2" t="str">
        <f t="shared" si="21"/>
        <v>2024-02-01 03:00</v>
      </c>
    </row>
    <row r="226" spans="1:8" x14ac:dyDescent="0.3">
      <c r="A226" s="24">
        <v>45324</v>
      </c>
      <c r="B226" s="26">
        <v>8.3333333333333329E-2</v>
      </c>
      <c r="C226" s="27" t="s">
        <v>8</v>
      </c>
      <c r="D226" s="27" t="s">
        <v>58</v>
      </c>
      <c r="E226" t="s">
        <v>99</v>
      </c>
      <c r="F226" s="8">
        <f t="shared" si="20"/>
        <v>1706832000</v>
      </c>
      <c r="G226" s="40">
        <f>'GMT Glossary'!$B$6</f>
        <v>3</v>
      </c>
      <c r="H226" s="2" t="str">
        <f t="shared" si="21"/>
        <v>2024-02-02 05:00</v>
      </c>
    </row>
    <row r="227" spans="1:8" x14ac:dyDescent="0.3">
      <c r="A227" s="24">
        <v>45324</v>
      </c>
      <c r="B227" s="26">
        <v>0.16666666666666666</v>
      </c>
      <c r="C227" s="27" t="s">
        <v>8</v>
      </c>
      <c r="D227" s="36" t="s">
        <v>66</v>
      </c>
      <c r="E227" t="s">
        <v>99</v>
      </c>
      <c r="F227" s="8">
        <f t="shared" si="20"/>
        <v>1706832000</v>
      </c>
      <c r="G227" s="40">
        <f>'GMT Glossary'!$B$6</f>
        <v>3</v>
      </c>
      <c r="H227" s="2" t="str">
        <f t="shared" si="21"/>
        <v>2024-02-02 07:00</v>
      </c>
    </row>
    <row r="228" spans="1:8" x14ac:dyDescent="0.3">
      <c r="A228" s="24">
        <v>45324</v>
      </c>
      <c r="B228" s="26">
        <v>0.25</v>
      </c>
      <c r="C228" s="27" t="s">
        <v>52</v>
      </c>
      <c r="D228" s="27" t="s">
        <v>128</v>
      </c>
      <c r="E228" t="s">
        <v>99</v>
      </c>
      <c r="F228" s="8">
        <f t="shared" si="20"/>
        <v>1706832000</v>
      </c>
      <c r="G228" s="40">
        <f>'GMT Glossary'!$B$6</f>
        <v>3</v>
      </c>
      <c r="H228" s="2" t="str">
        <f t="shared" si="21"/>
        <v>2024-02-02 09:00</v>
      </c>
    </row>
    <row r="229" spans="1:8" x14ac:dyDescent="0.3">
      <c r="A229" s="24">
        <v>45324</v>
      </c>
      <c r="B229" s="26">
        <v>0.33333333333333331</v>
      </c>
      <c r="C229" s="27" t="s">
        <v>8</v>
      </c>
      <c r="D229" s="36" t="s">
        <v>25</v>
      </c>
      <c r="E229" t="s">
        <v>99</v>
      </c>
      <c r="F229" s="8">
        <f t="shared" si="20"/>
        <v>1706832000</v>
      </c>
      <c r="G229" s="40">
        <f>'GMT Glossary'!$B$6</f>
        <v>3</v>
      </c>
      <c r="H229" s="2" t="str">
        <f t="shared" si="21"/>
        <v>2024-02-02 11:00</v>
      </c>
    </row>
    <row r="230" spans="1:8" x14ac:dyDescent="0.3">
      <c r="A230" s="24">
        <v>45324</v>
      </c>
      <c r="B230" s="26">
        <v>0.375</v>
      </c>
      <c r="C230" s="27" t="s">
        <v>8</v>
      </c>
      <c r="D230" s="36" t="s">
        <v>55</v>
      </c>
      <c r="E230" t="s">
        <v>99</v>
      </c>
      <c r="F230" s="8">
        <f t="shared" si="20"/>
        <v>1706832000</v>
      </c>
      <c r="G230" s="40">
        <f>'GMT Glossary'!$B$6</f>
        <v>3</v>
      </c>
      <c r="H230" s="2" t="str">
        <f t="shared" si="21"/>
        <v>2024-02-02 12:00</v>
      </c>
    </row>
    <row r="231" spans="1:8" x14ac:dyDescent="0.3">
      <c r="A231" s="24">
        <v>45324</v>
      </c>
      <c r="B231" s="26">
        <v>0.45833333333333331</v>
      </c>
      <c r="C231" s="27" t="s">
        <v>8</v>
      </c>
      <c r="D231" s="27" t="s">
        <v>142</v>
      </c>
      <c r="E231" t="s">
        <v>99</v>
      </c>
      <c r="F231" s="8">
        <f t="shared" si="20"/>
        <v>1706832000</v>
      </c>
      <c r="G231" s="40">
        <f>'GMT Glossary'!$B$6</f>
        <v>3</v>
      </c>
      <c r="H231" s="2" t="str">
        <f t="shared" si="21"/>
        <v>2024-02-02 14:00</v>
      </c>
    </row>
    <row r="232" spans="1:8" x14ac:dyDescent="0.3">
      <c r="A232" s="24">
        <v>45324</v>
      </c>
      <c r="B232" s="26">
        <v>0.54166666666666663</v>
      </c>
      <c r="C232" s="27" t="s">
        <v>8</v>
      </c>
      <c r="D232" s="36" t="s">
        <v>56</v>
      </c>
      <c r="E232" t="s">
        <v>99</v>
      </c>
      <c r="F232" s="8">
        <f t="shared" si="20"/>
        <v>1706832000</v>
      </c>
      <c r="G232" s="40">
        <f>'GMT Glossary'!$B$6</f>
        <v>3</v>
      </c>
      <c r="H232" s="2" t="str">
        <f t="shared" si="21"/>
        <v>2024-02-02 16:00</v>
      </c>
    </row>
    <row r="233" spans="1:8" x14ac:dyDescent="0.3">
      <c r="A233" s="24">
        <v>45324</v>
      </c>
      <c r="B233" s="26">
        <v>0.625</v>
      </c>
      <c r="C233" s="27" t="s">
        <v>52</v>
      </c>
      <c r="D233" s="27" t="s">
        <v>113</v>
      </c>
      <c r="E233" t="s">
        <v>99</v>
      </c>
      <c r="F233" s="8">
        <f t="shared" si="20"/>
        <v>1706832000</v>
      </c>
      <c r="G233" s="40">
        <f>'GMT Glossary'!$B$6</f>
        <v>3</v>
      </c>
      <c r="H233" s="2" t="str">
        <f t="shared" si="21"/>
        <v>2024-02-02 18:00</v>
      </c>
    </row>
    <row r="234" spans="1:8" x14ac:dyDescent="0.3">
      <c r="A234" s="24">
        <v>45324</v>
      </c>
      <c r="B234" s="26">
        <v>0.70833333333333337</v>
      </c>
      <c r="C234" s="27" t="s">
        <v>8</v>
      </c>
      <c r="D234" s="27" t="s">
        <v>73</v>
      </c>
      <c r="E234" t="s">
        <v>99</v>
      </c>
      <c r="F234" s="8">
        <f t="shared" si="20"/>
        <v>1706832000</v>
      </c>
      <c r="G234" s="40">
        <f>'GMT Glossary'!$B$6</f>
        <v>3</v>
      </c>
      <c r="H234" s="2" t="str">
        <f t="shared" si="21"/>
        <v>2024-02-02 20:00</v>
      </c>
    </row>
    <row r="235" spans="1:8" x14ac:dyDescent="0.3">
      <c r="A235" s="24">
        <v>45324</v>
      </c>
      <c r="B235" s="26">
        <v>0.79166666666666663</v>
      </c>
      <c r="C235" s="27" t="s">
        <v>8</v>
      </c>
      <c r="D235" s="39" t="s">
        <v>43</v>
      </c>
      <c r="E235" t="s">
        <v>99</v>
      </c>
      <c r="F235" s="8">
        <f t="shared" si="20"/>
        <v>1706832000</v>
      </c>
      <c r="G235" s="40">
        <f>'GMT Glossary'!$B$6</f>
        <v>3</v>
      </c>
      <c r="H235" s="2" t="str">
        <f t="shared" si="21"/>
        <v>2024-02-02 22:00</v>
      </c>
    </row>
    <row r="236" spans="1:8" x14ac:dyDescent="0.3">
      <c r="A236" s="24">
        <v>45324</v>
      </c>
      <c r="B236" s="26">
        <v>0.875</v>
      </c>
      <c r="C236" s="27" t="s">
        <v>8</v>
      </c>
      <c r="D236" s="27" t="s">
        <v>120</v>
      </c>
      <c r="E236" t="s">
        <v>99</v>
      </c>
      <c r="F236" s="8">
        <f t="shared" si="20"/>
        <v>1706918400</v>
      </c>
      <c r="G236" s="40">
        <f>'GMT Glossary'!$B$6</f>
        <v>3</v>
      </c>
      <c r="H236" s="2" t="str">
        <f t="shared" si="21"/>
        <v>2024-02-03 00:00</v>
      </c>
    </row>
    <row r="237" spans="1:8" x14ac:dyDescent="0.3">
      <c r="A237" s="24">
        <v>45324</v>
      </c>
      <c r="B237" s="26">
        <v>0.90625</v>
      </c>
      <c r="C237" s="27" t="s">
        <v>8</v>
      </c>
      <c r="D237" s="28" t="s">
        <v>143</v>
      </c>
      <c r="E237" t="s">
        <v>99</v>
      </c>
      <c r="F237" s="8">
        <f t="shared" si="20"/>
        <v>1706918400</v>
      </c>
      <c r="G237" s="40">
        <f>'GMT Glossary'!$B$6</f>
        <v>3</v>
      </c>
      <c r="H237" s="2" t="str">
        <f t="shared" si="21"/>
        <v>2024-02-03 00:45</v>
      </c>
    </row>
    <row r="238" spans="1:8" x14ac:dyDescent="0.3">
      <c r="A238" s="24">
        <v>45325</v>
      </c>
      <c r="B238" s="26">
        <v>0</v>
      </c>
      <c r="C238" s="27" t="s">
        <v>8</v>
      </c>
      <c r="D238" s="27" t="s">
        <v>135</v>
      </c>
      <c r="E238" t="s">
        <v>99</v>
      </c>
      <c r="F238" s="8">
        <f t="shared" si="20"/>
        <v>1706918400</v>
      </c>
      <c r="G238" s="40">
        <f>'GMT Glossary'!$B$6</f>
        <v>3</v>
      </c>
      <c r="H238" s="2" t="str">
        <f t="shared" si="21"/>
        <v>2024-02-03 03:00</v>
      </c>
    </row>
    <row r="239" spans="1:8" x14ac:dyDescent="0.3">
      <c r="A239" s="24">
        <v>45325</v>
      </c>
      <c r="B239" s="26">
        <v>8.3333333333333329E-2</v>
      </c>
      <c r="C239" s="27" t="s">
        <v>52</v>
      </c>
      <c r="D239" s="36" t="s">
        <v>144</v>
      </c>
      <c r="E239" t="s">
        <v>99</v>
      </c>
      <c r="F239" s="8">
        <f t="shared" si="20"/>
        <v>1706918400</v>
      </c>
      <c r="G239" s="40">
        <f>'GMT Glossary'!$B$6</f>
        <v>3</v>
      </c>
      <c r="H239" s="2" t="str">
        <f t="shared" si="21"/>
        <v>2024-02-03 05:00</v>
      </c>
    </row>
    <row r="240" spans="1:8" x14ac:dyDescent="0.3">
      <c r="A240" s="24">
        <v>45325</v>
      </c>
      <c r="B240" s="26">
        <v>0.16666666666666666</v>
      </c>
      <c r="C240" s="27" t="s">
        <v>8</v>
      </c>
      <c r="D240" s="27" t="s">
        <v>66</v>
      </c>
      <c r="E240" t="s">
        <v>99</v>
      </c>
      <c r="F240" s="8">
        <f t="shared" ref="F240:F271" si="22">(INT(H240) - DATE(1970, 1, 1)) * 86400</f>
        <v>1706918400</v>
      </c>
      <c r="G240" s="40">
        <f>'GMT Glossary'!$B$6</f>
        <v>3</v>
      </c>
      <c r="H240" s="2" t="str">
        <f t="shared" ref="H240:H271" si="23">TEXT(IF(B240&lt;0, A240+1+((B240+($G$2/24))-(INT(B240+($G$2/24)))), A240+(B240+($G$2/24))), "yyyy-mm-dd HH:mm")</f>
        <v>2024-02-03 07:00</v>
      </c>
    </row>
    <row r="241" spans="1:8" x14ac:dyDescent="0.3">
      <c r="A241" s="24">
        <v>45325</v>
      </c>
      <c r="B241" s="26">
        <v>0.25</v>
      </c>
      <c r="C241" s="27" t="s">
        <v>8</v>
      </c>
      <c r="D241" s="27" t="s">
        <v>131</v>
      </c>
      <c r="E241" t="s">
        <v>99</v>
      </c>
      <c r="F241" s="8">
        <f t="shared" si="22"/>
        <v>1706918400</v>
      </c>
      <c r="G241" s="40">
        <f>'GMT Glossary'!$B$6</f>
        <v>3</v>
      </c>
      <c r="H241" s="2" t="str">
        <f t="shared" si="23"/>
        <v>2024-02-03 09:00</v>
      </c>
    </row>
    <row r="242" spans="1:8" x14ac:dyDescent="0.3">
      <c r="A242" s="24">
        <v>45325</v>
      </c>
      <c r="B242" s="26">
        <v>0.33333333333333331</v>
      </c>
      <c r="C242" s="27" t="s">
        <v>8</v>
      </c>
      <c r="D242" s="27" t="s">
        <v>25</v>
      </c>
      <c r="E242" t="s">
        <v>99</v>
      </c>
      <c r="F242" s="8">
        <f t="shared" si="22"/>
        <v>1706918400</v>
      </c>
      <c r="G242" s="40">
        <f>'GMT Glossary'!$B$6</f>
        <v>3</v>
      </c>
      <c r="H242" s="2" t="str">
        <f t="shared" si="23"/>
        <v>2024-02-03 11:00</v>
      </c>
    </row>
    <row r="243" spans="1:8" x14ac:dyDescent="0.3">
      <c r="A243" s="24">
        <v>45325</v>
      </c>
      <c r="B243" s="26">
        <v>0.375</v>
      </c>
      <c r="C243" s="27" t="s">
        <v>8</v>
      </c>
      <c r="D243" s="27" t="s">
        <v>62</v>
      </c>
      <c r="E243" t="s">
        <v>99</v>
      </c>
      <c r="F243" s="8">
        <f t="shared" si="22"/>
        <v>1706918400</v>
      </c>
      <c r="G243" s="40">
        <f>'GMT Glossary'!$B$6</f>
        <v>3</v>
      </c>
      <c r="H243" s="2" t="str">
        <f t="shared" si="23"/>
        <v>2024-02-03 12:00</v>
      </c>
    </row>
    <row r="244" spans="1:8" x14ac:dyDescent="0.3">
      <c r="A244" s="24">
        <v>45325</v>
      </c>
      <c r="B244" s="26">
        <v>0.45833333333333331</v>
      </c>
      <c r="C244" s="27" t="s">
        <v>8</v>
      </c>
      <c r="D244" s="27" t="s">
        <v>57</v>
      </c>
      <c r="E244" t="s">
        <v>99</v>
      </c>
      <c r="F244" s="8">
        <f t="shared" si="22"/>
        <v>1706918400</v>
      </c>
      <c r="G244" s="40">
        <f>'GMT Glossary'!$B$6</f>
        <v>3</v>
      </c>
      <c r="H244" s="2" t="str">
        <f t="shared" si="23"/>
        <v>2024-02-03 14:00</v>
      </c>
    </row>
    <row r="245" spans="1:8" x14ac:dyDescent="0.3">
      <c r="A245" s="24">
        <v>45325</v>
      </c>
      <c r="B245" s="26">
        <v>0.54166666666666663</v>
      </c>
      <c r="C245" s="27" t="s">
        <v>52</v>
      </c>
      <c r="D245" s="39" t="s">
        <v>117</v>
      </c>
      <c r="E245" t="s">
        <v>99</v>
      </c>
      <c r="F245" s="8">
        <f t="shared" si="22"/>
        <v>1706918400</v>
      </c>
      <c r="G245" s="40">
        <f>'GMT Glossary'!$B$6</f>
        <v>3</v>
      </c>
      <c r="H245" s="2" t="str">
        <f t="shared" si="23"/>
        <v>2024-02-03 16:00</v>
      </c>
    </row>
    <row r="246" spans="1:8" x14ac:dyDescent="0.3">
      <c r="A246" s="24">
        <v>45325</v>
      </c>
      <c r="B246" s="26">
        <v>0.60416666666666663</v>
      </c>
      <c r="C246" s="27" t="s">
        <v>8</v>
      </c>
      <c r="D246" s="28" t="s">
        <v>145</v>
      </c>
      <c r="E246" t="s">
        <v>99</v>
      </c>
      <c r="F246" s="8">
        <f t="shared" si="22"/>
        <v>1706918400</v>
      </c>
      <c r="G246" s="40">
        <f>'GMT Glossary'!$B$6</f>
        <v>3</v>
      </c>
      <c r="H246" s="2" t="str">
        <f t="shared" si="23"/>
        <v>2024-02-03 17:30</v>
      </c>
    </row>
    <row r="247" spans="1:8" x14ac:dyDescent="0.3">
      <c r="A247" s="24">
        <v>45325</v>
      </c>
      <c r="B247" s="26">
        <v>0.6875</v>
      </c>
      <c r="C247" s="27" t="s">
        <v>8</v>
      </c>
      <c r="D247" s="39" t="s">
        <v>26</v>
      </c>
      <c r="E247" t="s">
        <v>99</v>
      </c>
      <c r="F247" s="8">
        <f t="shared" si="22"/>
        <v>1706918400</v>
      </c>
      <c r="G247" s="40">
        <f>'GMT Glossary'!$B$6</f>
        <v>3</v>
      </c>
      <c r="H247" s="2" t="str">
        <f t="shared" si="23"/>
        <v>2024-02-03 19:30</v>
      </c>
    </row>
    <row r="248" spans="1:8" x14ac:dyDescent="0.3">
      <c r="A248" s="24">
        <v>45325</v>
      </c>
      <c r="B248" s="26">
        <v>0.70833333333333337</v>
      </c>
      <c r="C248" s="27" t="s">
        <v>52</v>
      </c>
      <c r="D248" s="28" t="s">
        <v>146</v>
      </c>
      <c r="E248" t="s">
        <v>99</v>
      </c>
      <c r="F248" s="8">
        <f t="shared" si="22"/>
        <v>1706918400</v>
      </c>
      <c r="G248" s="40">
        <f>'GMT Glossary'!$B$6</f>
        <v>3</v>
      </c>
      <c r="H248" s="2" t="str">
        <f t="shared" si="23"/>
        <v>2024-02-03 20:00</v>
      </c>
    </row>
    <row r="249" spans="1:8" x14ac:dyDescent="0.3">
      <c r="A249" s="24">
        <v>45325</v>
      </c>
      <c r="B249" s="26">
        <v>0.79166666666666663</v>
      </c>
      <c r="C249" s="27" t="s">
        <v>8</v>
      </c>
      <c r="D249" s="39" t="s">
        <v>120</v>
      </c>
      <c r="E249" t="s">
        <v>99</v>
      </c>
      <c r="F249" s="8">
        <f t="shared" si="22"/>
        <v>1706918400</v>
      </c>
      <c r="G249" s="40">
        <f>'GMT Glossary'!$B$6</f>
        <v>3</v>
      </c>
      <c r="H249" s="2" t="str">
        <f t="shared" si="23"/>
        <v>2024-02-03 22:00</v>
      </c>
    </row>
    <row r="250" spans="1:8" x14ac:dyDescent="0.3">
      <c r="A250" s="24">
        <v>45325</v>
      </c>
      <c r="B250" s="26">
        <v>0.8125</v>
      </c>
      <c r="C250" s="27" t="s">
        <v>8</v>
      </c>
      <c r="D250" s="28" t="s">
        <v>147</v>
      </c>
      <c r="E250" t="s">
        <v>99</v>
      </c>
      <c r="F250" s="8">
        <f t="shared" si="22"/>
        <v>1706918400</v>
      </c>
      <c r="G250" s="40">
        <f>'GMT Glossary'!$B$6</f>
        <v>3</v>
      </c>
      <c r="H250" s="2" t="str">
        <f t="shared" si="23"/>
        <v>2024-02-03 22:30</v>
      </c>
    </row>
    <row r="251" spans="1:8" x14ac:dyDescent="0.3">
      <c r="A251" s="24">
        <v>45325</v>
      </c>
      <c r="B251" s="26">
        <v>0.91319444444444453</v>
      </c>
      <c r="C251" s="27" t="s">
        <v>8</v>
      </c>
      <c r="D251" s="28" t="s">
        <v>148</v>
      </c>
      <c r="E251" t="s">
        <v>99</v>
      </c>
      <c r="F251" s="8">
        <f t="shared" si="22"/>
        <v>1707004800</v>
      </c>
      <c r="G251" s="40">
        <f>'GMT Glossary'!$B$6</f>
        <v>3</v>
      </c>
      <c r="H251" s="2" t="str">
        <f t="shared" si="23"/>
        <v>2024-02-04 00:55</v>
      </c>
    </row>
    <row r="252" spans="1:8" x14ac:dyDescent="0.3">
      <c r="A252" s="24">
        <v>45326</v>
      </c>
      <c r="B252" s="26">
        <v>0</v>
      </c>
      <c r="C252" s="27" t="s">
        <v>8</v>
      </c>
      <c r="D252" s="27" t="s">
        <v>60</v>
      </c>
      <c r="E252" t="s">
        <v>99</v>
      </c>
      <c r="F252" s="8">
        <f t="shared" si="22"/>
        <v>1707004800</v>
      </c>
      <c r="G252" s="40">
        <f>'GMT Glossary'!$B$6</f>
        <v>3</v>
      </c>
      <c r="H252" s="2" t="str">
        <f t="shared" si="23"/>
        <v>2024-02-04 03:00</v>
      </c>
    </row>
    <row r="253" spans="1:8" x14ac:dyDescent="0.3">
      <c r="A253" s="24">
        <v>45326</v>
      </c>
      <c r="B253" s="26">
        <v>8.3333333333333329E-2</v>
      </c>
      <c r="C253" s="27" t="s">
        <v>8</v>
      </c>
      <c r="D253" s="27" t="s">
        <v>149</v>
      </c>
      <c r="E253" t="s">
        <v>99</v>
      </c>
      <c r="F253" s="8">
        <f t="shared" si="22"/>
        <v>1707004800</v>
      </c>
      <c r="G253" s="40">
        <f>'GMT Glossary'!$B$6</f>
        <v>3</v>
      </c>
      <c r="H253" s="2" t="str">
        <f t="shared" si="23"/>
        <v>2024-02-04 05:00</v>
      </c>
    </row>
    <row r="254" spans="1:8" x14ac:dyDescent="0.3">
      <c r="A254" s="24">
        <v>45326</v>
      </c>
      <c r="B254" s="26">
        <v>0.16666666666666666</v>
      </c>
      <c r="C254" s="27" t="s">
        <v>52</v>
      </c>
      <c r="D254" s="36" t="s">
        <v>132</v>
      </c>
      <c r="E254" t="s">
        <v>99</v>
      </c>
      <c r="F254" s="8">
        <f t="shared" si="22"/>
        <v>1707004800</v>
      </c>
      <c r="G254" s="40">
        <f>'GMT Glossary'!$B$6</f>
        <v>3</v>
      </c>
      <c r="H254" s="2" t="str">
        <f t="shared" si="23"/>
        <v>2024-02-04 07:00</v>
      </c>
    </row>
    <row r="255" spans="1:8" x14ac:dyDescent="0.3">
      <c r="A255" s="24">
        <v>45326</v>
      </c>
      <c r="B255" s="26">
        <v>0.25</v>
      </c>
      <c r="C255" s="27" t="s">
        <v>8</v>
      </c>
      <c r="D255" s="27" t="s">
        <v>142</v>
      </c>
      <c r="E255" t="s">
        <v>99</v>
      </c>
      <c r="F255" s="8">
        <f t="shared" si="22"/>
        <v>1707004800</v>
      </c>
      <c r="G255" s="40">
        <f>'GMT Glossary'!$B$6</f>
        <v>3</v>
      </c>
      <c r="H255" s="2" t="str">
        <f t="shared" si="23"/>
        <v>2024-02-04 09:00</v>
      </c>
    </row>
    <row r="256" spans="1:8" x14ac:dyDescent="0.3">
      <c r="A256" s="24">
        <v>45326</v>
      </c>
      <c r="B256" s="26">
        <v>0.33333333333333331</v>
      </c>
      <c r="C256" s="27" t="s">
        <v>8</v>
      </c>
      <c r="D256" s="27" t="s">
        <v>150</v>
      </c>
      <c r="E256" t="s">
        <v>99</v>
      </c>
      <c r="F256" s="8">
        <f t="shared" si="22"/>
        <v>1707004800</v>
      </c>
      <c r="G256" s="40">
        <f>'GMT Glossary'!$B$6</f>
        <v>3</v>
      </c>
      <c r="H256" s="2" t="str">
        <f t="shared" si="23"/>
        <v>2024-02-04 11:00</v>
      </c>
    </row>
    <row r="257" spans="1:8" x14ac:dyDescent="0.3">
      <c r="A257" s="24">
        <v>45326</v>
      </c>
      <c r="B257" s="26">
        <v>0.41666666666666669</v>
      </c>
      <c r="C257" s="27" t="s">
        <v>8</v>
      </c>
      <c r="D257" s="27" t="s">
        <v>34</v>
      </c>
      <c r="E257" t="s">
        <v>99</v>
      </c>
      <c r="F257" s="8">
        <f t="shared" si="22"/>
        <v>1707004800</v>
      </c>
      <c r="G257" s="40">
        <f>'GMT Glossary'!$B$6</f>
        <v>3</v>
      </c>
      <c r="H257" s="2" t="str">
        <f t="shared" si="23"/>
        <v>2024-02-04 13:00</v>
      </c>
    </row>
    <row r="258" spans="1:8" x14ac:dyDescent="0.3">
      <c r="A258" s="24">
        <v>45326</v>
      </c>
      <c r="B258" s="26">
        <v>0.45833333333333331</v>
      </c>
      <c r="C258" s="27" t="s">
        <v>8</v>
      </c>
      <c r="D258" s="27" t="s">
        <v>54</v>
      </c>
      <c r="E258" t="s">
        <v>99</v>
      </c>
      <c r="F258" s="8">
        <f t="shared" si="22"/>
        <v>1707004800</v>
      </c>
      <c r="G258" s="40">
        <f>'GMT Glossary'!$B$6</f>
        <v>3</v>
      </c>
      <c r="H258" s="2" t="str">
        <f t="shared" si="23"/>
        <v>2024-02-04 14:00</v>
      </c>
    </row>
    <row r="259" spans="1:8" x14ac:dyDescent="0.3">
      <c r="A259" s="24">
        <v>45326</v>
      </c>
      <c r="B259" s="26">
        <v>0.5</v>
      </c>
      <c r="C259" s="27" t="s">
        <v>52</v>
      </c>
      <c r="D259" s="28" t="s">
        <v>151</v>
      </c>
      <c r="E259" t="s">
        <v>99</v>
      </c>
      <c r="F259" s="8">
        <f t="shared" si="22"/>
        <v>1707004800</v>
      </c>
      <c r="G259" s="40">
        <f>'GMT Glossary'!$B$6</f>
        <v>3</v>
      </c>
      <c r="H259" s="2" t="str">
        <f t="shared" si="23"/>
        <v>2024-02-04 15:00</v>
      </c>
    </row>
    <row r="260" spans="1:8" x14ac:dyDescent="0.3">
      <c r="A260" s="24">
        <v>45326</v>
      </c>
      <c r="B260" s="26">
        <v>0.60416666666666663</v>
      </c>
      <c r="C260" s="27" t="s">
        <v>52</v>
      </c>
      <c r="D260" s="28" t="s">
        <v>152</v>
      </c>
      <c r="E260" t="s">
        <v>99</v>
      </c>
      <c r="F260" s="8">
        <f t="shared" si="22"/>
        <v>1707004800</v>
      </c>
      <c r="G260" s="40">
        <f>'GMT Glossary'!$B$6</f>
        <v>3</v>
      </c>
      <c r="H260" s="2" t="str">
        <f t="shared" si="23"/>
        <v>2024-02-04 17:30</v>
      </c>
    </row>
    <row r="261" spans="1:8" x14ac:dyDescent="0.3">
      <c r="A261" s="24">
        <v>45326</v>
      </c>
      <c r="B261" s="26">
        <v>0.6875</v>
      </c>
      <c r="C261" s="27" t="s">
        <v>8</v>
      </c>
      <c r="D261" s="39" t="s">
        <v>120</v>
      </c>
      <c r="E261" t="s">
        <v>99</v>
      </c>
      <c r="F261" s="8">
        <f t="shared" si="22"/>
        <v>1707004800</v>
      </c>
      <c r="G261" s="40">
        <f>'GMT Glossary'!$B$6</f>
        <v>3</v>
      </c>
      <c r="H261" s="2" t="str">
        <f t="shared" si="23"/>
        <v>2024-02-04 19:30</v>
      </c>
    </row>
    <row r="262" spans="1:8" x14ac:dyDescent="0.3">
      <c r="A262" s="24">
        <v>45326</v>
      </c>
      <c r="B262" s="26">
        <v>0.71875</v>
      </c>
      <c r="C262" s="27" t="s">
        <v>8</v>
      </c>
      <c r="D262" s="28" t="s">
        <v>153</v>
      </c>
      <c r="E262" t="s">
        <v>99</v>
      </c>
      <c r="F262" s="8">
        <f t="shared" si="22"/>
        <v>1707004800</v>
      </c>
      <c r="G262" s="40">
        <f>'GMT Glossary'!$B$6</f>
        <v>3</v>
      </c>
      <c r="H262" s="2" t="str">
        <f t="shared" si="23"/>
        <v>2024-02-04 20:15</v>
      </c>
    </row>
    <row r="263" spans="1:8" x14ac:dyDescent="0.3">
      <c r="A263" s="24">
        <v>45326</v>
      </c>
      <c r="B263" s="26">
        <v>0.80208333333333337</v>
      </c>
      <c r="C263" s="27" t="s">
        <v>8</v>
      </c>
      <c r="D263" s="39" t="s">
        <v>26</v>
      </c>
      <c r="E263" t="s">
        <v>99</v>
      </c>
      <c r="F263" s="8">
        <f t="shared" si="22"/>
        <v>1707004800</v>
      </c>
      <c r="G263" s="40">
        <f>'GMT Glossary'!$B$6</f>
        <v>3</v>
      </c>
      <c r="H263" s="2" t="str">
        <f t="shared" si="23"/>
        <v>2024-02-04 22:15</v>
      </c>
    </row>
    <row r="264" spans="1:8" x14ac:dyDescent="0.3">
      <c r="A264" s="24">
        <v>45326</v>
      </c>
      <c r="B264" s="26">
        <v>0.83333333333333337</v>
      </c>
      <c r="C264" s="27" t="s">
        <v>52</v>
      </c>
      <c r="D264" s="28" t="s">
        <v>154</v>
      </c>
      <c r="E264" t="s">
        <v>99</v>
      </c>
      <c r="F264" s="8">
        <f t="shared" si="22"/>
        <v>1707004800</v>
      </c>
      <c r="G264" s="40">
        <f>'GMT Glossary'!$B$6</f>
        <v>3</v>
      </c>
      <c r="H264" s="2" t="str">
        <f t="shared" si="23"/>
        <v>2024-02-04 23:00</v>
      </c>
    </row>
    <row r="265" spans="1:8" x14ac:dyDescent="0.3">
      <c r="A265" s="24">
        <v>45326</v>
      </c>
      <c r="B265" s="26">
        <v>0.91319444444444453</v>
      </c>
      <c r="C265" s="27" t="s">
        <v>8</v>
      </c>
      <c r="D265" s="28" t="s">
        <v>155</v>
      </c>
      <c r="E265" t="s">
        <v>99</v>
      </c>
      <c r="F265" s="8">
        <f t="shared" si="22"/>
        <v>1707091200</v>
      </c>
      <c r="G265" s="40">
        <f>'GMT Glossary'!$B$6</f>
        <v>3</v>
      </c>
      <c r="H265" s="2" t="str">
        <f t="shared" si="23"/>
        <v>2024-02-05 00:55</v>
      </c>
    </row>
    <row r="266" spans="1:8" x14ac:dyDescent="0.3">
      <c r="A266" s="24">
        <v>45327</v>
      </c>
      <c r="B266" s="26">
        <v>0</v>
      </c>
      <c r="C266" s="27" t="s">
        <v>8</v>
      </c>
      <c r="D266" s="39" t="s">
        <v>88</v>
      </c>
      <c r="E266" t="s">
        <v>99</v>
      </c>
      <c r="F266" s="8">
        <f t="shared" si="22"/>
        <v>1707091200</v>
      </c>
      <c r="G266" s="40">
        <f>'GMT Glossary'!$B$6</f>
        <v>3</v>
      </c>
      <c r="H266" s="2" t="str">
        <f t="shared" si="23"/>
        <v>2024-02-05 03:00</v>
      </c>
    </row>
    <row r="267" spans="1:8" x14ac:dyDescent="0.3">
      <c r="A267" s="24">
        <v>45327</v>
      </c>
      <c r="B267" s="26">
        <v>8.3333333333333329E-2</v>
      </c>
      <c r="C267" s="27" t="s">
        <v>8</v>
      </c>
      <c r="D267" s="27" t="s">
        <v>156</v>
      </c>
      <c r="E267" t="s">
        <v>99</v>
      </c>
      <c r="F267" s="8">
        <f t="shared" si="22"/>
        <v>1707091200</v>
      </c>
      <c r="G267" s="40">
        <f>'GMT Glossary'!$B$6</f>
        <v>3</v>
      </c>
      <c r="H267" s="2" t="str">
        <f t="shared" si="23"/>
        <v>2024-02-05 05:00</v>
      </c>
    </row>
    <row r="268" spans="1:8" x14ac:dyDescent="0.3">
      <c r="A268" s="24">
        <v>45327</v>
      </c>
      <c r="B268" s="26">
        <v>0.16666666666666666</v>
      </c>
      <c r="C268" s="27" t="s">
        <v>52</v>
      </c>
      <c r="D268" s="27" t="s">
        <v>157</v>
      </c>
      <c r="E268" t="s">
        <v>99</v>
      </c>
      <c r="F268" s="8">
        <f t="shared" si="22"/>
        <v>1707091200</v>
      </c>
      <c r="G268" s="40">
        <f>'GMT Glossary'!$B$6</f>
        <v>3</v>
      </c>
      <c r="H268" s="2" t="str">
        <f t="shared" si="23"/>
        <v>2024-02-05 07:00</v>
      </c>
    </row>
    <row r="269" spans="1:8" x14ac:dyDescent="0.3">
      <c r="A269" s="24">
        <v>45327</v>
      </c>
      <c r="B269" s="26">
        <v>0.25</v>
      </c>
      <c r="C269" s="27" t="s">
        <v>8</v>
      </c>
      <c r="D269" s="27" t="s">
        <v>158</v>
      </c>
      <c r="E269" t="s">
        <v>99</v>
      </c>
      <c r="F269" s="8">
        <f t="shared" si="22"/>
        <v>1707091200</v>
      </c>
      <c r="G269" s="40">
        <f>'GMT Glossary'!$B$6</f>
        <v>3</v>
      </c>
      <c r="H269" s="2" t="str">
        <f t="shared" si="23"/>
        <v>2024-02-05 09:00</v>
      </c>
    </row>
    <row r="270" spans="1:8" x14ac:dyDescent="0.3">
      <c r="A270" s="24">
        <v>45327</v>
      </c>
      <c r="B270" s="26">
        <v>0.33333333333333331</v>
      </c>
      <c r="C270" s="27" t="s">
        <v>8</v>
      </c>
      <c r="D270" s="27" t="s">
        <v>25</v>
      </c>
      <c r="E270" t="s">
        <v>99</v>
      </c>
      <c r="F270" s="8">
        <f t="shared" si="22"/>
        <v>1707091200</v>
      </c>
      <c r="G270" s="40">
        <f>'GMT Glossary'!$B$6</f>
        <v>3</v>
      </c>
      <c r="H270" s="2" t="str">
        <f t="shared" si="23"/>
        <v>2024-02-05 11:00</v>
      </c>
    </row>
    <row r="271" spans="1:8" x14ac:dyDescent="0.3">
      <c r="A271" s="24">
        <v>45327</v>
      </c>
      <c r="B271" s="26">
        <v>0.375</v>
      </c>
      <c r="C271" s="27" t="s">
        <v>8</v>
      </c>
      <c r="D271" s="27" t="s">
        <v>80</v>
      </c>
      <c r="E271" t="s">
        <v>99</v>
      </c>
      <c r="F271" s="8">
        <f t="shared" si="22"/>
        <v>1707091200</v>
      </c>
      <c r="G271" s="40">
        <f>'GMT Glossary'!$B$6</f>
        <v>3</v>
      </c>
      <c r="H271" s="2" t="str">
        <f t="shared" si="23"/>
        <v>2024-02-05 12:00</v>
      </c>
    </row>
    <row r="272" spans="1:8" x14ac:dyDescent="0.3">
      <c r="A272" s="24">
        <v>45327</v>
      </c>
      <c r="B272" s="26">
        <v>0.45833333333333331</v>
      </c>
      <c r="C272" s="27" t="s">
        <v>8</v>
      </c>
      <c r="D272" s="27" t="s">
        <v>95</v>
      </c>
      <c r="E272" t="s">
        <v>99</v>
      </c>
      <c r="F272" s="8">
        <f t="shared" ref="F272:F284" si="24">(INT(H272) - DATE(1970, 1, 1)) * 86400</f>
        <v>1707091200</v>
      </c>
      <c r="G272" s="40">
        <f>'GMT Glossary'!$B$6</f>
        <v>3</v>
      </c>
      <c r="H272" s="2" t="str">
        <f t="shared" ref="H272:H284" si="25">TEXT(IF(B272&lt;0, A272+1+((B272+($G$2/24))-(INT(B272+($G$2/24)))), A272+(B272+($G$2/24))), "yyyy-mm-dd HH:mm")</f>
        <v>2024-02-05 14:00</v>
      </c>
    </row>
    <row r="273" spans="1:8" x14ac:dyDescent="0.3">
      <c r="A273" s="24">
        <v>45327</v>
      </c>
      <c r="B273" s="26">
        <v>0.54166666666666663</v>
      </c>
      <c r="C273" s="27" t="s">
        <v>52</v>
      </c>
      <c r="D273" s="39" t="s">
        <v>159</v>
      </c>
      <c r="E273" t="s">
        <v>99</v>
      </c>
      <c r="F273" s="8">
        <f t="shared" si="24"/>
        <v>1707091200</v>
      </c>
      <c r="G273" s="40">
        <f>'GMT Glossary'!$B$6</f>
        <v>3</v>
      </c>
      <c r="H273" s="2" t="str">
        <f t="shared" si="25"/>
        <v>2024-02-05 16:00</v>
      </c>
    </row>
    <row r="274" spans="1:8" x14ac:dyDescent="0.3">
      <c r="A274" s="24">
        <v>45327</v>
      </c>
      <c r="B274" s="26">
        <v>0.625</v>
      </c>
      <c r="C274" s="27" t="s">
        <v>8</v>
      </c>
      <c r="D274" s="27" t="s">
        <v>160</v>
      </c>
      <c r="E274" t="s">
        <v>99</v>
      </c>
      <c r="F274" s="8">
        <f t="shared" si="24"/>
        <v>1707091200</v>
      </c>
      <c r="G274" s="40">
        <f>'GMT Glossary'!$B$6</f>
        <v>3</v>
      </c>
      <c r="H274" s="2" t="str">
        <f t="shared" si="25"/>
        <v>2024-02-05 18:00</v>
      </c>
    </row>
    <row r="275" spans="1:8" x14ac:dyDescent="0.3">
      <c r="A275" s="24">
        <v>45327</v>
      </c>
      <c r="B275" s="26">
        <v>0.70833333333333337</v>
      </c>
      <c r="C275" s="27" t="s">
        <v>8</v>
      </c>
      <c r="D275" s="27" t="s">
        <v>34</v>
      </c>
      <c r="E275" t="s">
        <v>99</v>
      </c>
      <c r="F275" s="8">
        <f t="shared" si="24"/>
        <v>1707091200</v>
      </c>
      <c r="G275" s="40">
        <f>'GMT Glossary'!$B$6</f>
        <v>3</v>
      </c>
      <c r="H275" s="2" t="str">
        <f t="shared" si="25"/>
        <v>2024-02-05 20:00</v>
      </c>
    </row>
    <row r="276" spans="1:8" x14ac:dyDescent="0.3">
      <c r="A276" s="24">
        <v>45327</v>
      </c>
      <c r="B276" s="26">
        <v>0.75</v>
      </c>
      <c r="C276" s="27" t="s">
        <v>52</v>
      </c>
      <c r="D276" s="28" t="s">
        <v>161</v>
      </c>
      <c r="E276" t="s">
        <v>99</v>
      </c>
      <c r="F276" s="8">
        <f t="shared" si="24"/>
        <v>1707091200</v>
      </c>
      <c r="G276" s="40">
        <f>'GMT Glossary'!$B$6</f>
        <v>3</v>
      </c>
      <c r="H276" s="2" t="str">
        <f t="shared" si="25"/>
        <v>2024-02-05 21:00</v>
      </c>
    </row>
    <row r="277" spans="1:8" x14ac:dyDescent="0.3">
      <c r="A277" s="24">
        <v>45327</v>
      </c>
      <c r="B277" s="26">
        <v>0.83333333333333337</v>
      </c>
      <c r="C277" s="27" t="s">
        <v>8</v>
      </c>
      <c r="D277" s="39" t="s">
        <v>26</v>
      </c>
      <c r="E277" t="s">
        <v>99</v>
      </c>
      <c r="F277" s="8">
        <f t="shared" si="24"/>
        <v>1707091200</v>
      </c>
      <c r="G277" s="40">
        <f>'GMT Glossary'!$B$6</f>
        <v>3</v>
      </c>
      <c r="H277" s="2" t="str">
        <f t="shared" si="25"/>
        <v>2024-02-05 23:00</v>
      </c>
    </row>
    <row r="278" spans="1:8" x14ac:dyDescent="0.3">
      <c r="A278" s="24">
        <v>45327</v>
      </c>
      <c r="B278" s="26">
        <v>0.875</v>
      </c>
      <c r="C278" s="27" t="s">
        <v>52</v>
      </c>
      <c r="D278" s="28" t="s">
        <v>162</v>
      </c>
      <c r="E278" t="s">
        <v>99</v>
      </c>
      <c r="F278" s="8">
        <f t="shared" si="24"/>
        <v>1707177600</v>
      </c>
      <c r="G278" s="40">
        <f>'GMT Glossary'!$B$6</f>
        <v>3</v>
      </c>
      <c r="H278" s="2" t="str">
        <f t="shared" si="25"/>
        <v>2024-02-06 00:00</v>
      </c>
    </row>
    <row r="279" spans="1:8" x14ac:dyDescent="0.3">
      <c r="A279" s="24">
        <v>45327</v>
      </c>
      <c r="B279" s="26">
        <v>0.95833333333333337</v>
      </c>
      <c r="C279" s="27" t="s">
        <v>8</v>
      </c>
      <c r="D279" s="27" t="s">
        <v>87</v>
      </c>
      <c r="E279" t="s">
        <v>99</v>
      </c>
      <c r="F279" s="8">
        <f t="shared" si="24"/>
        <v>1707177600</v>
      </c>
      <c r="G279" s="40">
        <f>'GMT Glossary'!$B$6</f>
        <v>3</v>
      </c>
      <c r="H279" s="2" t="str">
        <f t="shared" si="25"/>
        <v>2024-02-06 02:00</v>
      </c>
    </row>
    <row r="280" spans="1:8" x14ac:dyDescent="0.3">
      <c r="A280" s="24">
        <v>45328</v>
      </c>
      <c r="B280" s="26">
        <v>4.1666666666666664E-2</v>
      </c>
      <c r="C280" s="27" t="s">
        <v>8</v>
      </c>
      <c r="D280" s="27" t="s">
        <v>163</v>
      </c>
      <c r="E280" t="s">
        <v>99</v>
      </c>
      <c r="F280" s="8">
        <f t="shared" si="24"/>
        <v>1707177600</v>
      </c>
      <c r="G280" s="40">
        <f>'GMT Glossary'!$B$6</f>
        <v>3</v>
      </c>
      <c r="H280" s="2" t="str">
        <f t="shared" si="25"/>
        <v>2024-02-06 04:00</v>
      </c>
    </row>
    <row r="281" spans="1:8" x14ac:dyDescent="0.3">
      <c r="A281" s="24">
        <v>45328</v>
      </c>
      <c r="B281" s="26">
        <v>0.125</v>
      </c>
      <c r="C281" s="27" t="s">
        <v>8</v>
      </c>
      <c r="D281" s="27" t="s">
        <v>89</v>
      </c>
      <c r="E281" t="s">
        <v>99</v>
      </c>
      <c r="F281" s="8">
        <f t="shared" si="24"/>
        <v>1707177600</v>
      </c>
      <c r="G281" s="40">
        <f>'GMT Glossary'!$B$6</f>
        <v>3</v>
      </c>
      <c r="H281" s="2" t="str">
        <f t="shared" si="25"/>
        <v>2024-02-06 06:00</v>
      </c>
    </row>
    <row r="282" spans="1:8" x14ac:dyDescent="0.3">
      <c r="A282" s="24">
        <v>45328</v>
      </c>
      <c r="B282" s="26">
        <v>0.20833333333333334</v>
      </c>
      <c r="C282" s="27" t="s">
        <v>52</v>
      </c>
      <c r="D282" s="27" t="s">
        <v>164</v>
      </c>
      <c r="E282" t="s">
        <v>99</v>
      </c>
      <c r="F282" s="8">
        <f t="shared" si="24"/>
        <v>1707177600</v>
      </c>
      <c r="G282" s="40">
        <f>'GMT Glossary'!$B$6</f>
        <v>3</v>
      </c>
      <c r="H282" s="2" t="str">
        <f t="shared" si="25"/>
        <v>2024-02-06 08:00</v>
      </c>
    </row>
    <row r="283" spans="1:8" x14ac:dyDescent="0.3">
      <c r="A283" s="24">
        <v>45328</v>
      </c>
      <c r="B283" s="26">
        <v>0.29166666666666669</v>
      </c>
      <c r="C283" s="27" t="s">
        <v>8</v>
      </c>
      <c r="D283" s="27" t="s">
        <v>165</v>
      </c>
      <c r="E283" t="s">
        <v>99</v>
      </c>
      <c r="F283" s="8">
        <f t="shared" si="24"/>
        <v>1707177600</v>
      </c>
      <c r="G283" s="40">
        <f>'GMT Glossary'!$B$6</f>
        <v>3</v>
      </c>
      <c r="H283" s="2" t="str">
        <f t="shared" si="25"/>
        <v>2024-02-06 10:00</v>
      </c>
    </row>
    <row r="284" spans="1:8" x14ac:dyDescent="0.3">
      <c r="A284" s="24">
        <v>45328</v>
      </c>
      <c r="B284" s="26">
        <v>0.375</v>
      </c>
      <c r="C284" s="27" t="s">
        <v>8</v>
      </c>
      <c r="D284" s="27" t="s">
        <v>166</v>
      </c>
      <c r="E284" t="s">
        <v>99</v>
      </c>
      <c r="F284" s="8">
        <f t="shared" si="24"/>
        <v>1707177600</v>
      </c>
      <c r="G284" s="40">
        <f>'GMT Glossary'!$B$6</f>
        <v>3</v>
      </c>
      <c r="H284" s="2" t="str">
        <f t="shared" si="25"/>
        <v>2024-02-06 12:00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137A0-99E3-47C4-9239-F6CD3B26EE76}">
  <dimension ref="A1:H258"/>
  <sheetViews>
    <sheetView topLeftCell="A237" workbookViewId="0">
      <selection activeCell="A2" sqref="A2:E258"/>
    </sheetView>
  </sheetViews>
  <sheetFormatPr defaultRowHeight="14.4" x14ac:dyDescent="0.3"/>
  <cols>
    <col min="1" max="1" width="25.88671875" customWidth="1"/>
    <col min="2" max="2" width="27.33203125" customWidth="1"/>
    <col min="3" max="3" width="17.6640625" customWidth="1"/>
    <col min="4" max="4" width="51.88671875" customWidth="1"/>
    <col min="5" max="5" width="24" customWidth="1"/>
    <col min="6" max="6" width="26.109375" style="8" customWidth="1"/>
    <col min="7" max="7" width="43.88671875" customWidth="1"/>
    <col min="8" max="8" width="45.6640625" customWidth="1"/>
  </cols>
  <sheetData>
    <row r="1" spans="1:8" x14ac:dyDescent="0.3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7</v>
      </c>
    </row>
    <row r="2" spans="1:8" x14ac:dyDescent="0.3">
      <c r="A2" s="42">
        <v>45317</v>
      </c>
      <c r="B2" s="43">
        <v>0.375</v>
      </c>
      <c r="C2" s="41" t="s">
        <v>8</v>
      </c>
      <c r="D2" s="41" t="s">
        <v>167</v>
      </c>
      <c r="E2" t="s">
        <v>10</v>
      </c>
      <c r="F2" s="8">
        <f t="shared" ref="F2:F31" si="0">(INT(H2) - DATE(1970, 1, 1)) * 86400</f>
        <v>1706227200</v>
      </c>
      <c r="G2">
        <f>'GMT Glossary'!$B$1</f>
        <v>4</v>
      </c>
      <c r="H2" s="2" t="str">
        <f t="shared" ref="H2:H31" si="1">TEXT(IF(B2&lt;0, A2+1+((B2+($G$2/24))-(INT(B2+($G$2/24)))), A2+(B2+($G$2/24))), "yyyy-mm-dd HH:mm")</f>
        <v>2024-01-26 13:00</v>
      </c>
    </row>
    <row r="3" spans="1:8" x14ac:dyDescent="0.3">
      <c r="A3" s="42">
        <v>45317</v>
      </c>
      <c r="B3" s="43">
        <v>0.41666666666666669</v>
      </c>
      <c r="C3" s="41" t="s">
        <v>8</v>
      </c>
      <c r="D3" s="41" t="s">
        <v>168</v>
      </c>
      <c r="E3" t="s">
        <v>10</v>
      </c>
      <c r="F3" s="8">
        <f t="shared" si="0"/>
        <v>1706227200</v>
      </c>
      <c r="G3">
        <f>'GMT Glossary'!$B$1</f>
        <v>4</v>
      </c>
      <c r="H3" s="2" t="str">
        <f t="shared" si="1"/>
        <v>2024-01-26 14:00</v>
      </c>
    </row>
    <row r="4" spans="1:8" x14ac:dyDescent="0.3">
      <c r="A4" s="42">
        <v>45317</v>
      </c>
      <c r="B4" s="43">
        <v>0.45833333333333331</v>
      </c>
      <c r="C4" s="41" t="s">
        <v>8</v>
      </c>
      <c r="D4" s="41" t="s">
        <v>169</v>
      </c>
      <c r="E4" t="s">
        <v>10</v>
      </c>
      <c r="F4" s="8">
        <f t="shared" si="0"/>
        <v>1706227200</v>
      </c>
      <c r="G4">
        <f>'GMT Glossary'!$B$1</f>
        <v>4</v>
      </c>
      <c r="H4" s="2" t="str">
        <f t="shared" si="1"/>
        <v>2024-01-26 15:00</v>
      </c>
    </row>
    <row r="5" spans="1:8" x14ac:dyDescent="0.3">
      <c r="A5" s="42">
        <v>45317</v>
      </c>
      <c r="B5" s="43">
        <v>0.5</v>
      </c>
      <c r="C5" s="41" t="s">
        <v>8</v>
      </c>
      <c r="D5" s="41" t="s">
        <v>170</v>
      </c>
      <c r="E5" t="s">
        <v>10</v>
      </c>
      <c r="F5" s="8">
        <f t="shared" si="0"/>
        <v>1706227200</v>
      </c>
      <c r="G5">
        <f>'GMT Glossary'!$B$1</f>
        <v>4</v>
      </c>
      <c r="H5" s="2" t="str">
        <f t="shared" si="1"/>
        <v>2024-01-26 16:00</v>
      </c>
    </row>
    <row r="6" spans="1:8" x14ac:dyDescent="0.3">
      <c r="A6" s="42">
        <v>45317</v>
      </c>
      <c r="B6" s="43">
        <v>0.54166666666666663</v>
      </c>
      <c r="C6" s="41" t="s">
        <v>8</v>
      </c>
      <c r="D6" s="41" t="s">
        <v>171</v>
      </c>
      <c r="E6" t="s">
        <v>10</v>
      </c>
      <c r="F6" s="8">
        <f t="shared" si="0"/>
        <v>1706227200</v>
      </c>
      <c r="G6">
        <f>'GMT Glossary'!$B$1</f>
        <v>4</v>
      </c>
      <c r="H6" s="2" t="str">
        <f t="shared" si="1"/>
        <v>2024-01-26 17:00</v>
      </c>
    </row>
    <row r="7" spans="1:8" x14ac:dyDescent="0.3">
      <c r="A7" s="42">
        <v>45317</v>
      </c>
      <c r="B7" s="43">
        <v>0.625</v>
      </c>
      <c r="C7" s="41" t="s">
        <v>8</v>
      </c>
      <c r="D7" s="41" t="s">
        <v>172</v>
      </c>
      <c r="E7" t="s">
        <v>10</v>
      </c>
      <c r="F7" s="8">
        <f t="shared" si="0"/>
        <v>1706227200</v>
      </c>
      <c r="G7">
        <f>'GMT Glossary'!$B$1</f>
        <v>4</v>
      </c>
      <c r="H7" s="2" t="str">
        <f t="shared" si="1"/>
        <v>2024-01-26 19:00</v>
      </c>
    </row>
    <row r="8" spans="1:8" x14ac:dyDescent="0.3">
      <c r="A8" s="42">
        <v>45317</v>
      </c>
      <c r="B8" s="43">
        <v>0.72916666666666663</v>
      </c>
      <c r="C8" s="41" t="s">
        <v>52</v>
      </c>
      <c r="D8" s="44" t="s">
        <v>173</v>
      </c>
      <c r="E8" t="s">
        <v>10</v>
      </c>
      <c r="F8" s="8">
        <f t="shared" si="0"/>
        <v>1706227200</v>
      </c>
      <c r="G8">
        <f>'GMT Glossary'!$B$1</f>
        <v>4</v>
      </c>
      <c r="H8" s="2" t="str">
        <f t="shared" si="1"/>
        <v>2024-01-26 21:30</v>
      </c>
    </row>
    <row r="9" spans="1:8" x14ac:dyDescent="0.3">
      <c r="A9" s="42">
        <v>45317</v>
      </c>
      <c r="B9" s="43">
        <v>0.8125</v>
      </c>
      <c r="C9" s="41" t="s">
        <v>52</v>
      </c>
      <c r="D9" s="44" t="s">
        <v>174</v>
      </c>
      <c r="E9" t="s">
        <v>10</v>
      </c>
      <c r="F9" s="8">
        <f t="shared" si="0"/>
        <v>1706227200</v>
      </c>
      <c r="G9">
        <f>'GMT Glossary'!$B$1</f>
        <v>4</v>
      </c>
      <c r="H9" s="2" t="str">
        <f t="shared" si="1"/>
        <v>2024-01-26 23:30</v>
      </c>
    </row>
    <row r="10" spans="1:8" x14ac:dyDescent="0.3">
      <c r="A10" s="42">
        <v>45317</v>
      </c>
      <c r="B10" s="43">
        <v>0.91666666666666663</v>
      </c>
      <c r="C10" s="41" t="s">
        <v>8</v>
      </c>
      <c r="D10" s="41" t="s">
        <v>175</v>
      </c>
      <c r="E10" t="s">
        <v>10</v>
      </c>
      <c r="F10" s="8">
        <f t="shared" si="0"/>
        <v>1706313600</v>
      </c>
      <c r="G10">
        <f>'GMT Glossary'!$B$1</f>
        <v>4</v>
      </c>
      <c r="H10" s="2" t="str">
        <f t="shared" si="1"/>
        <v>2024-01-27 02:00</v>
      </c>
    </row>
    <row r="11" spans="1:8" x14ac:dyDescent="0.3">
      <c r="A11" s="42">
        <v>45318</v>
      </c>
      <c r="B11" s="43">
        <v>0</v>
      </c>
      <c r="C11" s="41" t="s">
        <v>52</v>
      </c>
      <c r="D11" s="44" t="s">
        <v>176</v>
      </c>
      <c r="E11" t="s">
        <v>10</v>
      </c>
      <c r="F11" s="8">
        <f t="shared" si="0"/>
        <v>1706313600</v>
      </c>
      <c r="G11">
        <f>'GMT Glossary'!$B$1</f>
        <v>4</v>
      </c>
      <c r="H11" s="2" t="str">
        <f t="shared" si="1"/>
        <v>2024-01-27 04:00</v>
      </c>
    </row>
    <row r="12" spans="1:8" x14ac:dyDescent="0.3">
      <c r="A12" s="42">
        <v>45318</v>
      </c>
      <c r="B12" s="43">
        <v>0.125</v>
      </c>
      <c r="C12" s="41" t="s">
        <v>8</v>
      </c>
      <c r="D12" s="41" t="s">
        <v>177</v>
      </c>
      <c r="E12" t="s">
        <v>10</v>
      </c>
      <c r="F12" s="8">
        <f t="shared" si="0"/>
        <v>1706313600</v>
      </c>
      <c r="G12">
        <f>'GMT Glossary'!$B$1</f>
        <v>4</v>
      </c>
      <c r="H12" s="2" t="str">
        <f t="shared" si="1"/>
        <v>2024-01-27 07:00</v>
      </c>
    </row>
    <row r="13" spans="1:8" x14ac:dyDescent="0.3">
      <c r="A13" s="42">
        <v>45318</v>
      </c>
      <c r="B13" s="43">
        <v>0.20833333333333334</v>
      </c>
      <c r="C13" s="41" t="s">
        <v>8</v>
      </c>
      <c r="D13" s="41" t="s">
        <v>178</v>
      </c>
      <c r="E13" t="s">
        <v>10</v>
      </c>
      <c r="F13" s="8">
        <f t="shared" si="0"/>
        <v>1706313600</v>
      </c>
      <c r="G13">
        <f>'GMT Glossary'!$B$1</f>
        <v>4</v>
      </c>
      <c r="H13" s="2" t="str">
        <f t="shared" si="1"/>
        <v>2024-01-27 09:00</v>
      </c>
    </row>
    <row r="14" spans="1:8" x14ac:dyDescent="0.3">
      <c r="A14" s="42">
        <v>45318</v>
      </c>
      <c r="B14" s="43">
        <v>0.29166666666666669</v>
      </c>
      <c r="C14" s="41" t="s">
        <v>8</v>
      </c>
      <c r="D14" s="41" t="s">
        <v>179</v>
      </c>
      <c r="E14" t="s">
        <v>10</v>
      </c>
      <c r="F14" s="8">
        <f t="shared" si="0"/>
        <v>1706313600</v>
      </c>
      <c r="G14">
        <f>'GMT Glossary'!$B$1</f>
        <v>4</v>
      </c>
      <c r="H14" s="2" t="str">
        <f t="shared" si="1"/>
        <v>2024-01-27 11:00</v>
      </c>
    </row>
    <row r="15" spans="1:8" x14ac:dyDescent="0.3">
      <c r="A15" s="42">
        <v>45318</v>
      </c>
      <c r="B15" s="43">
        <v>0.375</v>
      </c>
      <c r="C15" s="41" t="s">
        <v>8</v>
      </c>
      <c r="D15" s="41" t="s">
        <v>180</v>
      </c>
      <c r="E15" t="s">
        <v>10</v>
      </c>
      <c r="F15" s="8">
        <f t="shared" si="0"/>
        <v>1706313600</v>
      </c>
      <c r="G15">
        <f>'GMT Glossary'!$B$1</f>
        <v>4</v>
      </c>
      <c r="H15" s="2" t="str">
        <f t="shared" si="1"/>
        <v>2024-01-27 13:00</v>
      </c>
    </row>
    <row r="16" spans="1:8" x14ac:dyDescent="0.3">
      <c r="A16" s="42">
        <v>45318</v>
      </c>
      <c r="B16" s="43">
        <v>0.45833333333333331</v>
      </c>
      <c r="C16" s="41" t="s">
        <v>8</v>
      </c>
      <c r="D16" s="41" t="s">
        <v>181</v>
      </c>
      <c r="E16" t="s">
        <v>10</v>
      </c>
      <c r="F16" s="8">
        <f t="shared" si="0"/>
        <v>1706313600</v>
      </c>
      <c r="G16">
        <f>'GMT Glossary'!$B$1</f>
        <v>4</v>
      </c>
      <c r="H16" s="2" t="str">
        <f t="shared" si="1"/>
        <v>2024-01-27 15:00</v>
      </c>
    </row>
    <row r="17" spans="1:8" x14ac:dyDescent="0.3">
      <c r="A17" s="42">
        <v>45318</v>
      </c>
      <c r="B17" s="43">
        <v>0.54166666666666663</v>
      </c>
      <c r="C17" s="41" t="s">
        <v>182</v>
      </c>
      <c r="D17" s="41" t="s">
        <v>183</v>
      </c>
      <c r="E17" t="s">
        <v>10</v>
      </c>
      <c r="F17" s="8">
        <f t="shared" si="0"/>
        <v>1706313600</v>
      </c>
      <c r="G17">
        <f>'GMT Glossary'!$B$1</f>
        <v>4</v>
      </c>
      <c r="H17" s="2" t="str">
        <f t="shared" si="1"/>
        <v>2024-01-27 17:00</v>
      </c>
    </row>
    <row r="18" spans="1:8" x14ac:dyDescent="0.3">
      <c r="A18" s="42">
        <v>45318</v>
      </c>
      <c r="B18" s="43">
        <v>0.5625</v>
      </c>
      <c r="C18" s="41" t="s">
        <v>182</v>
      </c>
      <c r="D18" s="41" t="s">
        <v>184</v>
      </c>
      <c r="E18" t="s">
        <v>10</v>
      </c>
      <c r="F18" s="8">
        <f t="shared" si="0"/>
        <v>1706313600</v>
      </c>
      <c r="G18">
        <f>'GMT Glossary'!$B$1</f>
        <v>4</v>
      </c>
      <c r="H18" s="2" t="str">
        <f t="shared" si="1"/>
        <v>2024-01-27 17:30</v>
      </c>
    </row>
    <row r="19" spans="1:8" x14ac:dyDescent="0.3">
      <c r="A19" s="42">
        <v>45318</v>
      </c>
      <c r="B19" s="43">
        <v>0.58333333333333337</v>
      </c>
      <c r="C19" s="41" t="s">
        <v>8</v>
      </c>
      <c r="D19" s="44" t="s">
        <v>112</v>
      </c>
      <c r="E19" t="s">
        <v>10</v>
      </c>
      <c r="F19" s="8">
        <f t="shared" si="0"/>
        <v>1706313600</v>
      </c>
      <c r="G19">
        <f>'GMT Glossary'!$B$1</f>
        <v>4</v>
      </c>
      <c r="H19" s="2" t="str">
        <f t="shared" si="1"/>
        <v>2024-01-27 18:00</v>
      </c>
    </row>
    <row r="20" spans="1:8" x14ac:dyDescent="0.3">
      <c r="A20" s="42">
        <v>45318</v>
      </c>
      <c r="B20" s="43">
        <v>0.70833333333333337</v>
      </c>
      <c r="C20" s="41" t="s">
        <v>8</v>
      </c>
      <c r="D20" s="44" t="s">
        <v>185</v>
      </c>
      <c r="E20" t="s">
        <v>10</v>
      </c>
      <c r="F20" s="8">
        <f t="shared" si="0"/>
        <v>1706313600</v>
      </c>
      <c r="G20">
        <f>'GMT Glossary'!$B$1</f>
        <v>4</v>
      </c>
      <c r="H20" s="2" t="str">
        <f t="shared" si="1"/>
        <v>2024-01-27 21:00</v>
      </c>
    </row>
    <row r="21" spans="1:8" x14ac:dyDescent="0.3">
      <c r="A21" s="42">
        <v>45318</v>
      </c>
      <c r="B21" s="43">
        <v>0.82291666666666663</v>
      </c>
      <c r="C21" s="41" t="s">
        <v>8</v>
      </c>
      <c r="D21" s="44" t="s">
        <v>186</v>
      </c>
      <c r="E21" t="s">
        <v>10</v>
      </c>
      <c r="F21" s="8">
        <f t="shared" si="0"/>
        <v>1706313600</v>
      </c>
      <c r="G21">
        <f>'GMT Glossary'!$B$1</f>
        <v>4</v>
      </c>
      <c r="H21" s="2" t="str">
        <f t="shared" si="1"/>
        <v>2024-01-27 23:45</v>
      </c>
    </row>
    <row r="22" spans="1:8" x14ac:dyDescent="0.3">
      <c r="A22" s="42">
        <v>45318</v>
      </c>
      <c r="B22" s="43">
        <v>0.9375</v>
      </c>
      <c r="C22" s="41" t="s">
        <v>52</v>
      </c>
      <c r="D22" s="44" t="s">
        <v>187</v>
      </c>
      <c r="E22" t="s">
        <v>10</v>
      </c>
      <c r="F22" s="8">
        <f t="shared" si="0"/>
        <v>1706400000</v>
      </c>
      <c r="G22">
        <f>'GMT Glossary'!$B$1</f>
        <v>4</v>
      </c>
      <c r="H22" s="2" t="str">
        <f t="shared" si="1"/>
        <v>2024-01-28 02:30</v>
      </c>
    </row>
    <row r="23" spans="1:8" x14ac:dyDescent="0.3">
      <c r="A23" s="42">
        <v>45319</v>
      </c>
      <c r="B23" s="43">
        <v>4.1666666666666664E-2</v>
      </c>
      <c r="C23" s="41" t="s">
        <v>8</v>
      </c>
      <c r="D23" s="41" t="s">
        <v>188</v>
      </c>
      <c r="E23" t="s">
        <v>10</v>
      </c>
      <c r="F23" s="8">
        <f t="shared" si="0"/>
        <v>1706400000</v>
      </c>
      <c r="G23">
        <f>'GMT Glossary'!$B$1</f>
        <v>4</v>
      </c>
      <c r="H23" s="2" t="str">
        <f t="shared" si="1"/>
        <v>2024-01-28 05:00</v>
      </c>
    </row>
    <row r="24" spans="1:8" x14ac:dyDescent="0.3">
      <c r="A24" s="42">
        <v>45319</v>
      </c>
      <c r="B24" s="43">
        <v>0.125</v>
      </c>
      <c r="C24" s="41" t="s">
        <v>8</v>
      </c>
      <c r="D24" s="41" t="s">
        <v>189</v>
      </c>
      <c r="E24" t="s">
        <v>10</v>
      </c>
      <c r="F24" s="8">
        <f t="shared" si="0"/>
        <v>1706400000</v>
      </c>
      <c r="G24">
        <f>'GMT Glossary'!$B$1</f>
        <v>4</v>
      </c>
      <c r="H24" s="2" t="str">
        <f t="shared" si="1"/>
        <v>2024-01-28 07:00</v>
      </c>
    </row>
    <row r="25" spans="1:8" x14ac:dyDescent="0.3">
      <c r="A25" s="42">
        <v>45319</v>
      </c>
      <c r="B25" s="43">
        <v>0.20833333333333334</v>
      </c>
      <c r="C25" s="41" t="s">
        <v>8</v>
      </c>
      <c r="D25" s="41" t="s">
        <v>190</v>
      </c>
      <c r="E25" t="s">
        <v>10</v>
      </c>
      <c r="F25" s="8">
        <f t="shared" si="0"/>
        <v>1706400000</v>
      </c>
      <c r="G25">
        <f>'GMT Glossary'!$B$1</f>
        <v>4</v>
      </c>
      <c r="H25" s="2" t="str">
        <f t="shared" si="1"/>
        <v>2024-01-28 09:00</v>
      </c>
    </row>
    <row r="26" spans="1:8" x14ac:dyDescent="0.3">
      <c r="A26" s="42">
        <v>45319</v>
      </c>
      <c r="B26" s="43">
        <v>0.29166666666666669</v>
      </c>
      <c r="C26" s="41" t="s">
        <v>8</v>
      </c>
      <c r="D26" s="41" t="s">
        <v>191</v>
      </c>
      <c r="E26" t="s">
        <v>10</v>
      </c>
      <c r="F26" s="8">
        <f t="shared" si="0"/>
        <v>1706400000</v>
      </c>
      <c r="G26">
        <f>'GMT Glossary'!$B$1</f>
        <v>4</v>
      </c>
      <c r="H26" s="2" t="str">
        <f t="shared" si="1"/>
        <v>2024-01-28 11:00</v>
      </c>
    </row>
    <row r="27" spans="1:8" x14ac:dyDescent="0.3">
      <c r="A27" s="42">
        <v>45319</v>
      </c>
      <c r="B27" s="43">
        <v>0.375</v>
      </c>
      <c r="C27" s="41" t="s">
        <v>8</v>
      </c>
      <c r="D27" s="41" t="s">
        <v>192</v>
      </c>
      <c r="E27" t="s">
        <v>10</v>
      </c>
      <c r="F27" s="8">
        <f t="shared" si="0"/>
        <v>1706400000</v>
      </c>
      <c r="G27">
        <f>'GMT Glossary'!$B$1</f>
        <v>4</v>
      </c>
      <c r="H27" s="2" t="str">
        <f t="shared" si="1"/>
        <v>2024-01-28 13:00</v>
      </c>
    </row>
    <row r="28" spans="1:8" x14ac:dyDescent="0.3">
      <c r="A28" s="42">
        <v>45319</v>
      </c>
      <c r="B28" s="43">
        <v>0.47916666666666669</v>
      </c>
      <c r="C28" s="41" t="s">
        <v>8</v>
      </c>
      <c r="D28" s="44" t="s">
        <v>193</v>
      </c>
      <c r="E28" t="s">
        <v>10</v>
      </c>
      <c r="F28" s="8">
        <f t="shared" si="0"/>
        <v>1706400000</v>
      </c>
      <c r="G28">
        <f>'GMT Glossary'!$B$1</f>
        <v>4</v>
      </c>
      <c r="H28" s="2" t="str">
        <f t="shared" si="1"/>
        <v>2024-01-28 15:30</v>
      </c>
    </row>
    <row r="29" spans="1:8" x14ac:dyDescent="0.3">
      <c r="A29" s="42">
        <v>45319</v>
      </c>
      <c r="B29" s="43">
        <v>0.58333333333333337</v>
      </c>
      <c r="C29" s="41" t="s">
        <v>8</v>
      </c>
      <c r="D29" s="44" t="s">
        <v>122</v>
      </c>
      <c r="E29" t="s">
        <v>10</v>
      </c>
      <c r="F29" s="8">
        <f t="shared" si="0"/>
        <v>1706400000</v>
      </c>
      <c r="G29">
        <f>'GMT Glossary'!$B$1</f>
        <v>4</v>
      </c>
      <c r="H29" s="2" t="str">
        <f t="shared" si="1"/>
        <v>2024-01-28 18:00</v>
      </c>
    </row>
    <row r="30" spans="1:8" x14ac:dyDescent="0.3">
      <c r="A30" s="42">
        <v>45319</v>
      </c>
      <c r="B30" s="43">
        <v>0.70833333333333337</v>
      </c>
      <c r="C30" s="41" t="s">
        <v>8</v>
      </c>
      <c r="D30" s="44" t="s">
        <v>194</v>
      </c>
      <c r="E30" t="s">
        <v>10</v>
      </c>
      <c r="F30" s="8">
        <f t="shared" si="0"/>
        <v>1706400000</v>
      </c>
      <c r="G30">
        <f>'GMT Glossary'!$B$1</f>
        <v>4</v>
      </c>
      <c r="H30" s="2" t="str">
        <f t="shared" si="1"/>
        <v>2024-01-28 21:00</v>
      </c>
    </row>
    <row r="31" spans="1:8" x14ac:dyDescent="0.3">
      <c r="A31" s="42">
        <v>45319</v>
      </c>
      <c r="B31" s="43">
        <v>0.82291666666666663</v>
      </c>
      <c r="C31" s="41" t="s">
        <v>8</v>
      </c>
      <c r="D31" s="44" t="s">
        <v>47</v>
      </c>
      <c r="E31" t="s">
        <v>10</v>
      </c>
      <c r="F31" s="8">
        <f t="shared" si="0"/>
        <v>1706400000</v>
      </c>
      <c r="G31">
        <f>'GMT Glossary'!$B$1</f>
        <v>4</v>
      </c>
      <c r="H31" s="2" t="str">
        <f t="shared" si="1"/>
        <v>2024-01-28 23:45</v>
      </c>
    </row>
    <row r="32" spans="1:8" x14ac:dyDescent="0.3">
      <c r="A32" s="42">
        <v>45319</v>
      </c>
      <c r="B32" s="43">
        <v>0.91666666666666663</v>
      </c>
      <c r="C32" s="41" t="s">
        <v>52</v>
      </c>
      <c r="D32" s="41" t="s">
        <v>195</v>
      </c>
      <c r="E32" t="s">
        <v>10</v>
      </c>
      <c r="F32" s="8">
        <f t="shared" ref="F32:F63" si="2">(INT(H32) - DATE(1970, 1, 1)) * 86400</f>
        <v>1706486400</v>
      </c>
      <c r="G32">
        <f>'GMT Glossary'!$B$1</f>
        <v>4</v>
      </c>
      <c r="H32" s="2" t="str">
        <f t="shared" ref="H32:H63" si="3">TEXT(IF(B32&lt;0, A32+1+((B32+($G$2/24))-(INT(B32+($G$2/24)))), A32+(B32+($G$2/24))), "yyyy-mm-dd HH:mm")</f>
        <v>2024-01-29 02:00</v>
      </c>
    </row>
    <row r="33" spans="1:8" x14ac:dyDescent="0.3">
      <c r="A33" s="42">
        <v>45320</v>
      </c>
      <c r="B33" s="43">
        <v>4.1666666666666664E-2</v>
      </c>
      <c r="C33" s="41" t="s">
        <v>8</v>
      </c>
      <c r="D33" s="41" t="s">
        <v>196</v>
      </c>
      <c r="E33" t="s">
        <v>10</v>
      </c>
      <c r="F33" s="8">
        <f t="shared" si="2"/>
        <v>1706486400</v>
      </c>
      <c r="G33">
        <f>'GMT Glossary'!$B$1</f>
        <v>4</v>
      </c>
      <c r="H33" s="2" t="str">
        <f t="shared" si="3"/>
        <v>2024-01-29 05:00</v>
      </c>
    </row>
    <row r="34" spans="1:8" x14ac:dyDescent="0.3">
      <c r="A34" s="42">
        <v>45320</v>
      </c>
      <c r="B34" s="43">
        <v>0.125</v>
      </c>
      <c r="C34" s="41" t="s">
        <v>8</v>
      </c>
      <c r="D34" s="41" t="s">
        <v>197</v>
      </c>
      <c r="E34" t="s">
        <v>10</v>
      </c>
      <c r="F34" s="8">
        <f t="shared" si="2"/>
        <v>1706486400</v>
      </c>
      <c r="G34">
        <f>'GMT Glossary'!$B$1</f>
        <v>4</v>
      </c>
      <c r="H34" s="2" t="str">
        <f t="shared" si="3"/>
        <v>2024-01-29 07:00</v>
      </c>
    </row>
    <row r="35" spans="1:8" x14ac:dyDescent="0.3">
      <c r="A35" s="42">
        <v>45320</v>
      </c>
      <c r="B35" s="43">
        <v>0.20833333333333334</v>
      </c>
      <c r="C35" s="41" t="s">
        <v>8</v>
      </c>
      <c r="D35" s="41" t="s">
        <v>172</v>
      </c>
      <c r="E35" t="s">
        <v>10</v>
      </c>
      <c r="F35" s="8">
        <f t="shared" si="2"/>
        <v>1706486400</v>
      </c>
      <c r="G35">
        <f>'GMT Glossary'!$B$1</f>
        <v>4</v>
      </c>
      <c r="H35" s="2" t="str">
        <f t="shared" si="3"/>
        <v>2024-01-29 09:00</v>
      </c>
    </row>
    <row r="36" spans="1:8" x14ac:dyDescent="0.3">
      <c r="A36" s="42">
        <v>45320</v>
      </c>
      <c r="B36" s="43">
        <v>0.29166666666666669</v>
      </c>
      <c r="C36" s="41" t="s">
        <v>8</v>
      </c>
      <c r="D36" s="41" t="s">
        <v>198</v>
      </c>
      <c r="E36" t="s">
        <v>10</v>
      </c>
      <c r="F36" s="8">
        <f t="shared" si="2"/>
        <v>1706486400</v>
      </c>
      <c r="G36">
        <f>'GMT Glossary'!$B$1</f>
        <v>4</v>
      </c>
      <c r="H36" s="2" t="str">
        <f t="shared" si="3"/>
        <v>2024-01-29 11:00</v>
      </c>
    </row>
    <row r="37" spans="1:8" x14ac:dyDescent="0.3">
      <c r="A37" s="42">
        <v>45320</v>
      </c>
      <c r="B37" s="43">
        <v>0.375</v>
      </c>
      <c r="C37" s="41" t="s">
        <v>8</v>
      </c>
      <c r="D37" s="41" t="s">
        <v>175</v>
      </c>
      <c r="E37" t="s">
        <v>10</v>
      </c>
      <c r="F37" s="8">
        <f t="shared" si="2"/>
        <v>1706486400</v>
      </c>
      <c r="G37">
        <f>'GMT Glossary'!$B$1</f>
        <v>4</v>
      </c>
      <c r="H37" s="2" t="str">
        <f t="shared" si="3"/>
        <v>2024-01-29 13:00</v>
      </c>
    </row>
    <row r="38" spans="1:8" x14ac:dyDescent="0.3">
      <c r="A38" s="42">
        <v>45320</v>
      </c>
      <c r="B38" s="43">
        <v>0.45833333333333331</v>
      </c>
      <c r="C38" s="41" t="s">
        <v>8</v>
      </c>
      <c r="D38" s="41" t="s">
        <v>199</v>
      </c>
      <c r="E38" t="s">
        <v>10</v>
      </c>
      <c r="F38" s="8">
        <f t="shared" si="2"/>
        <v>1706486400</v>
      </c>
      <c r="G38">
        <f>'GMT Glossary'!$B$1</f>
        <v>4</v>
      </c>
      <c r="H38" s="2" t="str">
        <f t="shared" si="3"/>
        <v>2024-01-29 15:00</v>
      </c>
    </row>
    <row r="39" spans="1:8" x14ac:dyDescent="0.3">
      <c r="A39" s="42">
        <v>45320</v>
      </c>
      <c r="B39" s="43">
        <v>0.54166666666666663</v>
      </c>
      <c r="C39" s="41" t="s">
        <v>8</v>
      </c>
      <c r="D39" s="41" t="s">
        <v>179</v>
      </c>
      <c r="E39" t="s">
        <v>10</v>
      </c>
      <c r="F39" s="8">
        <f t="shared" si="2"/>
        <v>1706486400</v>
      </c>
      <c r="G39">
        <f>'GMT Glossary'!$B$1</f>
        <v>4</v>
      </c>
      <c r="H39" s="2" t="str">
        <f t="shared" si="3"/>
        <v>2024-01-29 17:00</v>
      </c>
    </row>
    <row r="40" spans="1:8" x14ac:dyDescent="0.3">
      <c r="A40" s="42">
        <v>45320</v>
      </c>
      <c r="B40" s="43">
        <v>0.625</v>
      </c>
      <c r="C40" s="41" t="s">
        <v>8</v>
      </c>
      <c r="D40" s="41" t="s">
        <v>180</v>
      </c>
      <c r="E40" t="s">
        <v>10</v>
      </c>
      <c r="F40" s="8">
        <f t="shared" si="2"/>
        <v>1706486400</v>
      </c>
      <c r="G40">
        <f>'GMT Glossary'!$B$1</f>
        <v>4</v>
      </c>
      <c r="H40" s="2" t="str">
        <f t="shared" si="3"/>
        <v>2024-01-29 19:00</v>
      </c>
    </row>
    <row r="41" spans="1:8" x14ac:dyDescent="0.3">
      <c r="A41" s="42">
        <v>45320</v>
      </c>
      <c r="B41" s="43">
        <v>0.70833333333333337</v>
      </c>
      <c r="C41" s="41" t="s">
        <v>8</v>
      </c>
      <c r="D41" s="41" t="s">
        <v>55</v>
      </c>
      <c r="E41" t="s">
        <v>10</v>
      </c>
      <c r="F41" s="8">
        <f t="shared" si="2"/>
        <v>1706486400</v>
      </c>
      <c r="G41">
        <f>'GMT Glossary'!$B$1</f>
        <v>4</v>
      </c>
      <c r="H41" s="2" t="str">
        <f t="shared" si="3"/>
        <v>2024-01-29 21:00</v>
      </c>
    </row>
    <row r="42" spans="1:8" x14ac:dyDescent="0.3">
      <c r="A42" s="42">
        <v>45320</v>
      </c>
      <c r="B42" s="43">
        <v>0.82291666666666663</v>
      </c>
      <c r="C42" s="41" t="s">
        <v>8</v>
      </c>
      <c r="D42" s="44" t="s">
        <v>200</v>
      </c>
      <c r="E42" t="s">
        <v>10</v>
      </c>
      <c r="F42" s="8">
        <f t="shared" si="2"/>
        <v>1706486400</v>
      </c>
      <c r="G42">
        <f>'GMT Glossary'!$B$1</f>
        <v>4</v>
      </c>
      <c r="H42" s="2" t="str">
        <f t="shared" si="3"/>
        <v>2024-01-29 23:45</v>
      </c>
    </row>
    <row r="43" spans="1:8" x14ac:dyDescent="0.3">
      <c r="A43" s="42">
        <v>45320</v>
      </c>
      <c r="B43" s="43">
        <v>0.91666666666666663</v>
      </c>
      <c r="C43" s="41" t="s">
        <v>182</v>
      </c>
      <c r="D43" s="41" t="s">
        <v>201</v>
      </c>
      <c r="E43" t="s">
        <v>10</v>
      </c>
      <c r="F43" s="8">
        <f t="shared" si="2"/>
        <v>1706572800</v>
      </c>
      <c r="G43">
        <f>'GMT Glossary'!$B$1</f>
        <v>4</v>
      </c>
      <c r="H43" s="2" t="str">
        <f t="shared" si="3"/>
        <v>2024-01-30 02:00</v>
      </c>
    </row>
    <row r="44" spans="1:8" x14ac:dyDescent="0.3">
      <c r="A44" s="42">
        <v>45320</v>
      </c>
      <c r="B44" s="43">
        <v>0.9375</v>
      </c>
      <c r="C44" s="41" t="s">
        <v>182</v>
      </c>
      <c r="D44" s="41" t="s">
        <v>202</v>
      </c>
      <c r="E44" t="s">
        <v>10</v>
      </c>
      <c r="F44" s="8">
        <f t="shared" si="2"/>
        <v>1706572800</v>
      </c>
      <c r="G44">
        <f>'GMT Glossary'!$B$1</f>
        <v>4</v>
      </c>
      <c r="H44" s="2" t="str">
        <f t="shared" si="3"/>
        <v>2024-01-30 02:30</v>
      </c>
    </row>
    <row r="45" spans="1:8" x14ac:dyDescent="0.3">
      <c r="A45" s="42">
        <v>45320</v>
      </c>
      <c r="B45" s="43">
        <v>0.95833333333333337</v>
      </c>
      <c r="C45" s="41" t="s">
        <v>52</v>
      </c>
      <c r="D45" s="41" t="s">
        <v>203</v>
      </c>
      <c r="E45" t="s">
        <v>10</v>
      </c>
      <c r="F45" s="8">
        <f t="shared" si="2"/>
        <v>1706572800</v>
      </c>
      <c r="G45">
        <f>'GMT Glossary'!$B$1</f>
        <v>4</v>
      </c>
      <c r="H45" s="2" t="str">
        <f t="shared" si="3"/>
        <v>2024-01-30 03:00</v>
      </c>
    </row>
    <row r="46" spans="1:8" x14ac:dyDescent="0.3">
      <c r="A46" s="42">
        <v>45321</v>
      </c>
      <c r="B46" s="43">
        <v>4.1666666666666664E-2</v>
      </c>
      <c r="C46" s="41" t="s">
        <v>8</v>
      </c>
      <c r="D46" s="41" t="s">
        <v>199</v>
      </c>
      <c r="E46" t="s">
        <v>10</v>
      </c>
      <c r="F46" s="8">
        <f t="shared" si="2"/>
        <v>1706572800</v>
      </c>
      <c r="G46">
        <f>'GMT Glossary'!$B$1</f>
        <v>4</v>
      </c>
      <c r="H46" s="2" t="str">
        <f t="shared" si="3"/>
        <v>2024-01-30 05:00</v>
      </c>
    </row>
    <row r="47" spans="1:8" x14ac:dyDescent="0.3">
      <c r="A47" s="42">
        <v>45321</v>
      </c>
      <c r="B47" s="43">
        <v>0.125</v>
      </c>
      <c r="C47" s="41" t="s">
        <v>8</v>
      </c>
      <c r="D47" s="41" t="s">
        <v>188</v>
      </c>
      <c r="E47" t="s">
        <v>10</v>
      </c>
      <c r="F47" s="8">
        <f t="shared" si="2"/>
        <v>1706572800</v>
      </c>
      <c r="G47">
        <f>'GMT Glossary'!$B$1</f>
        <v>4</v>
      </c>
      <c r="H47" s="2" t="str">
        <f t="shared" si="3"/>
        <v>2024-01-30 07:00</v>
      </c>
    </row>
    <row r="48" spans="1:8" x14ac:dyDescent="0.3">
      <c r="A48" s="42">
        <v>45321</v>
      </c>
      <c r="B48" s="43">
        <v>0.20833333333333334</v>
      </c>
      <c r="C48" s="41" t="s">
        <v>8</v>
      </c>
      <c r="D48" s="41" t="s">
        <v>189</v>
      </c>
      <c r="E48" t="s">
        <v>10</v>
      </c>
      <c r="F48" s="8">
        <f t="shared" si="2"/>
        <v>1706572800</v>
      </c>
      <c r="G48">
        <f>'GMT Glossary'!$B$1</f>
        <v>4</v>
      </c>
      <c r="H48" s="2" t="str">
        <f t="shared" si="3"/>
        <v>2024-01-30 09:00</v>
      </c>
    </row>
    <row r="49" spans="1:8" x14ac:dyDescent="0.3">
      <c r="A49" s="42">
        <v>45321</v>
      </c>
      <c r="B49" s="43">
        <v>0.29166666666666669</v>
      </c>
      <c r="C49" s="41" t="s">
        <v>8</v>
      </c>
      <c r="D49" s="41" t="s">
        <v>55</v>
      </c>
      <c r="E49" t="s">
        <v>10</v>
      </c>
      <c r="F49" s="8">
        <f t="shared" si="2"/>
        <v>1706572800</v>
      </c>
      <c r="G49">
        <f>'GMT Glossary'!$B$1</f>
        <v>4</v>
      </c>
      <c r="H49" s="2" t="str">
        <f t="shared" si="3"/>
        <v>2024-01-30 11:00</v>
      </c>
    </row>
    <row r="50" spans="1:8" x14ac:dyDescent="0.3">
      <c r="A50" s="45">
        <v>45321</v>
      </c>
      <c r="B50" s="46">
        <v>0.375</v>
      </c>
      <c r="C50" s="32" t="s">
        <v>8</v>
      </c>
      <c r="D50" s="32" t="s">
        <v>188</v>
      </c>
      <c r="E50" t="s">
        <v>10</v>
      </c>
      <c r="F50" s="8">
        <f t="shared" si="2"/>
        <v>1706572800</v>
      </c>
      <c r="G50">
        <f>'GMT Glossary'!$B$1</f>
        <v>4</v>
      </c>
      <c r="H50" s="2" t="str">
        <f t="shared" si="3"/>
        <v>2024-01-30 13:00</v>
      </c>
    </row>
    <row r="51" spans="1:8" x14ac:dyDescent="0.3">
      <c r="A51" s="45">
        <v>45321</v>
      </c>
      <c r="B51" s="46">
        <v>0.45833333333333331</v>
      </c>
      <c r="C51" s="32" t="s">
        <v>8</v>
      </c>
      <c r="D51" s="32" t="s">
        <v>204</v>
      </c>
      <c r="E51" t="s">
        <v>10</v>
      </c>
      <c r="F51" s="8">
        <f t="shared" si="2"/>
        <v>1706572800</v>
      </c>
      <c r="G51">
        <f>'GMT Glossary'!$B$1</f>
        <v>4</v>
      </c>
      <c r="H51" s="2" t="str">
        <f t="shared" si="3"/>
        <v>2024-01-30 15:00</v>
      </c>
    </row>
    <row r="52" spans="1:8" x14ac:dyDescent="0.3">
      <c r="A52" s="45">
        <v>45321</v>
      </c>
      <c r="B52" s="46">
        <v>0.5</v>
      </c>
      <c r="C52" s="32" t="s">
        <v>8</v>
      </c>
      <c r="D52" s="32" t="s">
        <v>205</v>
      </c>
      <c r="E52" t="s">
        <v>10</v>
      </c>
      <c r="F52" s="8">
        <f t="shared" si="2"/>
        <v>1706572800</v>
      </c>
      <c r="G52">
        <f>'GMT Glossary'!$B$1</f>
        <v>4</v>
      </c>
      <c r="H52" s="2" t="str">
        <f t="shared" si="3"/>
        <v>2024-01-30 16:00</v>
      </c>
    </row>
    <row r="53" spans="1:8" x14ac:dyDescent="0.3">
      <c r="A53" s="45">
        <v>45321</v>
      </c>
      <c r="B53" s="46">
        <v>0.54166666666666663</v>
      </c>
      <c r="C53" s="32" t="s">
        <v>8</v>
      </c>
      <c r="D53" s="32" t="s">
        <v>69</v>
      </c>
      <c r="E53" t="s">
        <v>10</v>
      </c>
      <c r="F53" s="8">
        <f t="shared" si="2"/>
        <v>1706572800</v>
      </c>
      <c r="G53">
        <f>'GMT Glossary'!$B$1</f>
        <v>4</v>
      </c>
      <c r="H53" s="2" t="str">
        <f t="shared" si="3"/>
        <v>2024-01-30 17:00</v>
      </c>
    </row>
    <row r="54" spans="1:8" x14ac:dyDescent="0.3">
      <c r="A54" s="45">
        <v>45321</v>
      </c>
      <c r="B54" s="46">
        <v>0.58333333333333337</v>
      </c>
      <c r="C54" s="32" t="s">
        <v>8</v>
      </c>
      <c r="D54" s="32" t="s">
        <v>206</v>
      </c>
      <c r="E54" t="s">
        <v>10</v>
      </c>
      <c r="F54" s="8">
        <f t="shared" si="2"/>
        <v>1706572800</v>
      </c>
      <c r="G54">
        <f>'GMT Glossary'!$B$1</f>
        <v>4</v>
      </c>
      <c r="H54" s="2" t="str">
        <f t="shared" si="3"/>
        <v>2024-01-30 18:00</v>
      </c>
    </row>
    <row r="55" spans="1:8" x14ac:dyDescent="0.3">
      <c r="A55" s="45">
        <v>45321</v>
      </c>
      <c r="B55" s="46">
        <v>0.625</v>
      </c>
      <c r="C55" s="32" t="s">
        <v>8</v>
      </c>
      <c r="D55" s="32" t="s">
        <v>207</v>
      </c>
      <c r="E55" t="s">
        <v>10</v>
      </c>
      <c r="F55" s="8">
        <f t="shared" si="2"/>
        <v>1706572800</v>
      </c>
      <c r="G55">
        <f>'GMT Glossary'!$B$1</f>
        <v>4</v>
      </c>
      <c r="H55" s="2" t="str">
        <f t="shared" si="3"/>
        <v>2024-01-30 19:00</v>
      </c>
    </row>
    <row r="56" spans="1:8" x14ac:dyDescent="0.3">
      <c r="A56" s="45">
        <v>45321</v>
      </c>
      <c r="B56" s="46">
        <v>0.70833333333333337</v>
      </c>
      <c r="C56" s="41" t="s">
        <v>8</v>
      </c>
      <c r="D56" s="41" t="s">
        <v>208</v>
      </c>
      <c r="E56" t="s">
        <v>10</v>
      </c>
      <c r="F56" s="8">
        <f t="shared" si="2"/>
        <v>1706572800</v>
      </c>
      <c r="G56">
        <f>'GMT Glossary'!$B$1</f>
        <v>4</v>
      </c>
      <c r="H56" s="2" t="str">
        <f t="shared" si="3"/>
        <v>2024-01-30 21:00</v>
      </c>
    </row>
    <row r="57" spans="1:8" x14ac:dyDescent="0.3">
      <c r="A57" s="45">
        <v>45321</v>
      </c>
      <c r="B57" s="46">
        <v>0.8125</v>
      </c>
      <c r="C57" s="32" t="s">
        <v>8</v>
      </c>
      <c r="D57" s="44" t="s">
        <v>209</v>
      </c>
      <c r="E57" t="s">
        <v>10</v>
      </c>
      <c r="F57" s="8">
        <f t="shared" si="2"/>
        <v>1706572800</v>
      </c>
      <c r="G57">
        <f>'GMT Glossary'!$B$1</f>
        <v>4</v>
      </c>
      <c r="H57" s="2" t="str">
        <f t="shared" si="3"/>
        <v>2024-01-30 23:30</v>
      </c>
    </row>
    <row r="58" spans="1:8" x14ac:dyDescent="0.3">
      <c r="A58" s="45">
        <v>45321</v>
      </c>
      <c r="B58" s="46">
        <v>0.91666666666666663</v>
      </c>
      <c r="C58" s="32" t="s">
        <v>182</v>
      </c>
      <c r="D58" s="32" t="s">
        <v>201</v>
      </c>
      <c r="E58" t="s">
        <v>10</v>
      </c>
      <c r="F58" s="8">
        <f t="shared" si="2"/>
        <v>1706659200</v>
      </c>
      <c r="G58">
        <f>'GMT Glossary'!$B$1</f>
        <v>4</v>
      </c>
      <c r="H58" s="2" t="str">
        <f t="shared" si="3"/>
        <v>2024-01-31 02:00</v>
      </c>
    </row>
    <row r="59" spans="1:8" x14ac:dyDescent="0.3">
      <c r="A59" s="45">
        <v>45321</v>
      </c>
      <c r="B59" s="46">
        <v>0.9375</v>
      </c>
      <c r="C59" s="32" t="s">
        <v>182</v>
      </c>
      <c r="D59" s="32" t="s">
        <v>202</v>
      </c>
      <c r="E59" t="s">
        <v>10</v>
      </c>
      <c r="F59" s="8">
        <f t="shared" si="2"/>
        <v>1706659200</v>
      </c>
      <c r="G59">
        <f>'GMT Glossary'!$B$1</f>
        <v>4</v>
      </c>
      <c r="H59" s="2" t="str">
        <f t="shared" si="3"/>
        <v>2024-01-31 02:30</v>
      </c>
    </row>
    <row r="60" spans="1:8" x14ac:dyDescent="0.3">
      <c r="A60" s="45">
        <v>45321</v>
      </c>
      <c r="B60" s="46">
        <v>0.95833333333333337</v>
      </c>
      <c r="C60" s="32" t="s">
        <v>8</v>
      </c>
      <c r="D60" s="32" t="s">
        <v>55</v>
      </c>
      <c r="E60" t="s">
        <v>10</v>
      </c>
      <c r="F60" s="8">
        <f t="shared" si="2"/>
        <v>1706659200</v>
      </c>
      <c r="G60">
        <f>'GMT Glossary'!$B$1</f>
        <v>4</v>
      </c>
      <c r="H60" s="2" t="str">
        <f t="shared" si="3"/>
        <v>2024-01-31 03:00</v>
      </c>
    </row>
    <row r="61" spans="1:8" x14ac:dyDescent="0.3">
      <c r="A61" s="45">
        <v>45322</v>
      </c>
      <c r="B61" s="46">
        <v>4.1666666666666664E-2</v>
      </c>
      <c r="C61" s="32" t="s">
        <v>8</v>
      </c>
      <c r="D61" s="32" t="s">
        <v>180</v>
      </c>
      <c r="E61" t="s">
        <v>10</v>
      </c>
      <c r="F61" s="8">
        <f t="shared" si="2"/>
        <v>1706659200</v>
      </c>
      <c r="G61">
        <f>'GMT Glossary'!$B$1</f>
        <v>4</v>
      </c>
      <c r="H61" s="2" t="str">
        <f t="shared" si="3"/>
        <v>2024-01-31 05:00</v>
      </c>
    </row>
    <row r="62" spans="1:8" x14ac:dyDescent="0.3">
      <c r="A62" s="45">
        <v>45322</v>
      </c>
      <c r="B62" s="46">
        <v>0.125</v>
      </c>
      <c r="C62" s="32" t="s">
        <v>52</v>
      </c>
      <c r="D62" s="44" t="s">
        <v>210</v>
      </c>
      <c r="E62" t="s">
        <v>10</v>
      </c>
      <c r="F62" s="8">
        <f t="shared" si="2"/>
        <v>1706659200</v>
      </c>
      <c r="G62">
        <f>'GMT Glossary'!$B$1</f>
        <v>4</v>
      </c>
      <c r="H62" s="2" t="str">
        <f t="shared" si="3"/>
        <v>2024-01-31 07:00</v>
      </c>
    </row>
    <row r="63" spans="1:8" x14ac:dyDescent="0.3">
      <c r="A63" s="45">
        <v>45322</v>
      </c>
      <c r="B63" s="46">
        <v>0.25</v>
      </c>
      <c r="C63" s="32" t="s">
        <v>8</v>
      </c>
      <c r="D63" s="32" t="s">
        <v>198</v>
      </c>
      <c r="E63" t="s">
        <v>10</v>
      </c>
      <c r="F63" s="8">
        <f t="shared" si="2"/>
        <v>1706659200</v>
      </c>
      <c r="G63">
        <f>'GMT Glossary'!$B$1</f>
        <v>4</v>
      </c>
      <c r="H63" s="2" t="str">
        <f t="shared" si="3"/>
        <v>2024-01-31 10:00</v>
      </c>
    </row>
    <row r="64" spans="1:8" x14ac:dyDescent="0.3">
      <c r="A64" s="45">
        <v>45322</v>
      </c>
      <c r="B64" s="46">
        <v>0.33333333333333331</v>
      </c>
      <c r="C64" s="32" t="s">
        <v>182</v>
      </c>
      <c r="D64" s="32" t="s">
        <v>201</v>
      </c>
      <c r="E64" t="s">
        <v>10</v>
      </c>
      <c r="F64" s="8">
        <f t="shared" ref="F64:F95" si="4">(INT(H64) - DATE(1970, 1, 1)) * 86400</f>
        <v>1706659200</v>
      </c>
      <c r="G64">
        <f>'GMT Glossary'!$B$1</f>
        <v>4</v>
      </c>
      <c r="H64" s="2" t="str">
        <f t="shared" ref="H64:H95" si="5">TEXT(IF(B64&lt;0, A64+1+((B64+($G$2/24))-(INT(B64+($G$2/24)))), A64+(B64+($G$2/24))), "yyyy-mm-dd HH:mm")</f>
        <v>2024-01-31 12:00</v>
      </c>
    </row>
    <row r="65" spans="1:8" x14ac:dyDescent="0.3">
      <c r="A65" s="45">
        <v>45322</v>
      </c>
      <c r="B65" s="46">
        <v>0.35416666666666669</v>
      </c>
      <c r="C65" s="32" t="s">
        <v>182</v>
      </c>
      <c r="D65" s="32" t="s">
        <v>202</v>
      </c>
      <c r="E65" t="s">
        <v>10</v>
      </c>
      <c r="F65" s="8">
        <f t="shared" si="4"/>
        <v>1706659200</v>
      </c>
      <c r="G65">
        <f>'GMT Glossary'!$B$1</f>
        <v>4</v>
      </c>
      <c r="H65" s="2" t="str">
        <f t="shared" si="5"/>
        <v>2024-01-31 12:30</v>
      </c>
    </row>
    <row r="66" spans="1:8" x14ac:dyDescent="0.3">
      <c r="A66" s="45">
        <v>45322</v>
      </c>
      <c r="B66" s="46">
        <v>0.375</v>
      </c>
      <c r="C66" s="32" t="s">
        <v>8</v>
      </c>
      <c r="D66" s="32" t="s">
        <v>204</v>
      </c>
      <c r="E66" t="s">
        <v>10</v>
      </c>
      <c r="F66" s="8">
        <f t="shared" si="4"/>
        <v>1706659200</v>
      </c>
      <c r="G66">
        <f>'GMT Glossary'!$B$1</f>
        <v>4</v>
      </c>
      <c r="H66" s="2" t="str">
        <f t="shared" si="5"/>
        <v>2024-01-31 13:00</v>
      </c>
    </row>
    <row r="67" spans="1:8" x14ac:dyDescent="0.3">
      <c r="A67" s="45">
        <v>45322</v>
      </c>
      <c r="B67" s="46">
        <v>0.41666666666666669</v>
      </c>
      <c r="C67" s="32" t="s">
        <v>8</v>
      </c>
      <c r="D67" s="32" t="s">
        <v>205</v>
      </c>
      <c r="E67" t="s">
        <v>10</v>
      </c>
      <c r="F67" s="8">
        <f t="shared" si="4"/>
        <v>1706659200</v>
      </c>
      <c r="G67">
        <f>'GMT Glossary'!$B$1</f>
        <v>4</v>
      </c>
      <c r="H67" s="2" t="str">
        <f t="shared" si="5"/>
        <v>2024-01-31 14:00</v>
      </c>
    </row>
    <row r="68" spans="1:8" x14ac:dyDescent="0.3">
      <c r="A68" s="45">
        <v>45322</v>
      </c>
      <c r="B68" s="46">
        <v>0.45833333333333331</v>
      </c>
      <c r="C68" s="32" t="s">
        <v>8</v>
      </c>
      <c r="D68" s="32" t="s">
        <v>69</v>
      </c>
      <c r="E68" t="s">
        <v>10</v>
      </c>
      <c r="F68" s="8">
        <f t="shared" si="4"/>
        <v>1706659200</v>
      </c>
      <c r="G68">
        <f>'GMT Glossary'!$B$1</f>
        <v>4</v>
      </c>
      <c r="H68" s="2" t="str">
        <f t="shared" si="5"/>
        <v>2024-01-31 15:00</v>
      </c>
    </row>
    <row r="69" spans="1:8" x14ac:dyDescent="0.3">
      <c r="A69" s="45">
        <v>45322</v>
      </c>
      <c r="B69" s="46">
        <v>0.5</v>
      </c>
      <c r="C69" s="32" t="s">
        <v>8</v>
      </c>
      <c r="D69" s="32" t="s">
        <v>211</v>
      </c>
      <c r="E69" t="s">
        <v>10</v>
      </c>
      <c r="F69" s="8">
        <f t="shared" si="4"/>
        <v>1706659200</v>
      </c>
      <c r="G69">
        <f>'GMT Glossary'!$B$1</f>
        <v>4</v>
      </c>
      <c r="H69" s="2" t="str">
        <f t="shared" si="5"/>
        <v>2024-01-31 16:00</v>
      </c>
    </row>
    <row r="70" spans="1:8" x14ac:dyDescent="0.3">
      <c r="A70" s="45">
        <v>45322</v>
      </c>
      <c r="B70" s="46">
        <v>0.58333333333333337</v>
      </c>
      <c r="C70" s="41" t="s">
        <v>8</v>
      </c>
      <c r="D70" s="41" t="s">
        <v>208</v>
      </c>
      <c r="E70" t="s">
        <v>10</v>
      </c>
      <c r="F70" s="8">
        <f t="shared" si="4"/>
        <v>1706659200</v>
      </c>
      <c r="G70">
        <f>'GMT Glossary'!$B$1</f>
        <v>4</v>
      </c>
      <c r="H70" s="2" t="str">
        <f t="shared" si="5"/>
        <v>2024-01-31 18:00</v>
      </c>
    </row>
    <row r="71" spans="1:8" x14ac:dyDescent="0.3">
      <c r="A71" s="45">
        <v>45322</v>
      </c>
      <c r="B71" s="46">
        <v>0.66666666666666663</v>
      </c>
      <c r="C71" s="32" t="s">
        <v>8</v>
      </c>
      <c r="D71" s="32" t="s">
        <v>212</v>
      </c>
      <c r="E71" t="s">
        <v>10</v>
      </c>
      <c r="F71" s="8">
        <f t="shared" si="4"/>
        <v>1706659200</v>
      </c>
      <c r="G71">
        <f>'GMT Glossary'!$B$1</f>
        <v>4</v>
      </c>
      <c r="H71" s="2" t="str">
        <f t="shared" si="5"/>
        <v>2024-01-31 20:00</v>
      </c>
    </row>
    <row r="72" spans="1:8" x14ac:dyDescent="0.3">
      <c r="A72" s="45">
        <v>45322</v>
      </c>
      <c r="B72" s="46">
        <v>0.75</v>
      </c>
      <c r="C72" s="32" t="s">
        <v>8</v>
      </c>
      <c r="D72" s="44" t="s">
        <v>213</v>
      </c>
      <c r="E72" t="s">
        <v>10</v>
      </c>
      <c r="F72" s="8">
        <f t="shared" si="4"/>
        <v>1706659200</v>
      </c>
      <c r="G72">
        <f>'GMT Glossary'!$B$1</f>
        <v>4</v>
      </c>
      <c r="H72" s="2" t="str">
        <f t="shared" si="5"/>
        <v>2024-01-31 22:00</v>
      </c>
    </row>
    <row r="73" spans="1:8" x14ac:dyDescent="0.3">
      <c r="A73" s="45">
        <v>45322</v>
      </c>
      <c r="B73" s="46">
        <v>0.82986111111111116</v>
      </c>
      <c r="C73" s="32" t="s">
        <v>8</v>
      </c>
      <c r="D73" s="44" t="s">
        <v>214</v>
      </c>
      <c r="E73" t="s">
        <v>10</v>
      </c>
      <c r="F73" s="8">
        <f t="shared" si="4"/>
        <v>1706659200</v>
      </c>
      <c r="G73">
        <f>'GMT Glossary'!$B$1</f>
        <v>4</v>
      </c>
      <c r="H73" s="2" t="str">
        <f t="shared" si="5"/>
        <v>2024-01-31 23:55</v>
      </c>
    </row>
    <row r="74" spans="1:8" x14ac:dyDescent="0.3">
      <c r="A74" s="45">
        <v>45322</v>
      </c>
      <c r="B74" s="46">
        <v>0.91666666666666663</v>
      </c>
      <c r="C74" s="32" t="s">
        <v>182</v>
      </c>
      <c r="D74" s="32" t="s">
        <v>201</v>
      </c>
      <c r="E74" t="s">
        <v>10</v>
      </c>
      <c r="F74" s="8">
        <f t="shared" si="4"/>
        <v>1706745600</v>
      </c>
      <c r="G74">
        <f>'GMT Glossary'!$B$1</f>
        <v>4</v>
      </c>
      <c r="H74" s="2" t="str">
        <f t="shared" si="5"/>
        <v>2024-02-01 02:00</v>
      </c>
    </row>
    <row r="75" spans="1:8" x14ac:dyDescent="0.3">
      <c r="A75" s="45">
        <v>45322</v>
      </c>
      <c r="B75" s="46">
        <v>0.9375</v>
      </c>
      <c r="C75" s="32" t="s">
        <v>182</v>
      </c>
      <c r="D75" s="32" t="s">
        <v>202</v>
      </c>
      <c r="E75" t="s">
        <v>10</v>
      </c>
      <c r="F75" s="8">
        <f t="shared" si="4"/>
        <v>1706745600</v>
      </c>
      <c r="G75">
        <f>'GMT Glossary'!$B$1</f>
        <v>4</v>
      </c>
      <c r="H75" s="2" t="str">
        <f t="shared" si="5"/>
        <v>2024-02-01 02:30</v>
      </c>
    </row>
    <row r="76" spans="1:8" x14ac:dyDescent="0.3">
      <c r="A76" s="45">
        <v>45322</v>
      </c>
      <c r="B76" s="46">
        <v>0.95833333333333337</v>
      </c>
      <c r="C76" s="32" t="s">
        <v>8</v>
      </c>
      <c r="D76" s="32" t="s">
        <v>215</v>
      </c>
      <c r="E76" t="s">
        <v>10</v>
      </c>
      <c r="F76" s="8">
        <f t="shared" si="4"/>
        <v>1706745600</v>
      </c>
      <c r="G76">
        <f>'GMT Glossary'!$B$1</f>
        <v>4</v>
      </c>
      <c r="H76" s="2" t="str">
        <f t="shared" si="5"/>
        <v>2024-02-01 03:00</v>
      </c>
    </row>
    <row r="77" spans="1:8" x14ac:dyDescent="0.3">
      <c r="A77" s="45">
        <v>45323</v>
      </c>
      <c r="B77" s="46">
        <v>6.25E-2</v>
      </c>
      <c r="C77" s="32" t="s">
        <v>52</v>
      </c>
      <c r="D77" s="44" t="s">
        <v>216</v>
      </c>
      <c r="E77" t="s">
        <v>10</v>
      </c>
      <c r="F77" s="8">
        <f t="shared" si="4"/>
        <v>1706745600</v>
      </c>
      <c r="G77">
        <f>'GMT Glossary'!$B$1</f>
        <v>4</v>
      </c>
      <c r="H77" s="2" t="str">
        <f t="shared" si="5"/>
        <v>2024-02-01 05:30</v>
      </c>
    </row>
    <row r="78" spans="1:8" x14ac:dyDescent="0.3">
      <c r="A78" s="45">
        <v>45323</v>
      </c>
      <c r="B78" s="46">
        <v>0.16666666666666666</v>
      </c>
      <c r="C78" s="32" t="s">
        <v>8</v>
      </c>
      <c r="D78" s="32" t="s">
        <v>211</v>
      </c>
      <c r="E78" t="s">
        <v>10</v>
      </c>
      <c r="F78" s="8">
        <f t="shared" si="4"/>
        <v>1706745600</v>
      </c>
      <c r="G78">
        <f>'GMT Glossary'!$B$1</f>
        <v>4</v>
      </c>
      <c r="H78" s="2" t="str">
        <f t="shared" si="5"/>
        <v>2024-02-01 08:00</v>
      </c>
    </row>
    <row r="79" spans="1:8" x14ac:dyDescent="0.3">
      <c r="A79" s="45">
        <v>45323</v>
      </c>
      <c r="B79" s="46">
        <v>0.25</v>
      </c>
      <c r="C79" s="32" t="s">
        <v>8</v>
      </c>
      <c r="D79" s="32" t="s">
        <v>199</v>
      </c>
      <c r="E79" t="s">
        <v>10</v>
      </c>
      <c r="F79" s="8">
        <f t="shared" si="4"/>
        <v>1706745600</v>
      </c>
      <c r="G79">
        <f>'GMT Glossary'!$B$1</f>
        <v>4</v>
      </c>
      <c r="H79" s="2" t="str">
        <f t="shared" si="5"/>
        <v>2024-02-01 10:00</v>
      </c>
    </row>
    <row r="80" spans="1:8" x14ac:dyDescent="0.3">
      <c r="A80" s="45">
        <v>45323</v>
      </c>
      <c r="B80" s="46">
        <v>0.33333333333333331</v>
      </c>
      <c r="C80" s="32" t="s">
        <v>182</v>
      </c>
      <c r="D80" s="32" t="s">
        <v>201</v>
      </c>
      <c r="E80" t="s">
        <v>10</v>
      </c>
      <c r="F80" s="8">
        <f t="shared" si="4"/>
        <v>1706745600</v>
      </c>
      <c r="G80">
        <f>'GMT Glossary'!$B$1</f>
        <v>4</v>
      </c>
      <c r="H80" s="2" t="str">
        <f t="shared" si="5"/>
        <v>2024-02-01 12:00</v>
      </c>
    </row>
    <row r="81" spans="1:8" x14ac:dyDescent="0.3">
      <c r="A81" s="45">
        <v>45323</v>
      </c>
      <c r="B81" s="46">
        <v>0.35416666666666669</v>
      </c>
      <c r="C81" s="32" t="s">
        <v>182</v>
      </c>
      <c r="D81" s="32" t="s">
        <v>202</v>
      </c>
      <c r="E81" t="s">
        <v>10</v>
      </c>
      <c r="F81" s="8">
        <f t="shared" si="4"/>
        <v>1706745600</v>
      </c>
      <c r="G81">
        <f>'GMT Glossary'!$B$1</f>
        <v>4</v>
      </c>
      <c r="H81" s="2" t="str">
        <f t="shared" si="5"/>
        <v>2024-02-01 12:30</v>
      </c>
    </row>
    <row r="82" spans="1:8" x14ac:dyDescent="0.3">
      <c r="A82" s="45">
        <v>45323</v>
      </c>
      <c r="B82" s="46">
        <v>0.375</v>
      </c>
      <c r="C82" s="32" t="s">
        <v>8</v>
      </c>
      <c r="D82" s="32" t="s">
        <v>204</v>
      </c>
      <c r="E82" t="s">
        <v>10</v>
      </c>
      <c r="F82" s="8">
        <f t="shared" si="4"/>
        <v>1706745600</v>
      </c>
      <c r="G82">
        <f>'GMT Glossary'!$B$1</f>
        <v>4</v>
      </c>
      <c r="H82" s="2" t="str">
        <f t="shared" si="5"/>
        <v>2024-02-01 13:00</v>
      </c>
    </row>
    <row r="83" spans="1:8" x14ac:dyDescent="0.3">
      <c r="A83" s="45">
        <v>45323</v>
      </c>
      <c r="B83" s="46">
        <v>0.41666666666666669</v>
      </c>
      <c r="C83" s="32" t="s">
        <v>8</v>
      </c>
      <c r="D83" s="32" t="s">
        <v>205</v>
      </c>
      <c r="E83" t="s">
        <v>10</v>
      </c>
      <c r="F83" s="8">
        <f t="shared" si="4"/>
        <v>1706745600</v>
      </c>
      <c r="G83">
        <f>'GMT Glossary'!$B$1</f>
        <v>4</v>
      </c>
      <c r="H83" s="2" t="str">
        <f t="shared" si="5"/>
        <v>2024-02-01 14:00</v>
      </c>
    </row>
    <row r="84" spans="1:8" x14ac:dyDescent="0.3">
      <c r="A84" s="45">
        <v>45323</v>
      </c>
      <c r="B84" s="46">
        <v>0.45833333333333331</v>
      </c>
      <c r="C84" s="32" t="s">
        <v>8</v>
      </c>
      <c r="D84" s="32" t="s">
        <v>69</v>
      </c>
      <c r="E84" t="s">
        <v>10</v>
      </c>
      <c r="F84" s="8">
        <f t="shared" si="4"/>
        <v>1706745600</v>
      </c>
      <c r="G84">
        <f>'GMT Glossary'!$B$1</f>
        <v>4</v>
      </c>
      <c r="H84" s="2" t="str">
        <f t="shared" si="5"/>
        <v>2024-02-01 15:00</v>
      </c>
    </row>
    <row r="85" spans="1:8" x14ac:dyDescent="0.3">
      <c r="A85" s="45">
        <v>45323</v>
      </c>
      <c r="B85" s="46">
        <v>0.54166666666666663</v>
      </c>
      <c r="C85" s="32" t="s">
        <v>8</v>
      </c>
      <c r="D85" s="32" t="s">
        <v>206</v>
      </c>
      <c r="E85" t="s">
        <v>10</v>
      </c>
      <c r="F85" s="8">
        <f t="shared" si="4"/>
        <v>1706745600</v>
      </c>
      <c r="G85">
        <f>'GMT Glossary'!$B$1</f>
        <v>4</v>
      </c>
      <c r="H85" s="2" t="str">
        <f t="shared" si="5"/>
        <v>2024-02-01 17:00</v>
      </c>
    </row>
    <row r="86" spans="1:8" x14ac:dyDescent="0.3">
      <c r="A86" s="45">
        <v>45323</v>
      </c>
      <c r="B86" s="46">
        <v>0.58333333333333337</v>
      </c>
      <c r="C86" s="32" t="s">
        <v>8</v>
      </c>
      <c r="D86" s="32" t="s">
        <v>217</v>
      </c>
      <c r="E86" t="s">
        <v>10</v>
      </c>
      <c r="F86" s="8">
        <f t="shared" si="4"/>
        <v>1706745600</v>
      </c>
      <c r="G86">
        <f>'GMT Glossary'!$B$1</f>
        <v>4</v>
      </c>
      <c r="H86" s="2" t="str">
        <f t="shared" si="5"/>
        <v>2024-02-01 18:00</v>
      </c>
    </row>
    <row r="87" spans="1:8" x14ac:dyDescent="0.3">
      <c r="A87" s="45">
        <v>45323</v>
      </c>
      <c r="B87" s="46">
        <v>0.66666666666666663</v>
      </c>
      <c r="C87" s="32" t="s">
        <v>8</v>
      </c>
      <c r="D87" s="32" t="s">
        <v>199</v>
      </c>
      <c r="E87" t="s">
        <v>10</v>
      </c>
      <c r="F87" s="8">
        <f t="shared" si="4"/>
        <v>1706745600</v>
      </c>
      <c r="G87">
        <f>'GMT Glossary'!$B$1</f>
        <v>4</v>
      </c>
      <c r="H87" s="2" t="str">
        <f t="shared" si="5"/>
        <v>2024-02-01 20:00</v>
      </c>
    </row>
    <row r="88" spans="1:8" x14ac:dyDescent="0.3">
      <c r="A88" s="45">
        <v>45323</v>
      </c>
      <c r="B88" s="46">
        <v>0.75</v>
      </c>
      <c r="C88" s="32" t="s">
        <v>8</v>
      </c>
      <c r="D88" s="32" t="s">
        <v>218</v>
      </c>
      <c r="E88" t="s">
        <v>10</v>
      </c>
      <c r="F88" s="8">
        <f t="shared" si="4"/>
        <v>1706745600</v>
      </c>
      <c r="G88">
        <f>'GMT Glossary'!$B$1</f>
        <v>4</v>
      </c>
      <c r="H88" s="2" t="str">
        <f t="shared" si="5"/>
        <v>2024-02-01 22:00</v>
      </c>
    </row>
    <row r="89" spans="1:8" x14ac:dyDescent="0.3">
      <c r="A89" s="45">
        <v>45323</v>
      </c>
      <c r="B89" s="46">
        <v>0.84375</v>
      </c>
      <c r="C89" s="32" t="s">
        <v>8</v>
      </c>
      <c r="D89" s="44" t="s">
        <v>219</v>
      </c>
      <c r="E89" t="s">
        <v>10</v>
      </c>
      <c r="F89" s="8">
        <f t="shared" si="4"/>
        <v>1706832000</v>
      </c>
      <c r="G89">
        <f>'GMT Glossary'!$B$1</f>
        <v>4</v>
      </c>
      <c r="H89" s="2" t="str">
        <f t="shared" si="5"/>
        <v>2024-02-02 00:15</v>
      </c>
    </row>
    <row r="90" spans="1:8" x14ac:dyDescent="0.3">
      <c r="A90" s="45">
        <v>45323</v>
      </c>
      <c r="B90" s="46">
        <v>0.91666666666666663</v>
      </c>
      <c r="C90" s="32" t="s">
        <v>8</v>
      </c>
      <c r="D90" s="32" t="s">
        <v>217</v>
      </c>
      <c r="E90" t="s">
        <v>10</v>
      </c>
      <c r="F90" s="8">
        <f t="shared" si="4"/>
        <v>1706832000</v>
      </c>
      <c r="G90">
        <f>'GMT Glossary'!$B$1</f>
        <v>4</v>
      </c>
      <c r="H90" s="2" t="str">
        <f t="shared" si="5"/>
        <v>2024-02-02 02:00</v>
      </c>
    </row>
    <row r="91" spans="1:8" x14ac:dyDescent="0.3">
      <c r="A91" s="45">
        <v>45324</v>
      </c>
      <c r="B91" s="46">
        <v>2.0833333333333332E-2</v>
      </c>
      <c r="C91" s="32" t="s">
        <v>52</v>
      </c>
      <c r="D91" s="44" t="s">
        <v>220</v>
      </c>
      <c r="E91" t="s">
        <v>10</v>
      </c>
      <c r="F91" s="8">
        <f t="shared" si="4"/>
        <v>1706832000</v>
      </c>
      <c r="G91">
        <f>'GMT Glossary'!$B$1</f>
        <v>4</v>
      </c>
      <c r="H91" s="2" t="str">
        <f t="shared" si="5"/>
        <v>2024-02-02 04:30</v>
      </c>
    </row>
    <row r="92" spans="1:8" x14ac:dyDescent="0.3">
      <c r="A92" s="45">
        <v>45324</v>
      </c>
      <c r="B92" s="46">
        <v>0.125</v>
      </c>
      <c r="C92" s="32" t="s">
        <v>8</v>
      </c>
      <c r="D92" s="32" t="s">
        <v>55</v>
      </c>
      <c r="E92" t="s">
        <v>10</v>
      </c>
      <c r="F92" s="8">
        <f t="shared" si="4"/>
        <v>1706832000</v>
      </c>
      <c r="G92">
        <f>'GMT Glossary'!$B$1</f>
        <v>4</v>
      </c>
      <c r="H92" s="2" t="str">
        <f t="shared" si="5"/>
        <v>2024-02-02 07:00</v>
      </c>
    </row>
    <row r="93" spans="1:8" x14ac:dyDescent="0.3">
      <c r="A93" s="45">
        <v>45324</v>
      </c>
      <c r="B93" s="46">
        <v>0.20833333333333334</v>
      </c>
      <c r="C93" s="32" t="s">
        <v>8</v>
      </c>
      <c r="D93" s="32" t="s">
        <v>179</v>
      </c>
      <c r="E93" t="s">
        <v>10</v>
      </c>
      <c r="F93" s="8">
        <f t="shared" si="4"/>
        <v>1706832000</v>
      </c>
      <c r="G93">
        <f>'GMT Glossary'!$B$1</f>
        <v>4</v>
      </c>
      <c r="H93" s="2" t="str">
        <f t="shared" si="5"/>
        <v>2024-02-02 09:00</v>
      </c>
    </row>
    <row r="94" spans="1:8" x14ac:dyDescent="0.3">
      <c r="A94" s="45">
        <v>45324</v>
      </c>
      <c r="B94" s="46">
        <v>0.29166666666666669</v>
      </c>
      <c r="C94" s="32" t="s">
        <v>8</v>
      </c>
      <c r="D94" s="32" t="s">
        <v>198</v>
      </c>
      <c r="E94" t="s">
        <v>10</v>
      </c>
      <c r="F94" s="8">
        <f t="shared" si="4"/>
        <v>1706832000</v>
      </c>
      <c r="G94">
        <f>'GMT Glossary'!$B$1</f>
        <v>4</v>
      </c>
      <c r="H94" s="2" t="str">
        <f t="shared" si="5"/>
        <v>2024-02-02 11:00</v>
      </c>
    </row>
    <row r="95" spans="1:8" x14ac:dyDescent="0.3">
      <c r="A95" s="45">
        <v>45324</v>
      </c>
      <c r="B95" s="46">
        <v>0.375</v>
      </c>
      <c r="C95" s="32" t="s">
        <v>8</v>
      </c>
      <c r="D95" s="32" t="s">
        <v>204</v>
      </c>
      <c r="E95" t="s">
        <v>10</v>
      </c>
      <c r="F95" s="8">
        <f t="shared" si="4"/>
        <v>1706832000</v>
      </c>
      <c r="G95">
        <f>'GMT Glossary'!$B$1</f>
        <v>4</v>
      </c>
      <c r="H95" s="2" t="str">
        <f t="shared" si="5"/>
        <v>2024-02-02 13:00</v>
      </c>
    </row>
    <row r="96" spans="1:8" x14ac:dyDescent="0.3">
      <c r="A96" s="45">
        <v>45324</v>
      </c>
      <c r="B96" s="46">
        <v>0.41666666666666669</v>
      </c>
      <c r="C96" s="32" t="s">
        <v>8</v>
      </c>
      <c r="D96" s="32" t="s">
        <v>205</v>
      </c>
      <c r="E96" t="s">
        <v>10</v>
      </c>
      <c r="F96" s="8">
        <f t="shared" ref="F96:F127" si="6">(INT(H96) - DATE(1970, 1, 1)) * 86400</f>
        <v>1706832000</v>
      </c>
      <c r="G96">
        <f>'GMT Glossary'!$B$1</f>
        <v>4</v>
      </c>
      <c r="H96" s="2" t="str">
        <f t="shared" ref="H96:H127" si="7">TEXT(IF(B96&lt;0, A96+1+((B96+($G$2/24))-(INT(B96+($G$2/24)))), A96+(B96+($G$2/24))), "yyyy-mm-dd HH:mm")</f>
        <v>2024-02-02 14:00</v>
      </c>
    </row>
    <row r="97" spans="1:8" x14ac:dyDescent="0.3">
      <c r="A97" s="45">
        <v>45324</v>
      </c>
      <c r="B97" s="46">
        <v>0.45833333333333331</v>
      </c>
      <c r="C97" s="32" t="s">
        <v>8</v>
      </c>
      <c r="D97" s="32" t="s">
        <v>69</v>
      </c>
      <c r="E97" t="s">
        <v>10</v>
      </c>
      <c r="F97" s="8">
        <f t="shared" si="6"/>
        <v>1706832000</v>
      </c>
      <c r="G97">
        <f>'GMT Glossary'!$B$1</f>
        <v>4</v>
      </c>
      <c r="H97" s="2" t="str">
        <f t="shared" si="7"/>
        <v>2024-02-02 15:00</v>
      </c>
    </row>
    <row r="98" spans="1:8" x14ac:dyDescent="0.3">
      <c r="A98" s="45">
        <v>45324</v>
      </c>
      <c r="B98" s="46">
        <v>0.5</v>
      </c>
      <c r="C98" s="32" t="s">
        <v>8</v>
      </c>
      <c r="D98" s="32" t="s">
        <v>206</v>
      </c>
      <c r="E98" t="s">
        <v>10</v>
      </c>
      <c r="F98" s="8">
        <f t="shared" si="6"/>
        <v>1706832000</v>
      </c>
      <c r="G98">
        <f>'GMT Glossary'!$B$1</f>
        <v>4</v>
      </c>
      <c r="H98" s="2" t="str">
        <f t="shared" si="7"/>
        <v>2024-02-02 16:00</v>
      </c>
    </row>
    <row r="99" spans="1:8" x14ac:dyDescent="0.3">
      <c r="A99" s="45">
        <v>45324</v>
      </c>
      <c r="B99" s="46">
        <v>0.54166666666666663</v>
      </c>
      <c r="C99" s="32" t="s">
        <v>8</v>
      </c>
      <c r="D99" s="32" t="s">
        <v>199</v>
      </c>
      <c r="E99" t="s">
        <v>10</v>
      </c>
      <c r="F99" s="8">
        <f t="shared" si="6"/>
        <v>1706832000</v>
      </c>
      <c r="G99">
        <f>'GMT Glossary'!$B$1</f>
        <v>4</v>
      </c>
      <c r="H99" s="2" t="str">
        <f t="shared" si="7"/>
        <v>2024-02-02 17:00</v>
      </c>
    </row>
    <row r="100" spans="1:8" x14ac:dyDescent="0.3">
      <c r="A100" s="45">
        <v>45324</v>
      </c>
      <c r="B100" s="46">
        <v>0.625</v>
      </c>
      <c r="C100" s="32" t="s">
        <v>8</v>
      </c>
      <c r="D100" s="32" t="s">
        <v>221</v>
      </c>
      <c r="E100" t="s">
        <v>10</v>
      </c>
      <c r="F100" s="8">
        <f t="shared" si="6"/>
        <v>1706832000</v>
      </c>
      <c r="G100">
        <f>'GMT Glossary'!$B$1</f>
        <v>4</v>
      </c>
      <c r="H100" s="2" t="str">
        <f t="shared" si="7"/>
        <v>2024-02-02 19:00</v>
      </c>
    </row>
    <row r="101" spans="1:8" x14ac:dyDescent="0.3">
      <c r="A101" s="45">
        <v>45324</v>
      </c>
      <c r="B101" s="46">
        <v>0.72916666666666663</v>
      </c>
      <c r="C101" s="32" t="s">
        <v>52</v>
      </c>
      <c r="D101" s="44" t="s">
        <v>222</v>
      </c>
      <c r="E101" t="s">
        <v>10</v>
      </c>
      <c r="F101" s="8">
        <f t="shared" si="6"/>
        <v>1706832000</v>
      </c>
      <c r="G101">
        <f>'GMT Glossary'!$B$1</f>
        <v>4</v>
      </c>
      <c r="H101" s="2" t="str">
        <f t="shared" si="7"/>
        <v>2024-02-02 21:30</v>
      </c>
    </row>
    <row r="102" spans="1:8" x14ac:dyDescent="0.3">
      <c r="A102" s="45">
        <v>45324</v>
      </c>
      <c r="B102" s="46">
        <v>0.82291666666666663</v>
      </c>
      <c r="C102" s="32" t="s">
        <v>8</v>
      </c>
      <c r="D102" s="44" t="s">
        <v>223</v>
      </c>
      <c r="E102" t="s">
        <v>10</v>
      </c>
      <c r="F102" s="8">
        <f t="shared" si="6"/>
        <v>1706832000</v>
      </c>
      <c r="G102">
        <f>'GMT Glossary'!$B$1</f>
        <v>4</v>
      </c>
      <c r="H102" s="2" t="str">
        <f t="shared" si="7"/>
        <v>2024-02-02 23:45</v>
      </c>
    </row>
    <row r="103" spans="1:8" x14ac:dyDescent="0.3">
      <c r="A103" s="45">
        <v>45324</v>
      </c>
      <c r="B103" s="46">
        <v>0.91666666666666663</v>
      </c>
      <c r="C103" s="32" t="s">
        <v>8</v>
      </c>
      <c r="D103" s="32" t="s">
        <v>217</v>
      </c>
      <c r="E103" t="s">
        <v>10</v>
      </c>
      <c r="F103" s="8">
        <f t="shared" si="6"/>
        <v>1706918400</v>
      </c>
      <c r="G103">
        <f>'GMT Glossary'!$B$1</f>
        <v>4</v>
      </c>
      <c r="H103" s="2" t="str">
        <f t="shared" si="7"/>
        <v>2024-02-03 02:00</v>
      </c>
    </row>
    <row r="104" spans="1:8" x14ac:dyDescent="0.3">
      <c r="A104" s="45">
        <v>45325</v>
      </c>
      <c r="B104" s="46">
        <v>4.1666666666666664E-2</v>
      </c>
      <c r="C104" s="32" t="s">
        <v>52</v>
      </c>
      <c r="D104" s="44" t="s">
        <v>224</v>
      </c>
      <c r="E104" t="s">
        <v>10</v>
      </c>
      <c r="F104" s="8">
        <f t="shared" si="6"/>
        <v>1706918400</v>
      </c>
      <c r="G104">
        <f>'GMT Glossary'!$B$1</f>
        <v>4</v>
      </c>
      <c r="H104" s="2" t="str">
        <f t="shared" si="7"/>
        <v>2024-02-03 05:00</v>
      </c>
    </row>
    <row r="105" spans="1:8" x14ac:dyDescent="0.3">
      <c r="A105" s="45">
        <v>45325</v>
      </c>
      <c r="B105" s="46">
        <v>0.16666666666666666</v>
      </c>
      <c r="C105" s="32" t="s">
        <v>8</v>
      </c>
      <c r="D105" s="32" t="s">
        <v>225</v>
      </c>
      <c r="E105" t="s">
        <v>10</v>
      </c>
      <c r="F105" s="8">
        <f t="shared" si="6"/>
        <v>1706918400</v>
      </c>
      <c r="G105">
        <f>'GMT Glossary'!$B$1</f>
        <v>4</v>
      </c>
      <c r="H105" s="2" t="str">
        <f t="shared" si="7"/>
        <v>2024-02-03 08:00</v>
      </c>
    </row>
    <row r="106" spans="1:8" x14ac:dyDescent="0.3">
      <c r="A106" s="45">
        <v>45325</v>
      </c>
      <c r="B106" s="46">
        <v>0.25</v>
      </c>
      <c r="C106" s="32" t="s">
        <v>8</v>
      </c>
      <c r="D106" s="32" t="s">
        <v>226</v>
      </c>
      <c r="E106" t="s">
        <v>10</v>
      </c>
      <c r="F106" s="8">
        <f t="shared" si="6"/>
        <v>1706918400</v>
      </c>
      <c r="G106">
        <f>'GMT Glossary'!$B$1</f>
        <v>4</v>
      </c>
      <c r="H106" s="2" t="str">
        <f t="shared" si="7"/>
        <v>2024-02-03 10:00</v>
      </c>
    </row>
    <row r="107" spans="1:8" x14ac:dyDescent="0.3">
      <c r="A107" s="45">
        <v>45325</v>
      </c>
      <c r="B107" s="46">
        <v>0.33333333333333331</v>
      </c>
      <c r="C107" s="32" t="s">
        <v>182</v>
      </c>
      <c r="D107" s="32" t="s">
        <v>201</v>
      </c>
      <c r="E107" t="s">
        <v>10</v>
      </c>
      <c r="F107" s="8">
        <f t="shared" si="6"/>
        <v>1706918400</v>
      </c>
      <c r="G107">
        <f>'GMT Glossary'!$B$1</f>
        <v>4</v>
      </c>
      <c r="H107" s="2" t="str">
        <f t="shared" si="7"/>
        <v>2024-02-03 12:00</v>
      </c>
    </row>
    <row r="108" spans="1:8" x14ac:dyDescent="0.3">
      <c r="A108" s="45">
        <v>45325</v>
      </c>
      <c r="B108" s="46">
        <v>0.35416666666666669</v>
      </c>
      <c r="C108" s="32" t="s">
        <v>182</v>
      </c>
      <c r="D108" s="32" t="s">
        <v>202</v>
      </c>
      <c r="E108" t="s">
        <v>10</v>
      </c>
      <c r="F108" s="8">
        <f t="shared" si="6"/>
        <v>1706918400</v>
      </c>
      <c r="G108">
        <f>'GMT Glossary'!$B$1</f>
        <v>4</v>
      </c>
      <c r="H108" s="2" t="str">
        <f t="shared" si="7"/>
        <v>2024-02-03 12:30</v>
      </c>
    </row>
    <row r="109" spans="1:8" x14ac:dyDescent="0.3">
      <c r="A109" s="45">
        <v>45325</v>
      </c>
      <c r="B109" s="46">
        <v>0.375</v>
      </c>
      <c r="C109" s="32" t="s">
        <v>8</v>
      </c>
      <c r="D109" s="32" t="s">
        <v>217</v>
      </c>
      <c r="E109" t="s">
        <v>10</v>
      </c>
      <c r="F109" s="8">
        <f t="shared" si="6"/>
        <v>1706918400</v>
      </c>
      <c r="G109">
        <f>'GMT Glossary'!$B$1</f>
        <v>4</v>
      </c>
      <c r="H109" s="2" t="str">
        <f t="shared" si="7"/>
        <v>2024-02-03 13:00</v>
      </c>
    </row>
    <row r="110" spans="1:8" x14ac:dyDescent="0.3">
      <c r="A110" s="45">
        <v>45325</v>
      </c>
      <c r="B110" s="46">
        <v>0.45833333333333331</v>
      </c>
      <c r="C110" s="32" t="s">
        <v>182</v>
      </c>
      <c r="D110" s="32" t="s">
        <v>201</v>
      </c>
      <c r="E110" t="s">
        <v>10</v>
      </c>
      <c r="F110" s="8">
        <f t="shared" si="6"/>
        <v>1706918400</v>
      </c>
      <c r="G110">
        <f>'GMT Glossary'!$B$1</f>
        <v>4</v>
      </c>
      <c r="H110" s="2" t="str">
        <f t="shared" si="7"/>
        <v>2024-02-03 15:00</v>
      </c>
    </row>
    <row r="111" spans="1:8" x14ac:dyDescent="0.3">
      <c r="A111" s="45">
        <v>45325</v>
      </c>
      <c r="B111" s="46">
        <v>0.47916666666666669</v>
      </c>
      <c r="C111" s="32" t="s">
        <v>182</v>
      </c>
      <c r="D111" s="32" t="s">
        <v>202</v>
      </c>
      <c r="E111" t="s">
        <v>10</v>
      </c>
      <c r="F111" s="8">
        <f t="shared" si="6"/>
        <v>1706918400</v>
      </c>
      <c r="G111">
        <f>'GMT Glossary'!$B$1</f>
        <v>4</v>
      </c>
      <c r="H111" s="2" t="str">
        <f t="shared" si="7"/>
        <v>2024-02-03 15:30</v>
      </c>
    </row>
    <row r="112" spans="1:8" x14ac:dyDescent="0.3">
      <c r="A112" s="45">
        <v>45325</v>
      </c>
      <c r="B112" s="46">
        <v>0.52083333333333337</v>
      </c>
      <c r="C112" s="32" t="s">
        <v>8</v>
      </c>
      <c r="D112" s="44" t="s">
        <v>227</v>
      </c>
      <c r="E112" t="s">
        <v>10</v>
      </c>
      <c r="F112" s="8">
        <f t="shared" si="6"/>
        <v>1706918400</v>
      </c>
      <c r="G112">
        <f>'GMT Glossary'!$B$1</f>
        <v>4</v>
      </c>
      <c r="H112" s="2" t="str">
        <f t="shared" si="7"/>
        <v>2024-02-03 16:30</v>
      </c>
    </row>
    <row r="113" spans="1:8" x14ac:dyDescent="0.3">
      <c r="A113" s="45">
        <v>45325</v>
      </c>
      <c r="B113" s="46">
        <v>0.625</v>
      </c>
      <c r="C113" s="32" t="s">
        <v>8</v>
      </c>
      <c r="D113" s="44" t="s">
        <v>228</v>
      </c>
      <c r="E113" t="s">
        <v>10</v>
      </c>
      <c r="F113" s="8">
        <f t="shared" si="6"/>
        <v>1706918400</v>
      </c>
      <c r="G113">
        <f>'GMT Glossary'!$B$1</f>
        <v>4</v>
      </c>
      <c r="H113" s="2" t="str">
        <f t="shared" si="7"/>
        <v>2024-02-03 19:00</v>
      </c>
    </row>
    <row r="114" spans="1:8" x14ac:dyDescent="0.3">
      <c r="A114" s="45">
        <v>45325</v>
      </c>
      <c r="B114" s="46">
        <v>0.70833333333333337</v>
      </c>
      <c r="C114" s="32" t="s">
        <v>8</v>
      </c>
      <c r="D114" s="44" t="s">
        <v>229</v>
      </c>
      <c r="E114" t="s">
        <v>10</v>
      </c>
      <c r="F114" s="8">
        <f t="shared" si="6"/>
        <v>1706918400</v>
      </c>
      <c r="G114">
        <f>'GMT Glossary'!$B$1</f>
        <v>4</v>
      </c>
      <c r="H114" s="2" t="str">
        <f t="shared" si="7"/>
        <v>2024-02-03 21:00</v>
      </c>
    </row>
    <row r="115" spans="1:8" x14ac:dyDescent="0.3">
      <c r="A115" s="45">
        <v>45325</v>
      </c>
      <c r="B115" s="46">
        <v>0.82986111111111116</v>
      </c>
      <c r="C115" s="32" t="s">
        <v>8</v>
      </c>
      <c r="D115" s="44" t="s">
        <v>230</v>
      </c>
      <c r="E115" t="s">
        <v>10</v>
      </c>
      <c r="F115" s="8">
        <f t="shared" si="6"/>
        <v>1706918400</v>
      </c>
      <c r="G115">
        <f>'GMT Glossary'!$B$1</f>
        <v>4</v>
      </c>
      <c r="H115" s="2" t="str">
        <f t="shared" si="7"/>
        <v>2024-02-03 23:55</v>
      </c>
    </row>
    <row r="116" spans="1:8" x14ac:dyDescent="0.3">
      <c r="A116" s="45">
        <v>45325</v>
      </c>
      <c r="B116" s="46">
        <v>0.95833333333333337</v>
      </c>
      <c r="C116" s="32" t="s">
        <v>52</v>
      </c>
      <c r="D116" s="44" t="s">
        <v>231</v>
      </c>
      <c r="E116" t="s">
        <v>10</v>
      </c>
      <c r="F116" s="8">
        <f t="shared" si="6"/>
        <v>1707004800</v>
      </c>
      <c r="G116">
        <f>'GMT Glossary'!$B$1</f>
        <v>4</v>
      </c>
      <c r="H116" s="2" t="str">
        <f t="shared" si="7"/>
        <v>2024-02-04 03:00</v>
      </c>
    </row>
    <row r="117" spans="1:8" x14ac:dyDescent="0.3">
      <c r="A117" s="45">
        <v>45326</v>
      </c>
      <c r="B117" s="46">
        <v>8.3333333333333329E-2</v>
      </c>
      <c r="C117" s="32" t="s">
        <v>8</v>
      </c>
      <c r="D117" s="32" t="s">
        <v>218</v>
      </c>
      <c r="E117" t="s">
        <v>10</v>
      </c>
      <c r="F117" s="8">
        <f t="shared" si="6"/>
        <v>1707004800</v>
      </c>
      <c r="G117">
        <f>'GMT Glossary'!$B$1</f>
        <v>4</v>
      </c>
      <c r="H117" s="2" t="str">
        <f t="shared" si="7"/>
        <v>2024-02-04 06:00</v>
      </c>
    </row>
    <row r="118" spans="1:8" x14ac:dyDescent="0.3">
      <c r="A118" s="45">
        <v>45326</v>
      </c>
      <c r="B118" s="46">
        <v>0.16666666666666666</v>
      </c>
      <c r="C118" s="32" t="s">
        <v>8</v>
      </c>
      <c r="D118" s="32" t="s">
        <v>221</v>
      </c>
      <c r="E118" t="s">
        <v>10</v>
      </c>
      <c r="F118" s="8">
        <f t="shared" si="6"/>
        <v>1707004800</v>
      </c>
      <c r="G118">
        <f>'GMT Glossary'!$B$1</f>
        <v>4</v>
      </c>
      <c r="H118" s="2" t="str">
        <f t="shared" si="7"/>
        <v>2024-02-04 08:00</v>
      </c>
    </row>
    <row r="119" spans="1:8" x14ac:dyDescent="0.3">
      <c r="A119" s="45">
        <v>45326</v>
      </c>
      <c r="B119" s="46">
        <v>0.25</v>
      </c>
      <c r="C119" s="32" t="s">
        <v>8</v>
      </c>
      <c r="D119" s="32" t="s">
        <v>232</v>
      </c>
      <c r="E119" t="s">
        <v>10</v>
      </c>
      <c r="F119" s="8">
        <f t="shared" si="6"/>
        <v>1707004800</v>
      </c>
      <c r="G119">
        <f>'GMT Glossary'!$B$1</f>
        <v>4</v>
      </c>
      <c r="H119" s="2" t="str">
        <f t="shared" si="7"/>
        <v>2024-02-04 10:00</v>
      </c>
    </row>
    <row r="120" spans="1:8" x14ac:dyDescent="0.3">
      <c r="A120" s="45">
        <v>45326</v>
      </c>
      <c r="B120" s="46">
        <v>0.33333333333333331</v>
      </c>
      <c r="C120" s="32" t="s">
        <v>182</v>
      </c>
      <c r="D120" s="32" t="s">
        <v>201</v>
      </c>
      <c r="E120" t="s">
        <v>10</v>
      </c>
      <c r="F120" s="8">
        <f t="shared" si="6"/>
        <v>1707004800</v>
      </c>
      <c r="G120">
        <f>'GMT Glossary'!$B$1</f>
        <v>4</v>
      </c>
      <c r="H120" s="2" t="str">
        <f t="shared" si="7"/>
        <v>2024-02-04 12:00</v>
      </c>
    </row>
    <row r="121" spans="1:8" x14ac:dyDescent="0.3">
      <c r="A121" s="45">
        <v>45326</v>
      </c>
      <c r="B121" s="46">
        <v>0.35416666666666669</v>
      </c>
      <c r="C121" s="32" t="s">
        <v>182</v>
      </c>
      <c r="D121" s="32" t="s">
        <v>202</v>
      </c>
      <c r="E121" t="s">
        <v>10</v>
      </c>
      <c r="F121" s="8">
        <f t="shared" si="6"/>
        <v>1707004800</v>
      </c>
      <c r="G121">
        <f>'GMT Glossary'!$B$1</f>
        <v>4</v>
      </c>
      <c r="H121" s="2" t="str">
        <f t="shared" si="7"/>
        <v>2024-02-04 12:30</v>
      </c>
    </row>
    <row r="122" spans="1:8" x14ac:dyDescent="0.3">
      <c r="A122" s="45">
        <v>45326</v>
      </c>
      <c r="B122" s="46">
        <v>0.375</v>
      </c>
      <c r="C122" s="32" t="s">
        <v>8</v>
      </c>
      <c r="D122" s="32" t="s">
        <v>233</v>
      </c>
      <c r="E122" t="s">
        <v>10</v>
      </c>
      <c r="F122" s="8">
        <f t="shared" si="6"/>
        <v>1707004800</v>
      </c>
      <c r="G122">
        <f>'GMT Glossary'!$B$1</f>
        <v>4</v>
      </c>
      <c r="H122" s="2" t="str">
        <f t="shared" si="7"/>
        <v>2024-02-04 13:00</v>
      </c>
    </row>
    <row r="123" spans="1:8" x14ac:dyDescent="0.3">
      <c r="A123" s="45">
        <v>45326</v>
      </c>
      <c r="B123" s="46">
        <v>0.47916666666666669</v>
      </c>
      <c r="C123" s="32" t="s">
        <v>8</v>
      </c>
      <c r="D123" s="44" t="s">
        <v>234</v>
      </c>
      <c r="E123" t="s">
        <v>10</v>
      </c>
      <c r="F123" s="8">
        <f t="shared" si="6"/>
        <v>1707004800</v>
      </c>
      <c r="G123">
        <f>'GMT Glossary'!$B$1</f>
        <v>4</v>
      </c>
      <c r="H123" s="2" t="str">
        <f t="shared" si="7"/>
        <v>2024-02-04 15:30</v>
      </c>
    </row>
    <row r="124" spans="1:8" x14ac:dyDescent="0.3">
      <c r="A124" s="45">
        <v>45326</v>
      </c>
      <c r="B124" s="46">
        <v>0.58333333333333337</v>
      </c>
      <c r="C124" s="32" t="s">
        <v>8</v>
      </c>
      <c r="D124" s="44" t="s">
        <v>235</v>
      </c>
      <c r="E124" t="s">
        <v>10</v>
      </c>
      <c r="F124" s="8">
        <f t="shared" si="6"/>
        <v>1707004800</v>
      </c>
      <c r="G124">
        <f>'GMT Glossary'!$B$1</f>
        <v>4</v>
      </c>
      <c r="H124" s="2" t="str">
        <f t="shared" si="7"/>
        <v>2024-02-04 18:00</v>
      </c>
    </row>
    <row r="125" spans="1:8" x14ac:dyDescent="0.3">
      <c r="A125" s="45">
        <v>45326</v>
      </c>
      <c r="B125" s="46">
        <v>0.70833333333333337</v>
      </c>
      <c r="C125" s="32" t="s">
        <v>8</v>
      </c>
      <c r="D125" s="44" t="s">
        <v>236</v>
      </c>
      <c r="E125" t="s">
        <v>10</v>
      </c>
      <c r="F125" s="8">
        <f t="shared" si="6"/>
        <v>1707004800</v>
      </c>
      <c r="G125">
        <f>'GMT Glossary'!$B$1</f>
        <v>4</v>
      </c>
      <c r="H125" s="2" t="str">
        <f t="shared" si="7"/>
        <v>2024-02-04 21:00</v>
      </c>
    </row>
    <row r="126" spans="1:8" x14ac:dyDescent="0.3">
      <c r="A126" s="45">
        <v>45326</v>
      </c>
      <c r="B126" s="46">
        <v>0.82291666666666663</v>
      </c>
      <c r="C126" s="32" t="s">
        <v>8</v>
      </c>
      <c r="D126" s="44" t="s">
        <v>237</v>
      </c>
      <c r="E126" t="s">
        <v>10</v>
      </c>
      <c r="F126" s="8">
        <f t="shared" si="6"/>
        <v>1707004800</v>
      </c>
      <c r="G126">
        <f>'GMT Glossary'!$B$1</f>
        <v>4</v>
      </c>
      <c r="H126" s="2" t="str">
        <f t="shared" si="7"/>
        <v>2024-02-04 23:45</v>
      </c>
    </row>
    <row r="127" spans="1:8" x14ac:dyDescent="0.3">
      <c r="A127" s="45">
        <v>45326</v>
      </c>
      <c r="B127" s="46">
        <v>0.91666666666666663</v>
      </c>
      <c r="C127" s="32" t="s">
        <v>52</v>
      </c>
      <c r="D127" s="32" t="s">
        <v>238</v>
      </c>
      <c r="E127" t="s">
        <v>10</v>
      </c>
      <c r="F127" s="8">
        <f t="shared" si="6"/>
        <v>1707091200</v>
      </c>
      <c r="G127">
        <f>'GMT Glossary'!$B$1</f>
        <v>4</v>
      </c>
      <c r="H127" s="2" t="str">
        <f t="shared" si="7"/>
        <v>2024-02-05 02:00</v>
      </c>
    </row>
    <row r="128" spans="1:8" x14ac:dyDescent="0.3">
      <c r="A128" s="45">
        <v>45327</v>
      </c>
      <c r="B128" s="46">
        <v>4.1666666666666664E-2</v>
      </c>
      <c r="C128" s="32" t="s">
        <v>8</v>
      </c>
      <c r="D128" s="32" t="s">
        <v>239</v>
      </c>
      <c r="E128" t="s">
        <v>10</v>
      </c>
      <c r="F128" s="8">
        <f t="shared" ref="F128:F151" si="8">(INT(H128) - DATE(1970, 1, 1)) * 86400</f>
        <v>1707091200</v>
      </c>
      <c r="G128">
        <f>'GMT Glossary'!$B$1</f>
        <v>4</v>
      </c>
      <c r="H128" s="2" t="str">
        <f t="shared" ref="H128:H151" si="9">TEXT(IF(B128&lt;0, A128+1+((B128+($G$2/24))-(INT(B128+($G$2/24)))), A128+(B128+($G$2/24))), "yyyy-mm-dd HH:mm")</f>
        <v>2024-02-05 05:00</v>
      </c>
    </row>
    <row r="129" spans="1:8" x14ac:dyDescent="0.3">
      <c r="A129" s="45">
        <v>45327</v>
      </c>
      <c r="B129" s="46">
        <v>0.125</v>
      </c>
      <c r="C129" s="32" t="s">
        <v>8</v>
      </c>
      <c r="D129" s="32" t="s">
        <v>240</v>
      </c>
      <c r="E129" t="s">
        <v>10</v>
      </c>
      <c r="F129" s="8">
        <f t="shared" si="8"/>
        <v>1707091200</v>
      </c>
      <c r="G129">
        <f>'GMT Glossary'!$B$1</f>
        <v>4</v>
      </c>
      <c r="H129" s="2" t="str">
        <f t="shared" si="9"/>
        <v>2024-02-05 07:00</v>
      </c>
    </row>
    <row r="130" spans="1:8" x14ac:dyDescent="0.3">
      <c r="A130" s="45">
        <v>45327</v>
      </c>
      <c r="B130" s="46">
        <v>0.20833333333333334</v>
      </c>
      <c r="C130" s="32" t="s">
        <v>8</v>
      </c>
      <c r="D130" s="32" t="s">
        <v>241</v>
      </c>
      <c r="E130" t="s">
        <v>10</v>
      </c>
      <c r="F130" s="8">
        <f t="shared" si="8"/>
        <v>1707091200</v>
      </c>
      <c r="G130">
        <f>'GMT Glossary'!$B$1</f>
        <v>4</v>
      </c>
      <c r="H130" s="2" t="str">
        <f t="shared" si="9"/>
        <v>2024-02-05 09:00</v>
      </c>
    </row>
    <row r="131" spans="1:8" x14ac:dyDescent="0.3">
      <c r="A131" s="45">
        <v>45327</v>
      </c>
      <c r="B131" s="46">
        <v>0.29166666666666669</v>
      </c>
      <c r="C131" s="32" t="s">
        <v>8</v>
      </c>
      <c r="D131" s="32" t="s">
        <v>242</v>
      </c>
      <c r="E131" t="s">
        <v>10</v>
      </c>
      <c r="F131" s="8">
        <f t="shared" si="8"/>
        <v>1707091200</v>
      </c>
      <c r="G131">
        <f>'GMT Glossary'!$B$1</f>
        <v>4</v>
      </c>
      <c r="H131" s="2" t="str">
        <f t="shared" si="9"/>
        <v>2024-02-05 11:00</v>
      </c>
    </row>
    <row r="132" spans="1:8" x14ac:dyDescent="0.3">
      <c r="A132" s="45">
        <v>45327</v>
      </c>
      <c r="B132" s="46">
        <v>0.375</v>
      </c>
      <c r="C132" s="32" t="s">
        <v>8</v>
      </c>
      <c r="D132" s="32" t="s">
        <v>243</v>
      </c>
      <c r="E132" t="s">
        <v>10</v>
      </c>
      <c r="F132" s="8">
        <f t="shared" si="8"/>
        <v>1707091200</v>
      </c>
      <c r="G132">
        <f>'GMT Glossary'!$B$1</f>
        <v>4</v>
      </c>
      <c r="H132" s="2" t="str">
        <f t="shared" si="9"/>
        <v>2024-02-05 13:00</v>
      </c>
    </row>
    <row r="133" spans="1:8" x14ac:dyDescent="0.3">
      <c r="A133" s="45">
        <v>45327</v>
      </c>
      <c r="B133" s="46">
        <v>0.45833333333333331</v>
      </c>
      <c r="C133" s="32" t="s">
        <v>8</v>
      </c>
      <c r="D133" s="32" t="s">
        <v>244</v>
      </c>
      <c r="E133" t="s">
        <v>10</v>
      </c>
      <c r="F133" s="8">
        <f t="shared" si="8"/>
        <v>1707091200</v>
      </c>
      <c r="G133">
        <f>'GMT Glossary'!$B$1</f>
        <v>4</v>
      </c>
      <c r="H133" s="2" t="str">
        <f t="shared" si="9"/>
        <v>2024-02-05 15:00</v>
      </c>
    </row>
    <row r="134" spans="1:8" x14ac:dyDescent="0.3">
      <c r="A134" s="45">
        <v>45327</v>
      </c>
      <c r="B134" s="46">
        <v>0.54166666666666663</v>
      </c>
      <c r="C134" s="32" t="s">
        <v>8</v>
      </c>
      <c r="D134" s="32" t="s">
        <v>245</v>
      </c>
      <c r="E134" t="s">
        <v>10</v>
      </c>
      <c r="F134" s="8">
        <f t="shared" si="8"/>
        <v>1707091200</v>
      </c>
      <c r="G134">
        <f>'GMT Glossary'!$B$1</f>
        <v>4</v>
      </c>
      <c r="H134" s="2" t="str">
        <f t="shared" si="9"/>
        <v>2024-02-05 17:00</v>
      </c>
    </row>
    <row r="135" spans="1:8" x14ac:dyDescent="0.3">
      <c r="A135" s="45">
        <v>45327</v>
      </c>
      <c r="B135" s="46">
        <v>0.625</v>
      </c>
      <c r="C135" s="32" t="s">
        <v>8</v>
      </c>
      <c r="D135" s="32" t="s">
        <v>243</v>
      </c>
      <c r="E135" t="s">
        <v>10</v>
      </c>
      <c r="F135" s="8">
        <f t="shared" si="8"/>
        <v>1707091200</v>
      </c>
      <c r="G135">
        <f>'GMT Glossary'!$B$1</f>
        <v>4</v>
      </c>
      <c r="H135" s="2" t="str">
        <f t="shared" si="9"/>
        <v>2024-02-05 19:00</v>
      </c>
    </row>
    <row r="136" spans="1:8" x14ac:dyDescent="0.3">
      <c r="A136" s="45">
        <v>45327</v>
      </c>
      <c r="B136" s="46">
        <v>0.70833333333333337</v>
      </c>
      <c r="C136" s="32" t="s">
        <v>8</v>
      </c>
      <c r="D136" s="32" t="s">
        <v>246</v>
      </c>
      <c r="E136" t="s">
        <v>10</v>
      </c>
      <c r="F136" s="8">
        <f t="shared" si="8"/>
        <v>1707091200</v>
      </c>
      <c r="G136">
        <f>'GMT Glossary'!$B$1</f>
        <v>4</v>
      </c>
      <c r="H136" s="2" t="str">
        <f t="shared" si="9"/>
        <v>2024-02-05 21:00</v>
      </c>
    </row>
    <row r="137" spans="1:8" x14ac:dyDescent="0.3">
      <c r="A137" s="45">
        <v>45327</v>
      </c>
      <c r="B137" s="46">
        <v>0.82986111111111116</v>
      </c>
      <c r="C137" s="32" t="s">
        <v>8</v>
      </c>
      <c r="D137" s="44" t="s">
        <v>247</v>
      </c>
      <c r="E137" t="s">
        <v>10</v>
      </c>
      <c r="F137" s="8">
        <f t="shared" si="8"/>
        <v>1707091200</v>
      </c>
      <c r="G137">
        <f>'GMT Glossary'!$B$1</f>
        <v>4</v>
      </c>
      <c r="H137" s="2" t="str">
        <f t="shared" si="9"/>
        <v>2024-02-05 23:55</v>
      </c>
    </row>
    <row r="138" spans="1:8" x14ac:dyDescent="0.3">
      <c r="A138" s="45">
        <v>45327</v>
      </c>
      <c r="B138" s="46">
        <v>0.91666666666666663</v>
      </c>
      <c r="C138" s="32" t="s">
        <v>182</v>
      </c>
      <c r="D138" s="32" t="s">
        <v>201</v>
      </c>
      <c r="E138" t="s">
        <v>10</v>
      </c>
      <c r="F138" s="8">
        <f t="shared" si="8"/>
        <v>1707177600</v>
      </c>
      <c r="G138">
        <f>'GMT Glossary'!$B$1</f>
        <v>4</v>
      </c>
      <c r="H138" s="2" t="str">
        <f t="shared" si="9"/>
        <v>2024-02-06 02:00</v>
      </c>
    </row>
    <row r="139" spans="1:8" x14ac:dyDescent="0.3">
      <c r="A139" s="45">
        <v>45327</v>
      </c>
      <c r="B139" s="46">
        <v>0.9375</v>
      </c>
      <c r="C139" s="32" t="s">
        <v>182</v>
      </c>
      <c r="D139" s="32" t="s">
        <v>202</v>
      </c>
      <c r="E139" t="s">
        <v>10</v>
      </c>
      <c r="F139" s="8">
        <f t="shared" si="8"/>
        <v>1707177600</v>
      </c>
      <c r="G139">
        <f>'GMT Glossary'!$B$1</f>
        <v>4</v>
      </c>
      <c r="H139" s="2" t="str">
        <f t="shared" si="9"/>
        <v>2024-02-06 02:30</v>
      </c>
    </row>
    <row r="140" spans="1:8" x14ac:dyDescent="0.3">
      <c r="A140" s="45">
        <v>45327</v>
      </c>
      <c r="B140" s="46">
        <v>0.95833333333333337</v>
      </c>
      <c r="C140" s="32" t="s">
        <v>52</v>
      </c>
      <c r="D140" s="32" t="s">
        <v>248</v>
      </c>
      <c r="E140" t="s">
        <v>10</v>
      </c>
      <c r="F140" s="8">
        <f t="shared" si="8"/>
        <v>1707177600</v>
      </c>
      <c r="G140">
        <f>'GMT Glossary'!$B$1</f>
        <v>4</v>
      </c>
      <c r="H140" s="2" t="str">
        <f t="shared" si="9"/>
        <v>2024-02-06 03:00</v>
      </c>
    </row>
    <row r="141" spans="1:8" x14ac:dyDescent="0.3">
      <c r="A141" s="45">
        <v>45328</v>
      </c>
      <c r="B141" s="46">
        <v>4.1666666666666664E-2</v>
      </c>
      <c r="C141" s="32" t="s">
        <v>8</v>
      </c>
      <c r="D141" s="32" t="s">
        <v>244</v>
      </c>
      <c r="E141" t="s">
        <v>10</v>
      </c>
      <c r="F141" s="8">
        <f t="shared" si="8"/>
        <v>1707177600</v>
      </c>
      <c r="G141">
        <f>'GMT Glossary'!$B$1</f>
        <v>4</v>
      </c>
      <c r="H141" s="2" t="str">
        <f t="shared" si="9"/>
        <v>2024-02-06 05:00</v>
      </c>
    </row>
    <row r="142" spans="1:8" x14ac:dyDescent="0.3">
      <c r="A142" s="45">
        <v>45328</v>
      </c>
      <c r="B142" s="46">
        <v>0.125</v>
      </c>
      <c r="C142" s="32" t="s">
        <v>8</v>
      </c>
      <c r="D142" s="32" t="s">
        <v>249</v>
      </c>
      <c r="E142" t="s">
        <v>10</v>
      </c>
      <c r="F142" s="8">
        <f t="shared" si="8"/>
        <v>1707177600</v>
      </c>
      <c r="G142">
        <f>'GMT Glossary'!$B$1</f>
        <v>4</v>
      </c>
      <c r="H142" s="2" t="str">
        <f t="shared" si="9"/>
        <v>2024-02-06 07:00</v>
      </c>
    </row>
    <row r="143" spans="1:8" x14ac:dyDescent="0.3">
      <c r="A143" s="45">
        <v>45328</v>
      </c>
      <c r="B143" s="46">
        <v>0.20833333333333334</v>
      </c>
      <c r="C143" s="32" t="s">
        <v>8</v>
      </c>
      <c r="D143" s="32" t="s">
        <v>250</v>
      </c>
      <c r="E143" t="s">
        <v>10</v>
      </c>
      <c r="F143" s="8">
        <f t="shared" si="8"/>
        <v>1707177600</v>
      </c>
      <c r="G143">
        <f>'GMT Glossary'!$B$1</f>
        <v>4</v>
      </c>
      <c r="H143" s="2" t="str">
        <f t="shared" si="9"/>
        <v>2024-02-06 09:00</v>
      </c>
    </row>
    <row r="144" spans="1:8" x14ac:dyDescent="0.3">
      <c r="A144" s="45">
        <v>45328</v>
      </c>
      <c r="B144" s="46">
        <v>0.29166666666666669</v>
      </c>
      <c r="C144" s="32" t="s">
        <v>8</v>
      </c>
      <c r="D144" s="32" t="s">
        <v>251</v>
      </c>
      <c r="E144" t="s">
        <v>10</v>
      </c>
      <c r="F144" s="8">
        <f t="shared" si="8"/>
        <v>1707177600</v>
      </c>
      <c r="G144">
        <f>'GMT Glossary'!$B$1</f>
        <v>4</v>
      </c>
      <c r="H144" s="2" t="str">
        <f t="shared" si="9"/>
        <v>2024-02-06 11:00</v>
      </c>
    </row>
    <row r="145" spans="1:8" x14ac:dyDescent="0.3">
      <c r="A145" s="45">
        <v>45317</v>
      </c>
      <c r="B145" s="46">
        <v>0.375</v>
      </c>
      <c r="C145" s="32" t="s">
        <v>8</v>
      </c>
      <c r="D145" s="32" t="s">
        <v>252</v>
      </c>
      <c r="E145" t="s">
        <v>99</v>
      </c>
      <c r="F145" s="8">
        <f t="shared" si="8"/>
        <v>1706227200</v>
      </c>
      <c r="G145">
        <f>'GMT Glossary'!$B$1</f>
        <v>4</v>
      </c>
      <c r="H145" s="2" t="str">
        <f t="shared" si="9"/>
        <v>2024-01-26 13:00</v>
      </c>
    </row>
    <row r="146" spans="1:8" x14ac:dyDescent="0.3">
      <c r="A146" s="45">
        <v>45317</v>
      </c>
      <c r="B146" s="46">
        <v>0.45833333333333331</v>
      </c>
      <c r="C146" s="32" t="s">
        <v>8</v>
      </c>
      <c r="D146" s="32" t="s">
        <v>253</v>
      </c>
      <c r="E146" t="s">
        <v>99</v>
      </c>
      <c r="F146" s="8">
        <f t="shared" si="8"/>
        <v>1706227200</v>
      </c>
      <c r="G146">
        <f>'GMT Glossary'!$B$1</f>
        <v>4</v>
      </c>
      <c r="H146" s="2" t="str">
        <f t="shared" si="9"/>
        <v>2024-01-26 15:00</v>
      </c>
    </row>
    <row r="147" spans="1:8" x14ac:dyDescent="0.3">
      <c r="A147" s="45">
        <v>45317</v>
      </c>
      <c r="B147" s="46">
        <v>0.54166666666666663</v>
      </c>
      <c r="C147" s="32" t="s">
        <v>8</v>
      </c>
      <c r="D147" s="32" t="s">
        <v>254</v>
      </c>
      <c r="E147" t="s">
        <v>99</v>
      </c>
      <c r="F147" s="8">
        <f t="shared" si="8"/>
        <v>1706227200</v>
      </c>
      <c r="G147">
        <f>'GMT Glossary'!$B$1</f>
        <v>4</v>
      </c>
      <c r="H147" s="2" t="str">
        <f t="shared" si="9"/>
        <v>2024-01-26 17:00</v>
      </c>
    </row>
    <row r="148" spans="1:8" x14ac:dyDescent="0.3">
      <c r="A148" s="45">
        <v>45317</v>
      </c>
      <c r="B148" s="46">
        <v>0.625</v>
      </c>
      <c r="C148" s="32" t="s">
        <v>8</v>
      </c>
      <c r="D148" s="32" t="s">
        <v>255</v>
      </c>
      <c r="E148" t="s">
        <v>99</v>
      </c>
      <c r="F148" s="8">
        <f t="shared" si="8"/>
        <v>1706227200</v>
      </c>
      <c r="G148">
        <f>'GMT Glossary'!$B$1</f>
        <v>4</v>
      </c>
      <c r="H148" s="2" t="str">
        <f t="shared" si="9"/>
        <v>2024-01-26 19:00</v>
      </c>
    </row>
    <row r="149" spans="1:8" x14ac:dyDescent="0.3">
      <c r="A149" s="45">
        <v>45317</v>
      </c>
      <c r="B149" s="46">
        <v>0.70833333333333337</v>
      </c>
      <c r="C149" s="32" t="s">
        <v>29</v>
      </c>
      <c r="D149" s="32" t="s">
        <v>256</v>
      </c>
      <c r="E149" t="s">
        <v>99</v>
      </c>
      <c r="F149" s="8">
        <f t="shared" si="8"/>
        <v>1706227200</v>
      </c>
      <c r="G149">
        <f>'GMT Glossary'!$B$1</f>
        <v>4</v>
      </c>
      <c r="H149" s="2" t="str">
        <f t="shared" si="9"/>
        <v>2024-01-26 21:00</v>
      </c>
    </row>
    <row r="150" spans="1:8" x14ac:dyDescent="0.3">
      <c r="A150" s="45">
        <v>45317</v>
      </c>
      <c r="B150" s="46">
        <v>0.8125</v>
      </c>
      <c r="C150" s="32" t="s">
        <v>8</v>
      </c>
      <c r="D150" s="44" t="s">
        <v>257</v>
      </c>
      <c r="E150" t="s">
        <v>99</v>
      </c>
      <c r="F150" s="8">
        <f t="shared" si="8"/>
        <v>1706227200</v>
      </c>
      <c r="G150">
        <f>'GMT Glossary'!$B$1</f>
        <v>4</v>
      </c>
      <c r="H150" s="2" t="str">
        <f t="shared" si="9"/>
        <v>2024-01-26 23:30</v>
      </c>
    </row>
    <row r="151" spans="1:8" x14ac:dyDescent="0.3">
      <c r="A151" s="45">
        <v>45317</v>
      </c>
      <c r="B151" s="46">
        <v>0.91666666666666663</v>
      </c>
      <c r="C151" s="32" t="s">
        <v>8</v>
      </c>
      <c r="D151" s="32" t="s">
        <v>258</v>
      </c>
      <c r="E151" t="s">
        <v>99</v>
      </c>
      <c r="F151" s="8">
        <f t="shared" si="8"/>
        <v>1706313600</v>
      </c>
      <c r="G151">
        <f>'GMT Glossary'!$B$1</f>
        <v>4</v>
      </c>
      <c r="H151" s="2" t="str">
        <f t="shared" si="9"/>
        <v>2024-01-27 02:00</v>
      </c>
    </row>
    <row r="152" spans="1:8" x14ac:dyDescent="0.3">
      <c r="A152" s="45">
        <v>45318</v>
      </c>
      <c r="B152" s="46">
        <v>0</v>
      </c>
      <c r="C152" s="32" t="s">
        <v>259</v>
      </c>
      <c r="D152" s="44" t="s">
        <v>260</v>
      </c>
      <c r="E152" t="s">
        <v>99</v>
      </c>
      <c r="F152" s="8">
        <f t="shared" ref="F152:F185" si="10">(INT(H152) - DATE(1970, 1, 1)) * 86400</f>
        <v>1706313600</v>
      </c>
      <c r="G152">
        <f>'GMT Glossary'!$B$1</f>
        <v>4</v>
      </c>
      <c r="H152" s="2" t="str">
        <f t="shared" ref="H152:H185" si="11">TEXT(IF(B152&lt;0, A152+1+((B152+($G$2/24))-(INT(B152+($G$2/24)))), A152+(B152+($G$2/24))), "yyyy-mm-dd HH:mm")</f>
        <v>2024-01-27 04:00</v>
      </c>
    </row>
    <row r="153" spans="1:8" x14ac:dyDescent="0.3">
      <c r="A153" s="45">
        <v>45318</v>
      </c>
      <c r="B153" s="46">
        <v>0.125</v>
      </c>
      <c r="C153" s="32" t="s">
        <v>8</v>
      </c>
      <c r="D153" s="32" t="s">
        <v>253</v>
      </c>
      <c r="E153" t="s">
        <v>99</v>
      </c>
      <c r="F153" s="8">
        <f t="shared" si="10"/>
        <v>1706313600</v>
      </c>
      <c r="G153">
        <f>'GMT Glossary'!$B$1</f>
        <v>4</v>
      </c>
      <c r="H153" s="2" t="str">
        <f t="shared" si="11"/>
        <v>2024-01-27 07:00</v>
      </c>
    </row>
    <row r="154" spans="1:8" x14ac:dyDescent="0.3">
      <c r="A154" s="45">
        <v>45318</v>
      </c>
      <c r="B154" s="46">
        <v>0.20833333333333334</v>
      </c>
      <c r="C154" s="32" t="s">
        <v>8</v>
      </c>
      <c r="D154" s="32" t="s">
        <v>261</v>
      </c>
      <c r="E154" t="s">
        <v>99</v>
      </c>
      <c r="F154" s="8">
        <f t="shared" si="10"/>
        <v>1706313600</v>
      </c>
      <c r="G154">
        <f>'GMT Glossary'!$B$1</f>
        <v>4</v>
      </c>
      <c r="H154" s="2" t="str">
        <f t="shared" si="11"/>
        <v>2024-01-27 09:00</v>
      </c>
    </row>
    <row r="155" spans="1:8" x14ac:dyDescent="0.3">
      <c r="A155" s="45">
        <v>45318</v>
      </c>
      <c r="B155" s="46">
        <v>0.29166666666666669</v>
      </c>
      <c r="C155" s="32" t="s">
        <v>8</v>
      </c>
      <c r="D155" s="32" t="s">
        <v>252</v>
      </c>
      <c r="E155" t="s">
        <v>99</v>
      </c>
      <c r="F155" s="8">
        <f t="shared" si="10"/>
        <v>1706313600</v>
      </c>
      <c r="G155">
        <f>'GMT Glossary'!$B$1</f>
        <v>4</v>
      </c>
      <c r="H155" s="2" t="str">
        <f t="shared" si="11"/>
        <v>2024-01-27 11:00</v>
      </c>
    </row>
    <row r="156" spans="1:8" x14ac:dyDescent="0.3">
      <c r="A156" s="45">
        <v>45318</v>
      </c>
      <c r="B156" s="46">
        <v>0.375</v>
      </c>
      <c r="C156" s="32" t="s">
        <v>8</v>
      </c>
      <c r="D156" s="32" t="s">
        <v>255</v>
      </c>
      <c r="E156" t="s">
        <v>99</v>
      </c>
      <c r="F156" s="8">
        <f t="shared" si="10"/>
        <v>1706313600</v>
      </c>
      <c r="G156">
        <f>'GMT Glossary'!$B$1</f>
        <v>4</v>
      </c>
      <c r="H156" s="2" t="str">
        <f t="shared" si="11"/>
        <v>2024-01-27 13:00</v>
      </c>
    </row>
    <row r="157" spans="1:8" x14ac:dyDescent="0.3">
      <c r="A157" s="45">
        <v>45318</v>
      </c>
      <c r="B157" s="46">
        <v>0.45833333333333331</v>
      </c>
      <c r="C157" s="32" t="s">
        <v>8</v>
      </c>
      <c r="D157" s="32" t="s">
        <v>262</v>
      </c>
      <c r="E157" t="s">
        <v>99</v>
      </c>
      <c r="F157" s="8">
        <f t="shared" si="10"/>
        <v>1706313600</v>
      </c>
      <c r="G157">
        <f>'GMT Glossary'!$B$1</f>
        <v>4</v>
      </c>
      <c r="H157" s="2" t="str">
        <f t="shared" si="11"/>
        <v>2024-01-27 15:00</v>
      </c>
    </row>
    <row r="158" spans="1:8" x14ac:dyDescent="0.3">
      <c r="A158" s="45">
        <v>45318</v>
      </c>
      <c r="B158" s="46">
        <v>0.54166666666666663</v>
      </c>
      <c r="C158" s="32" t="s">
        <v>8</v>
      </c>
      <c r="D158" s="44" t="s">
        <v>263</v>
      </c>
      <c r="E158" t="s">
        <v>99</v>
      </c>
      <c r="F158" s="8">
        <f t="shared" si="10"/>
        <v>1706313600</v>
      </c>
      <c r="G158">
        <f>'GMT Glossary'!$B$1</f>
        <v>4</v>
      </c>
      <c r="H158" s="2" t="str">
        <f t="shared" si="11"/>
        <v>2024-01-27 17:00</v>
      </c>
    </row>
    <row r="159" spans="1:8" x14ac:dyDescent="0.3">
      <c r="A159" s="45">
        <v>45318</v>
      </c>
      <c r="B159" s="46">
        <v>0.63541666666666663</v>
      </c>
      <c r="C159" s="32" t="s">
        <v>8</v>
      </c>
      <c r="D159" s="44" t="s">
        <v>264</v>
      </c>
      <c r="E159" t="s">
        <v>99</v>
      </c>
      <c r="F159" s="8">
        <f t="shared" si="10"/>
        <v>1706313600</v>
      </c>
      <c r="G159">
        <f>'GMT Glossary'!$B$1</f>
        <v>4</v>
      </c>
      <c r="H159" s="2" t="str">
        <f t="shared" si="11"/>
        <v>2024-01-27 19:15</v>
      </c>
    </row>
    <row r="160" spans="1:8" x14ac:dyDescent="0.3">
      <c r="A160" s="45">
        <v>45318</v>
      </c>
      <c r="B160" s="46">
        <v>0.72916666666666663</v>
      </c>
      <c r="C160" s="32" t="s">
        <v>8</v>
      </c>
      <c r="D160" s="44" t="s">
        <v>265</v>
      </c>
      <c r="E160" t="s">
        <v>99</v>
      </c>
      <c r="F160" s="8">
        <f t="shared" si="10"/>
        <v>1706313600</v>
      </c>
      <c r="G160">
        <f>'GMT Glossary'!$B$1</f>
        <v>4</v>
      </c>
      <c r="H160" s="2" t="str">
        <f t="shared" si="11"/>
        <v>2024-01-27 21:30</v>
      </c>
    </row>
    <row r="161" spans="1:8" x14ac:dyDescent="0.3">
      <c r="A161" s="45">
        <v>45318</v>
      </c>
      <c r="B161" s="46">
        <v>0.82986111111111116</v>
      </c>
      <c r="C161" s="32" t="s">
        <v>8</v>
      </c>
      <c r="D161" s="44" t="s">
        <v>266</v>
      </c>
      <c r="E161" t="s">
        <v>99</v>
      </c>
      <c r="F161" s="8">
        <f t="shared" si="10"/>
        <v>1706313600</v>
      </c>
      <c r="G161">
        <f>'GMT Glossary'!$B$1</f>
        <v>4</v>
      </c>
      <c r="H161" s="2" t="str">
        <f t="shared" si="11"/>
        <v>2024-01-27 23:55</v>
      </c>
    </row>
    <row r="162" spans="1:8" x14ac:dyDescent="0.3">
      <c r="A162" s="45">
        <v>45319</v>
      </c>
      <c r="B162" s="46">
        <v>2.0833333333333332E-2</v>
      </c>
      <c r="C162" s="32" t="s">
        <v>259</v>
      </c>
      <c r="D162" s="44" t="s">
        <v>267</v>
      </c>
      <c r="E162" t="s">
        <v>99</v>
      </c>
      <c r="F162" s="8">
        <f t="shared" si="10"/>
        <v>1706400000</v>
      </c>
      <c r="G162">
        <f>'GMT Glossary'!$B$1</f>
        <v>4</v>
      </c>
      <c r="H162" s="2" t="str">
        <f t="shared" si="11"/>
        <v>2024-01-28 04:30</v>
      </c>
    </row>
    <row r="163" spans="1:8" x14ac:dyDescent="0.3">
      <c r="A163" s="45">
        <v>45319</v>
      </c>
      <c r="B163" s="46">
        <v>0.125</v>
      </c>
      <c r="C163" s="32" t="s">
        <v>268</v>
      </c>
      <c r="D163" s="32" t="s">
        <v>269</v>
      </c>
      <c r="E163" t="s">
        <v>99</v>
      </c>
      <c r="F163" s="8">
        <f t="shared" si="10"/>
        <v>1706400000</v>
      </c>
      <c r="G163">
        <f>'GMT Glossary'!$B$1</f>
        <v>4</v>
      </c>
      <c r="H163" s="2" t="str">
        <f t="shared" si="11"/>
        <v>2024-01-28 07:00</v>
      </c>
    </row>
    <row r="164" spans="1:8" x14ac:dyDescent="0.3">
      <c r="A164" s="45">
        <v>45319</v>
      </c>
      <c r="B164" s="46">
        <v>0.25</v>
      </c>
      <c r="C164" s="32" t="s">
        <v>29</v>
      </c>
      <c r="D164" s="32" t="s">
        <v>270</v>
      </c>
      <c r="E164" t="s">
        <v>99</v>
      </c>
      <c r="F164" s="8">
        <f t="shared" si="10"/>
        <v>1706400000</v>
      </c>
      <c r="G164">
        <f>'GMT Glossary'!$B$1</f>
        <v>4</v>
      </c>
      <c r="H164" s="2" t="str">
        <f t="shared" si="11"/>
        <v>2024-01-28 10:00</v>
      </c>
    </row>
    <row r="165" spans="1:8" x14ac:dyDescent="0.3">
      <c r="A165" s="45">
        <v>45319</v>
      </c>
      <c r="B165" s="46">
        <v>0.375</v>
      </c>
      <c r="C165" s="32" t="s">
        <v>8</v>
      </c>
      <c r="D165" s="32" t="s">
        <v>271</v>
      </c>
      <c r="E165" t="s">
        <v>99</v>
      </c>
      <c r="F165" s="8">
        <f t="shared" si="10"/>
        <v>1706400000</v>
      </c>
      <c r="G165">
        <f>'GMT Glossary'!$B$1</f>
        <v>4</v>
      </c>
      <c r="H165" s="2" t="str">
        <f t="shared" si="11"/>
        <v>2024-01-28 13:00</v>
      </c>
    </row>
    <row r="166" spans="1:8" x14ac:dyDescent="0.3">
      <c r="A166" s="45">
        <v>45319</v>
      </c>
      <c r="B166" s="46">
        <v>0.5</v>
      </c>
      <c r="C166" s="32" t="s">
        <v>8</v>
      </c>
      <c r="D166" s="44" t="s">
        <v>272</v>
      </c>
      <c r="E166" t="s">
        <v>99</v>
      </c>
      <c r="F166" s="8">
        <f t="shared" si="10"/>
        <v>1706400000</v>
      </c>
      <c r="G166">
        <f>'GMT Glossary'!$B$1</f>
        <v>4</v>
      </c>
      <c r="H166" s="2" t="str">
        <f t="shared" si="11"/>
        <v>2024-01-28 16:00</v>
      </c>
    </row>
    <row r="167" spans="1:8" x14ac:dyDescent="0.3">
      <c r="A167" s="45">
        <v>45319</v>
      </c>
      <c r="B167" s="46">
        <v>0.63541666666666663</v>
      </c>
      <c r="C167" s="32" t="s">
        <v>8</v>
      </c>
      <c r="D167" s="44" t="s">
        <v>273</v>
      </c>
      <c r="E167" t="s">
        <v>99</v>
      </c>
      <c r="F167" s="8">
        <f t="shared" si="10"/>
        <v>1706400000</v>
      </c>
      <c r="G167">
        <f>'GMT Glossary'!$B$1</f>
        <v>4</v>
      </c>
      <c r="H167" s="2" t="str">
        <f t="shared" si="11"/>
        <v>2024-01-28 19:15</v>
      </c>
    </row>
    <row r="168" spans="1:8" x14ac:dyDescent="0.3">
      <c r="A168" s="45">
        <v>45319</v>
      </c>
      <c r="B168" s="46">
        <v>0.72916666666666663</v>
      </c>
      <c r="C168" s="32" t="s">
        <v>8</v>
      </c>
      <c r="D168" s="44" t="s">
        <v>274</v>
      </c>
      <c r="E168" t="s">
        <v>99</v>
      </c>
      <c r="F168" s="8">
        <f t="shared" si="10"/>
        <v>1706400000</v>
      </c>
      <c r="G168">
        <f>'GMT Glossary'!$B$1</f>
        <v>4</v>
      </c>
      <c r="H168" s="2" t="str">
        <f t="shared" si="11"/>
        <v>2024-01-28 21:30</v>
      </c>
    </row>
    <row r="169" spans="1:8" x14ac:dyDescent="0.3">
      <c r="A169" s="45">
        <v>45319</v>
      </c>
      <c r="B169" s="46">
        <v>0.82291666666666663</v>
      </c>
      <c r="C169" s="32" t="s">
        <v>8</v>
      </c>
      <c r="D169" s="44" t="s">
        <v>275</v>
      </c>
      <c r="E169" t="s">
        <v>99</v>
      </c>
      <c r="F169" s="8">
        <f t="shared" si="10"/>
        <v>1706400000</v>
      </c>
      <c r="G169">
        <f>'GMT Glossary'!$B$1</f>
        <v>4</v>
      </c>
      <c r="H169" s="2" t="str">
        <f t="shared" si="11"/>
        <v>2024-01-28 23:45</v>
      </c>
    </row>
    <row r="170" spans="1:8" x14ac:dyDescent="0.3">
      <c r="A170" s="45">
        <v>45319</v>
      </c>
      <c r="B170" s="46">
        <v>0.91666666666666663</v>
      </c>
      <c r="C170" s="32" t="s">
        <v>8</v>
      </c>
      <c r="D170" s="32" t="s">
        <v>276</v>
      </c>
      <c r="E170" t="s">
        <v>99</v>
      </c>
      <c r="F170" s="8">
        <f t="shared" si="10"/>
        <v>1706486400</v>
      </c>
      <c r="G170">
        <f>'GMT Glossary'!$B$1</f>
        <v>4</v>
      </c>
      <c r="H170" s="2" t="str">
        <f t="shared" si="11"/>
        <v>2024-01-29 02:00</v>
      </c>
    </row>
    <row r="171" spans="1:8" x14ac:dyDescent="0.3">
      <c r="A171" s="45">
        <v>45320</v>
      </c>
      <c r="B171" s="46">
        <v>0</v>
      </c>
      <c r="C171" s="32" t="s">
        <v>8</v>
      </c>
      <c r="D171" s="32" t="s">
        <v>277</v>
      </c>
      <c r="E171" t="s">
        <v>99</v>
      </c>
      <c r="F171" s="8">
        <f t="shared" si="10"/>
        <v>1706486400</v>
      </c>
      <c r="G171">
        <f>'GMT Glossary'!$B$1</f>
        <v>4</v>
      </c>
      <c r="H171" s="2" t="str">
        <f t="shared" si="11"/>
        <v>2024-01-29 04:00</v>
      </c>
    </row>
    <row r="172" spans="1:8" x14ac:dyDescent="0.3">
      <c r="A172" s="45">
        <v>45320</v>
      </c>
      <c r="B172" s="46">
        <v>8.3333333333333329E-2</v>
      </c>
      <c r="C172" s="32" t="s">
        <v>259</v>
      </c>
      <c r="D172" s="44" t="s">
        <v>278</v>
      </c>
      <c r="E172" t="s">
        <v>99</v>
      </c>
      <c r="F172" s="8">
        <f t="shared" si="10"/>
        <v>1706486400</v>
      </c>
      <c r="G172">
        <f>'GMT Glossary'!$B$1</f>
        <v>4</v>
      </c>
      <c r="H172" s="2" t="str">
        <f t="shared" si="11"/>
        <v>2024-01-29 06:00</v>
      </c>
    </row>
    <row r="173" spans="1:8" x14ac:dyDescent="0.3">
      <c r="A173" s="45">
        <v>45320</v>
      </c>
      <c r="B173" s="46">
        <v>0.20833333333333334</v>
      </c>
      <c r="C173" s="32" t="s">
        <v>8</v>
      </c>
      <c r="D173" s="32" t="s">
        <v>279</v>
      </c>
      <c r="E173" t="s">
        <v>99</v>
      </c>
      <c r="F173" s="8">
        <f t="shared" si="10"/>
        <v>1706486400</v>
      </c>
      <c r="G173">
        <f>'GMT Glossary'!$B$1</f>
        <v>4</v>
      </c>
      <c r="H173" s="2" t="str">
        <f t="shared" si="11"/>
        <v>2024-01-29 09:00</v>
      </c>
    </row>
    <row r="174" spans="1:8" x14ac:dyDescent="0.3">
      <c r="A174" s="45">
        <v>45320</v>
      </c>
      <c r="B174" s="46">
        <v>0.29166666666666669</v>
      </c>
      <c r="C174" s="32" t="s">
        <v>8</v>
      </c>
      <c r="D174" s="32" t="s">
        <v>280</v>
      </c>
      <c r="E174" t="s">
        <v>99</v>
      </c>
      <c r="F174" s="8">
        <f t="shared" si="10"/>
        <v>1706486400</v>
      </c>
      <c r="G174">
        <f>'GMT Glossary'!$B$1</f>
        <v>4</v>
      </c>
      <c r="H174" s="2" t="str">
        <f t="shared" si="11"/>
        <v>2024-01-29 11:00</v>
      </c>
    </row>
    <row r="175" spans="1:8" x14ac:dyDescent="0.3">
      <c r="A175" s="45">
        <v>45320</v>
      </c>
      <c r="B175" s="46">
        <v>0.375</v>
      </c>
      <c r="C175" s="32" t="s">
        <v>8</v>
      </c>
      <c r="D175" s="32" t="s">
        <v>58</v>
      </c>
      <c r="E175" t="s">
        <v>99</v>
      </c>
      <c r="F175" s="8">
        <f t="shared" si="10"/>
        <v>1706486400</v>
      </c>
      <c r="G175">
        <f>'GMT Glossary'!$B$1</f>
        <v>4</v>
      </c>
      <c r="H175" s="2" t="str">
        <f t="shared" si="11"/>
        <v>2024-01-29 13:00</v>
      </c>
    </row>
    <row r="176" spans="1:8" x14ac:dyDescent="0.3">
      <c r="A176" s="45">
        <v>45320</v>
      </c>
      <c r="B176" s="46">
        <v>0.45833333333333331</v>
      </c>
      <c r="C176" s="32" t="s">
        <v>8</v>
      </c>
      <c r="D176" s="32" t="s">
        <v>281</v>
      </c>
      <c r="E176" t="s">
        <v>99</v>
      </c>
      <c r="F176" s="8">
        <f t="shared" si="10"/>
        <v>1706486400</v>
      </c>
      <c r="G176">
        <f>'GMT Glossary'!$B$1</f>
        <v>4</v>
      </c>
      <c r="H176" s="2" t="str">
        <f t="shared" si="11"/>
        <v>2024-01-29 15:00</v>
      </c>
    </row>
    <row r="177" spans="1:8" x14ac:dyDescent="0.3">
      <c r="A177" s="45">
        <v>45320</v>
      </c>
      <c r="B177" s="46">
        <v>0.54166666666666663</v>
      </c>
      <c r="C177" s="32" t="s">
        <v>8</v>
      </c>
      <c r="D177" s="32" t="s">
        <v>282</v>
      </c>
      <c r="E177" t="s">
        <v>99</v>
      </c>
      <c r="F177" s="8">
        <f t="shared" si="10"/>
        <v>1706486400</v>
      </c>
      <c r="G177">
        <f>'GMT Glossary'!$B$1</f>
        <v>4</v>
      </c>
      <c r="H177" s="2" t="str">
        <f t="shared" si="11"/>
        <v>2024-01-29 17:00</v>
      </c>
    </row>
    <row r="178" spans="1:8" x14ac:dyDescent="0.3">
      <c r="A178" s="45">
        <v>45320</v>
      </c>
      <c r="B178" s="46">
        <v>0.625</v>
      </c>
      <c r="C178" s="32" t="s">
        <v>8</v>
      </c>
      <c r="D178" s="32" t="s">
        <v>283</v>
      </c>
      <c r="E178" t="s">
        <v>99</v>
      </c>
      <c r="F178" s="8">
        <f t="shared" si="10"/>
        <v>1706486400</v>
      </c>
      <c r="G178">
        <f>'GMT Glossary'!$B$1</f>
        <v>4</v>
      </c>
      <c r="H178" s="2" t="str">
        <f t="shared" si="11"/>
        <v>2024-01-29 19:00</v>
      </c>
    </row>
    <row r="179" spans="1:8" x14ac:dyDescent="0.3">
      <c r="A179" s="45">
        <v>45320</v>
      </c>
      <c r="B179" s="46">
        <v>0.70833333333333337</v>
      </c>
      <c r="C179" s="32" t="s">
        <v>268</v>
      </c>
      <c r="D179" s="32" t="s">
        <v>269</v>
      </c>
      <c r="E179" t="s">
        <v>99</v>
      </c>
      <c r="F179" s="8">
        <f t="shared" si="10"/>
        <v>1706486400</v>
      </c>
      <c r="G179">
        <f>'GMT Glossary'!$B$1</f>
        <v>4</v>
      </c>
      <c r="H179" s="2" t="str">
        <f t="shared" si="11"/>
        <v>2024-01-29 21:00</v>
      </c>
    </row>
    <row r="180" spans="1:8" x14ac:dyDescent="0.3">
      <c r="A180" s="45">
        <v>45320</v>
      </c>
      <c r="B180" s="46">
        <v>0.82986111111111116</v>
      </c>
      <c r="C180" s="32" t="s">
        <v>8</v>
      </c>
      <c r="D180" s="44" t="s">
        <v>284</v>
      </c>
      <c r="E180" t="s">
        <v>99</v>
      </c>
      <c r="F180" s="8">
        <f t="shared" si="10"/>
        <v>1706486400</v>
      </c>
      <c r="G180">
        <f>'GMT Glossary'!$B$1</f>
        <v>4</v>
      </c>
      <c r="H180" s="2" t="str">
        <f t="shared" si="11"/>
        <v>2024-01-29 23:55</v>
      </c>
    </row>
    <row r="181" spans="1:8" x14ac:dyDescent="0.3">
      <c r="A181" s="45">
        <v>45320</v>
      </c>
      <c r="B181" s="46">
        <v>0.91666666666666663</v>
      </c>
      <c r="C181" s="32" t="s">
        <v>8</v>
      </c>
      <c r="D181" s="32" t="s">
        <v>285</v>
      </c>
      <c r="E181" t="s">
        <v>99</v>
      </c>
      <c r="F181" s="8">
        <f t="shared" si="10"/>
        <v>1706572800</v>
      </c>
      <c r="G181">
        <f>'GMT Glossary'!$B$1</f>
        <v>4</v>
      </c>
      <c r="H181" s="2" t="str">
        <f t="shared" si="11"/>
        <v>2024-01-30 02:00</v>
      </c>
    </row>
    <row r="182" spans="1:8" x14ac:dyDescent="0.3">
      <c r="A182" s="45">
        <v>45321</v>
      </c>
      <c r="B182" s="46">
        <v>0</v>
      </c>
      <c r="C182" s="32" t="s">
        <v>259</v>
      </c>
      <c r="D182" s="44" t="s">
        <v>286</v>
      </c>
      <c r="E182" t="s">
        <v>99</v>
      </c>
      <c r="F182" s="8">
        <f t="shared" si="10"/>
        <v>1706572800</v>
      </c>
      <c r="G182">
        <f>'GMT Glossary'!$B$1</f>
        <v>4</v>
      </c>
      <c r="H182" s="2" t="str">
        <f t="shared" si="11"/>
        <v>2024-01-30 04:00</v>
      </c>
    </row>
    <row r="183" spans="1:8" x14ac:dyDescent="0.3">
      <c r="A183" s="45">
        <v>45321</v>
      </c>
      <c r="B183" s="46">
        <v>0.125</v>
      </c>
      <c r="C183" s="32" t="s">
        <v>8</v>
      </c>
      <c r="D183" s="32" t="s">
        <v>287</v>
      </c>
      <c r="E183" t="s">
        <v>99</v>
      </c>
      <c r="F183" s="8">
        <f t="shared" si="10"/>
        <v>1706572800</v>
      </c>
      <c r="G183">
        <f>'GMT Glossary'!$B$1</f>
        <v>4</v>
      </c>
      <c r="H183" s="2" t="str">
        <f t="shared" si="11"/>
        <v>2024-01-30 07:00</v>
      </c>
    </row>
    <row r="184" spans="1:8" x14ac:dyDescent="0.3">
      <c r="A184" s="45">
        <v>45321</v>
      </c>
      <c r="B184" s="46">
        <v>0.20833333333333334</v>
      </c>
      <c r="C184" s="32" t="s">
        <v>8</v>
      </c>
      <c r="D184" s="32" t="s">
        <v>277</v>
      </c>
      <c r="E184" t="s">
        <v>99</v>
      </c>
      <c r="F184" s="8">
        <f t="shared" si="10"/>
        <v>1706572800</v>
      </c>
      <c r="G184">
        <f>'GMT Glossary'!$B$1</f>
        <v>4</v>
      </c>
      <c r="H184" s="2" t="str">
        <f t="shared" si="11"/>
        <v>2024-01-30 09:00</v>
      </c>
    </row>
    <row r="185" spans="1:8" x14ac:dyDescent="0.3">
      <c r="A185" s="45">
        <v>45321</v>
      </c>
      <c r="B185" s="46">
        <v>0.29166666666666669</v>
      </c>
      <c r="C185" s="32" t="s">
        <v>8</v>
      </c>
      <c r="D185" s="32" t="s">
        <v>276</v>
      </c>
      <c r="E185" t="s">
        <v>99</v>
      </c>
      <c r="F185" s="8">
        <f t="shared" si="10"/>
        <v>1706572800</v>
      </c>
      <c r="G185">
        <f>'GMT Glossary'!$B$1</f>
        <v>4</v>
      </c>
      <c r="H185" s="2" t="str">
        <f t="shared" si="11"/>
        <v>2024-01-30 11:00</v>
      </c>
    </row>
    <row r="186" spans="1:8" x14ac:dyDescent="0.3">
      <c r="A186" s="45">
        <v>45321</v>
      </c>
      <c r="B186" s="46">
        <v>0.375</v>
      </c>
      <c r="C186" s="32" t="s">
        <v>259</v>
      </c>
      <c r="D186" s="32" t="s">
        <v>288</v>
      </c>
      <c r="E186" t="s">
        <v>99</v>
      </c>
      <c r="F186" s="8">
        <f t="shared" ref="F186:F217" si="12">(INT(H186) - DATE(1970, 1, 1)) * 86400</f>
        <v>1706572800</v>
      </c>
      <c r="G186">
        <f>'GMT Glossary'!$B$1</f>
        <v>4</v>
      </c>
      <c r="H186" s="2" t="str">
        <f t="shared" ref="H186:H217" si="13">TEXT(IF(B186&lt;0, A186+1+((B186+($G$2/24))-(INT(B186+($G$2/24)))), A186+(B186+($G$2/24))), "yyyy-mm-dd HH:mm")</f>
        <v>2024-01-30 13:00</v>
      </c>
    </row>
    <row r="187" spans="1:8" x14ac:dyDescent="0.3">
      <c r="A187" s="45">
        <v>45321</v>
      </c>
      <c r="B187" s="46">
        <v>0.45833333333333331</v>
      </c>
      <c r="C187" s="32" t="s">
        <v>8</v>
      </c>
      <c r="D187" s="32" t="s">
        <v>289</v>
      </c>
      <c r="E187" t="s">
        <v>99</v>
      </c>
      <c r="F187" s="8">
        <f t="shared" si="12"/>
        <v>1706572800</v>
      </c>
      <c r="G187">
        <f>'GMT Glossary'!$B$1</f>
        <v>4</v>
      </c>
      <c r="H187" s="2" t="str">
        <f t="shared" si="13"/>
        <v>2024-01-30 15:00</v>
      </c>
    </row>
    <row r="188" spans="1:8" x14ac:dyDescent="0.3">
      <c r="A188" s="45">
        <v>45321</v>
      </c>
      <c r="B188" s="46">
        <v>0.54166666666666663</v>
      </c>
      <c r="C188" s="32" t="s">
        <v>29</v>
      </c>
      <c r="D188" s="44" t="s">
        <v>290</v>
      </c>
      <c r="E188" t="s">
        <v>99</v>
      </c>
      <c r="F188" s="8">
        <f t="shared" si="12"/>
        <v>1706572800</v>
      </c>
      <c r="G188">
        <f>'GMT Glossary'!$B$1</f>
        <v>4</v>
      </c>
      <c r="H188" s="2" t="str">
        <f t="shared" si="13"/>
        <v>2024-01-30 17:00</v>
      </c>
    </row>
    <row r="189" spans="1:8" x14ac:dyDescent="0.3">
      <c r="A189" s="45">
        <v>45321</v>
      </c>
      <c r="B189" s="46">
        <v>0.625</v>
      </c>
      <c r="C189" s="32" t="s">
        <v>29</v>
      </c>
      <c r="D189" s="44" t="s">
        <v>291</v>
      </c>
      <c r="E189" t="s">
        <v>99</v>
      </c>
      <c r="F189" s="8">
        <f t="shared" si="12"/>
        <v>1706572800</v>
      </c>
      <c r="G189">
        <f>'GMT Glossary'!$B$1</f>
        <v>4</v>
      </c>
      <c r="H189" s="2" t="str">
        <f t="shared" si="13"/>
        <v>2024-01-30 19:00</v>
      </c>
    </row>
    <row r="190" spans="1:8" x14ac:dyDescent="0.3">
      <c r="A190" s="45">
        <v>45321</v>
      </c>
      <c r="B190" s="46">
        <v>0.72916666666666663</v>
      </c>
      <c r="C190" s="32" t="s">
        <v>29</v>
      </c>
      <c r="D190" s="44" t="s">
        <v>292</v>
      </c>
      <c r="E190" t="s">
        <v>99</v>
      </c>
      <c r="F190" s="8">
        <f t="shared" si="12"/>
        <v>1706572800</v>
      </c>
      <c r="G190">
        <f>'GMT Glossary'!$B$1</f>
        <v>4</v>
      </c>
      <c r="H190" s="2" t="str">
        <f t="shared" si="13"/>
        <v>2024-01-30 21:30</v>
      </c>
    </row>
    <row r="191" spans="1:8" x14ac:dyDescent="0.3">
      <c r="A191" s="45">
        <v>45321</v>
      </c>
      <c r="B191" s="46">
        <v>0.84375</v>
      </c>
      <c r="C191" s="32" t="s">
        <v>8</v>
      </c>
      <c r="D191" s="44" t="s">
        <v>293</v>
      </c>
      <c r="E191" t="s">
        <v>99</v>
      </c>
      <c r="F191" s="8">
        <f t="shared" si="12"/>
        <v>1706659200</v>
      </c>
      <c r="G191">
        <f>'GMT Glossary'!$B$1</f>
        <v>4</v>
      </c>
      <c r="H191" s="2" t="str">
        <f t="shared" si="13"/>
        <v>2024-01-31 00:15</v>
      </c>
    </row>
    <row r="192" spans="1:8" x14ac:dyDescent="0.3">
      <c r="A192" s="45">
        <v>45321</v>
      </c>
      <c r="B192" s="46">
        <v>0.92708333333333337</v>
      </c>
      <c r="C192" s="32" t="s">
        <v>8</v>
      </c>
      <c r="D192" s="32" t="s">
        <v>283</v>
      </c>
      <c r="E192" t="s">
        <v>99</v>
      </c>
      <c r="F192" s="8">
        <f t="shared" si="12"/>
        <v>1706659200</v>
      </c>
      <c r="G192">
        <f>'GMT Glossary'!$B$1</f>
        <v>4</v>
      </c>
      <c r="H192" s="2" t="str">
        <f t="shared" si="13"/>
        <v>2024-01-31 02:15</v>
      </c>
    </row>
    <row r="193" spans="1:8" x14ac:dyDescent="0.3">
      <c r="A193" s="45">
        <v>45322</v>
      </c>
      <c r="B193" s="46">
        <v>4.1666666666666664E-2</v>
      </c>
      <c r="C193" s="32" t="s">
        <v>259</v>
      </c>
      <c r="D193" s="44" t="s">
        <v>294</v>
      </c>
      <c r="E193" t="s">
        <v>99</v>
      </c>
      <c r="F193" s="8">
        <f t="shared" si="12"/>
        <v>1706659200</v>
      </c>
      <c r="G193">
        <f>'GMT Glossary'!$B$1</f>
        <v>4</v>
      </c>
      <c r="H193" s="2" t="str">
        <f t="shared" si="13"/>
        <v>2024-01-31 05:00</v>
      </c>
    </row>
    <row r="194" spans="1:8" x14ac:dyDescent="0.3">
      <c r="A194" s="45">
        <v>45322</v>
      </c>
      <c r="B194" s="46">
        <v>0.16666666666666666</v>
      </c>
      <c r="C194" s="32" t="s">
        <v>8</v>
      </c>
      <c r="D194" s="32" t="s">
        <v>295</v>
      </c>
      <c r="E194" t="s">
        <v>99</v>
      </c>
      <c r="F194" s="8">
        <f t="shared" si="12"/>
        <v>1706659200</v>
      </c>
      <c r="G194">
        <f>'GMT Glossary'!$B$1</f>
        <v>4</v>
      </c>
      <c r="H194" s="2" t="str">
        <f t="shared" si="13"/>
        <v>2024-01-31 08:00</v>
      </c>
    </row>
    <row r="195" spans="1:8" x14ac:dyDescent="0.3">
      <c r="A195" s="45">
        <v>45322</v>
      </c>
      <c r="B195" s="46">
        <v>0.25</v>
      </c>
      <c r="C195" s="32" t="s">
        <v>268</v>
      </c>
      <c r="D195" s="32" t="s">
        <v>296</v>
      </c>
      <c r="E195" t="s">
        <v>99</v>
      </c>
      <c r="F195" s="8">
        <f t="shared" si="12"/>
        <v>1706659200</v>
      </c>
      <c r="G195">
        <f>'GMT Glossary'!$B$1</f>
        <v>4</v>
      </c>
      <c r="H195" s="2" t="str">
        <f t="shared" si="13"/>
        <v>2024-01-31 10:00</v>
      </c>
    </row>
    <row r="196" spans="1:8" x14ac:dyDescent="0.3">
      <c r="A196" s="45">
        <v>45322</v>
      </c>
      <c r="B196" s="46">
        <v>0.375</v>
      </c>
      <c r="C196" s="32" t="s">
        <v>259</v>
      </c>
      <c r="D196" s="32" t="s">
        <v>297</v>
      </c>
      <c r="E196" t="s">
        <v>99</v>
      </c>
      <c r="F196" s="8">
        <f t="shared" si="12"/>
        <v>1706659200</v>
      </c>
      <c r="G196">
        <f>'GMT Glossary'!$B$1</f>
        <v>4</v>
      </c>
      <c r="H196" s="2" t="str">
        <f t="shared" si="13"/>
        <v>2024-01-31 13:00</v>
      </c>
    </row>
    <row r="197" spans="1:8" x14ac:dyDescent="0.3">
      <c r="A197" s="45">
        <v>45322</v>
      </c>
      <c r="B197" s="46">
        <v>0.45833333333333331</v>
      </c>
      <c r="C197" s="32" t="s">
        <v>29</v>
      </c>
      <c r="D197" s="44" t="s">
        <v>290</v>
      </c>
      <c r="E197" t="s">
        <v>99</v>
      </c>
      <c r="F197" s="8">
        <f t="shared" si="12"/>
        <v>1706659200</v>
      </c>
      <c r="G197">
        <f>'GMT Glossary'!$B$1</f>
        <v>4</v>
      </c>
      <c r="H197" s="2" t="str">
        <f t="shared" si="13"/>
        <v>2024-01-31 15:00</v>
      </c>
    </row>
    <row r="198" spans="1:8" x14ac:dyDescent="0.3">
      <c r="A198" s="45">
        <v>45322</v>
      </c>
      <c r="B198" s="46">
        <v>0.52083333333333337</v>
      </c>
      <c r="C198" s="32" t="s">
        <v>29</v>
      </c>
      <c r="D198" s="44" t="s">
        <v>291</v>
      </c>
      <c r="E198" t="s">
        <v>99</v>
      </c>
      <c r="F198" s="8">
        <f t="shared" si="12"/>
        <v>1706659200</v>
      </c>
      <c r="G198">
        <f>'GMT Glossary'!$B$1</f>
        <v>4</v>
      </c>
      <c r="H198" s="2" t="str">
        <f t="shared" si="13"/>
        <v>2024-01-31 16:30</v>
      </c>
    </row>
    <row r="199" spans="1:8" x14ac:dyDescent="0.3">
      <c r="A199" s="45">
        <v>45322</v>
      </c>
      <c r="B199" s="46">
        <v>0.625</v>
      </c>
      <c r="C199" s="32" t="s">
        <v>29</v>
      </c>
      <c r="D199" s="44" t="s">
        <v>292</v>
      </c>
      <c r="E199" t="s">
        <v>99</v>
      </c>
      <c r="F199" s="8">
        <f t="shared" si="12"/>
        <v>1706659200</v>
      </c>
      <c r="G199">
        <f>'GMT Glossary'!$B$1</f>
        <v>4</v>
      </c>
      <c r="H199" s="2" t="str">
        <f t="shared" si="13"/>
        <v>2024-01-31 19:00</v>
      </c>
    </row>
    <row r="200" spans="1:8" x14ac:dyDescent="0.3">
      <c r="A200" s="45">
        <v>45322</v>
      </c>
      <c r="B200" s="46">
        <v>0.72916666666666663</v>
      </c>
      <c r="C200" s="32" t="s">
        <v>29</v>
      </c>
      <c r="D200" s="44" t="s">
        <v>298</v>
      </c>
      <c r="E200" t="s">
        <v>99</v>
      </c>
      <c r="F200" s="8">
        <f t="shared" si="12"/>
        <v>1706659200</v>
      </c>
      <c r="G200">
        <f>'GMT Glossary'!$B$1</f>
        <v>4</v>
      </c>
      <c r="H200" s="2" t="str">
        <f t="shared" si="13"/>
        <v>2024-01-31 21:30</v>
      </c>
    </row>
    <row r="201" spans="1:8" x14ac:dyDescent="0.3">
      <c r="A201" s="45">
        <v>45322</v>
      </c>
      <c r="B201" s="46">
        <v>0.8125</v>
      </c>
      <c r="C201" s="32" t="s">
        <v>8</v>
      </c>
      <c r="D201" s="44" t="s">
        <v>299</v>
      </c>
      <c r="E201" t="s">
        <v>99</v>
      </c>
      <c r="F201" s="8">
        <f t="shared" si="12"/>
        <v>1706659200</v>
      </c>
      <c r="G201">
        <f>'GMT Glossary'!$B$1</f>
        <v>4</v>
      </c>
      <c r="H201" s="2" t="str">
        <f t="shared" si="13"/>
        <v>2024-01-31 23:30</v>
      </c>
    </row>
    <row r="202" spans="1:8" x14ac:dyDescent="0.3">
      <c r="A202" s="45">
        <v>45322</v>
      </c>
      <c r="B202" s="46">
        <v>0.91666666666666663</v>
      </c>
      <c r="C202" s="32" t="s">
        <v>8</v>
      </c>
      <c r="D202" s="32" t="s">
        <v>285</v>
      </c>
      <c r="E202" t="s">
        <v>99</v>
      </c>
      <c r="F202" s="8">
        <f t="shared" si="12"/>
        <v>1706745600</v>
      </c>
      <c r="G202">
        <f>'GMT Glossary'!$B$1</f>
        <v>4</v>
      </c>
      <c r="H202" s="2" t="str">
        <f t="shared" si="13"/>
        <v>2024-02-01 02:00</v>
      </c>
    </row>
    <row r="203" spans="1:8" x14ac:dyDescent="0.3">
      <c r="A203" s="45">
        <v>45323</v>
      </c>
      <c r="B203" s="46">
        <v>2.0833333333333332E-2</v>
      </c>
      <c r="C203" s="32" t="s">
        <v>259</v>
      </c>
      <c r="D203" s="44" t="s">
        <v>300</v>
      </c>
      <c r="E203" t="s">
        <v>99</v>
      </c>
      <c r="F203" s="8">
        <f t="shared" si="12"/>
        <v>1706745600</v>
      </c>
      <c r="G203">
        <f>'GMT Glossary'!$B$1</f>
        <v>4</v>
      </c>
      <c r="H203" s="2" t="str">
        <f t="shared" si="13"/>
        <v>2024-02-01 04:30</v>
      </c>
    </row>
    <row r="204" spans="1:8" x14ac:dyDescent="0.3">
      <c r="A204" s="45">
        <v>45323</v>
      </c>
      <c r="B204" s="46">
        <v>0.125</v>
      </c>
      <c r="C204" s="32" t="s">
        <v>8</v>
      </c>
      <c r="D204" s="32" t="s">
        <v>281</v>
      </c>
      <c r="E204" t="s">
        <v>99</v>
      </c>
      <c r="F204" s="8">
        <f t="shared" si="12"/>
        <v>1706745600</v>
      </c>
      <c r="G204">
        <f>'GMT Glossary'!$B$1</f>
        <v>4</v>
      </c>
      <c r="H204" s="2" t="str">
        <f t="shared" si="13"/>
        <v>2024-02-01 07:00</v>
      </c>
    </row>
    <row r="205" spans="1:8" x14ac:dyDescent="0.3">
      <c r="A205" s="45">
        <v>45323</v>
      </c>
      <c r="B205" s="46">
        <v>0.20833333333333334</v>
      </c>
      <c r="C205" s="32" t="s">
        <v>8</v>
      </c>
      <c r="D205" s="32" t="s">
        <v>301</v>
      </c>
      <c r="E205" t="s">
        <v>99</v>
      </c>
      <c r="F205" s="8">
        <f t="shared" si="12"/>
        <v>1706745600</v>
      </c>
      <c r="G205">
        <f>'GMT Glossary'!$B$1</f>
        <v>4</v>
      </c>
      <c r="H205" s="2" t="str">
        <f t="shared" si="13"/>
        <v>2024-02-01 09:00</v>
      </c>
    </row>
    <row r="206" spans="1:8" x14ac:dyDescent="0.3">
      <c r="A206" s="45">
        <v>45323</v>
      </c>
      <c r="B206" s="46">
        <v>0.29166666666666669</v>
      </c>
      <c r="C206" s="32" t="s">
        <v>8</v>
      </c>
      <c r="D206" s="32" t="s">
        <v>280</v>
      </c>
      <c r="E206" t="s">
        <v>99</v>
      </c>
      <c r="F206" s="8">
        <f t="shared" si="12"/>
        <v>1706745600</v>
      </c>
      <c r="G206">
        <f>'GMT Glossary'!$B$1</f>
        <v>4</v>
      </c>
      <c r="H206" s="2" t="str">
        <f t="shared" si="13"/>
        <v>2024-02-01 11:00</v>
      </c>
    </row>
    <row r="207" spans="1:8" x14ac:dyDescent="0.3">
      <c r="A207" s="45">
        <v>45323</v>
      </c>
      <c r="B207" s="46">
        <v>0.375</v>
      </c>
      <c r="C207" s="32" t="s">
        <v>8</v>
      </c>
      <c r="D207" s="32" t="s">
        <v>279</v>
      </c>
      <c r="E207" t="s">
        <v>99</v>
      </c>
      <c r="F207" s="8">
        <f t="shared" si="12"/>
        <v>1706745600</v>
      </c>
      <c r="G207">
        <f>'GMT Glossary'!$B$1</f>
        <v>4</v>
      </c>
      <c r="H207" s="2" t="str">
        <f t="shared" si="13"/>
        <v>2024-02-01 13:00</v>
      </c>
    </row>
    <row r="208" spans="1:8" x14ac:dyDescent="0.3">
      <c r="A208" s="45">
        <v>45323</v>
      </c>
      <c r="B208" s="46">
        <v>0.45833333333333331</v>
      </c>
      <c r="C208" s="32" t="s">
        <v>8</v>
      </c>
      <c r="D208" s="32" t="s">
        <v>302</v>
      </c>
      <c r="E208" t="s">
        <v>99</v>
      </c>
      <c r="F208" s="8">
        <f t="shared" si="12"/>
        <v>1706745600</v>
      </c>
      <c r="G208">
        <f>'GMT Glossary'!$B$1</f>
        <v>4</v>
      </c>
      <c r="H208" s="2" t="str">
        <f t="shared" si="13"/>
        <v>2024-02-01 15:00</v>
      </c>
    </row>
    <row r="209" spans="1:8" x14ac:dyDescent="0.3">
      <c r="A209" s="45">
        <v>45323</v>
      </c>
      <c r="B209" s="46">
        <v>0.54166666666666663</v>
      </c>
      <c r="C209" s="32" t="s">
        <v>29</v>
      </c>
      <c r="D209" s="44" t="s">
        <v>290</v>
      </c>
      <c r="E209" t="s">
        <v>99</v>
      </c>
      <c r="F209" s="8">
        <f t="shared" si="12"/>
        <v>1706745600</v>
      </c>
      <c r="G209">
        <f>'GMT Glossary'!$B$1</f>
        <v>4</v>
      </c>
      <c r="H209" s="2" t="str">
        <f t="shared" si="13"/>
        <v>2024-02-01 17:00</v>
      </c>
    </row>
    <row r="210" spans="1:8" x14ac:dyDescent="0.3">
      <c r="A210" s="45">
        <v>45323</v>
      </c>
      <c r="B210" s="46">
        <v>0.625</v>
      </c>
      <c r="C210" s="32" t="s">
        <v>29</v>
      </c>
      <c r="D210" s="44" t="s">
        <v>291</v>
      </c>
      <c r="E210" t="s">
        <v>99</v>
      </c>
      <c r="F210" s="8">
        <f t="shared" si="12"/>
        <v>1706745600</v>
      </c>
      <c r="G210">
        <f>'GMT Glossary'!$B$1</f>
        <v>4</v>
      </c>
      <c r="H210" s="2" t="str">
        <f t="shared" si="13"/>
        <v>2024-02-01 19:00</v>
      </c>
    </row>
    <row r="211" spans="1:8" x14ac:dyDescent="0.3">
      <c r="A211" s="45">
        <v>45323</v>
      </c>
      <c r="B211" s="46">
        <v>0.72916666666666663</v>
      </c>
      <c r="C211" s="32" t="s">
        <v>29</v>
      </c>
      <c r="D211" s="44" t="s">
        <v>292</v>
      </c>
      <c r="E211" t="s">
        <v>99</v>
      </c>
      <c r="F211" s="8">
        <f t="shared" si="12"/>
        <v>1706745600</v>
      </c>
      <c r="G211">
        <f>'GMT Glossary'!$B$1</f>
        <v>4</v>
      </c>
      <c r="H211" s="2" t="str">
        <f t="shared" si="13"/>
        <v>2024-02-01 21:30</v>
      </c>
    </row>
    <row r="212" spans="1:8" x14ac:dyDescent="0.3">
      <c r="A212" s="45">
        <v>45323</v>
      </c>
      <c r="B212" s="46">
        <v>0.8125</v>
      </c>
      <c r="C212" s="32" t="s">
        <v>8</v>
      </c>
      <c r="D212" s="44" t="s">
        <v>303</v>
      </c>
      <c r="E212" t="s">
        <v>99</v>
      </c>
      <c r="F212" s="8">
        <f t="shared" si="12"/>
        <v>1706745600</v>
      </c>
      <c r="G212">
        <f>'GMT Glossary'!$B$1</f>
        <v>4</v>
      </c>
      <c r="H212" s="2" t="str">
        <f t="shared" si="13"/>
        <v>2024-02-01 23:30</v>
      </c>
    </row>
    <row r="213" spans="1:8" x14ac:dyDescent="0.3">
      <c r="A213" s="45">
        <v>45323</v>
      </c>
      <c r="B213" s="46">
        <v>0.89583333333333337</v>
      </c>
      <c r="C213" s="32" t="s">
        <v>268</v>
      </c>
      <c r="D213" s="32" t="s">
        <v>269</v>
      </c>
      <c r="E213" t="s">
        <v>99</v>
      </c>
      <c r="F213" s="8">
        <f t="shared" si="12"/>
        <v>1706832000</v>
      </c>
      <c r="G213">
        <f>'GMT Glossary'!$B$1</f>
        <v>4</v>
      </c>
      <c r="H213" s="2" t="str">
        <f t="shared" si="13"/>
        <v>2024-02-02 01:30</v>
      </c>
    </row>
    <row r="214" spans="1:8" x14ac:dyDescent="0.3">
      <c r="A214" s="45">
        <v>45324</v>
      </c>
      <c r="B214" s="46">
        <v>0</v>
      </c>
      <c r="C214" s="32" t="s">
        <v>259</v>
      </c>
      <c r="D214" s="32" t="s">
        <v>304</v>
      </c>
      <c r="E214" t="s">
        <v>99</v>
      </c>
      <c r="F214" s="8">
        <f t="shared" si="12"/>
        <v>1706832000</v>
      </c>
      <c r="G214">
        <f>'GMT Glossary'!$B$1</f>
        <v>4</v>
      </c>
      <c r="H214" s="2" t="str">
        <f t="shared" si="13"/>
        <v>2024-02-02 04:00</v>
      </c>
    </row>
    <row r="215" spans="1:8" x14ac:dyDescent="0.3">
      <c r="A215" s="45">
        <v>45324</v>
      </c>
      <c r="B215" s="46">
        <v>0.125</v>
      </c>
      <c r="C215" s="32" t="s">
        <v>8</v>
      </c>
      <c r="D215" s="32" t="s">
        <v>282</v>
      </c>
      <c r="E215" t="s">
        <v>99</v>
      </c>
      <c r="F215" s="8">
        <f t="shared" si="12"/>
        <v>1706832000</v>
      </c>
      <c r="G215">
        <f>'GMT Glossary'!$B$1</f>
        <v>4</v>
      </c>
      <c r="H215" s="2" t="str">
        <f t="shared" si="13"/>
        <v>2024-02-02 07:00</v>
      </c>
    </row>
    <row r="216" spans="1:8" x14ac:dyDescent="0.3">
      <c r="A216" s="45">
        <v>45324</v>
      </c>
      <c r="B216" s="46">
        <v>0.20833333333333334</v>
      </c>
      <c r="C216" s="32" t="s">
        <v>8</v>
      </c>
      <c r="D216" s="32" t="s">
        <v>276</v>
      </c>
      <c r="E216" t="s">
        <v>99</v>
      </c>
      <c r="F216" s="8">
        <f t="shared" si="12"/>
        <v>1706832000</v>
      </c>
      <c r="G216">
        <f>'GMT Glossary'!$B$1</f>
        <v>4</v>
      </c>
      <c r="H216" s="2" t="str">
        <f t="shared" si="13"/>
        <v>2024-02-02 09:00</v>
      </c>
    </row>
    <row r="217" spans="1:8" x14ac:dyDescent="0.3">
      <c r="A217" s="45">
        <v>45324</v>
      </c>
      <c r="B217" s="46">
        <v>0.29166666666666669</v>
      </c>
      <c r="C217" s="32" t="s">
        <v>8</v>
      </c>
      <c r="D217" s="32" t="s">
        <v>305</v>
      </c>
      <c r="E217" t="s">
        <v>99</v>
      </c>
      <c r="F217" s="8">
        <f t="shared" si="12"/>
        <v>1706832000</v>
      </c>
      <c r="G217">
        <f>'GMT Glossary'!$B$1</f>
        <v>4</v>
      </c>
      <c r="H217" s="2" t="str">
        <f t="shared" si="13"/>
        <v>2024-02-02 11:00</v>
      </c>
    </row>
    <row r="218" spans="1:8" x14ac:dyDescent="0.3">
      <c r="A218" s="45">
        <v>45324</v>
      </c>
      <c r="B218" s="46">
        <v>0.375</v>
      </c>
      <c r="C218" s="32" t="s">
        <v>268</v>
      </c>
      <c r="D218" s="32" t="s">
        <v>296</v>
      </c>
      <c r="E218" t="s">
        <v>99</v>
      </c>
      <c r="F218" s="8">
        <f t="shared" ref="F218:F249" si="14">(INT(H218) - DATE(1970, 1, 1)) * 86400</f>
        <v>1706832000</v>
      </c>
      <c r="G218">
        <f>'GMT Glossary'!$B$1</f>
        <v>4</v>
      </c>
      <c r="H218" s="2" t="str">
        <f t="shared" ref="H218:H249" si="15">TEXT(IF(B218&lt;0, A218+1+((B218+($G$2/24))-(INT(B218+($G$2/24)))), A218+(B218+($G$2/24))), "yyyy-mm-dd HH:mm")</f>
        <v>2024-02-02 13:00</v>
      </c>
    </row>
    <row r="219" spans="1:8" x14ac:dyDescent="0.3">
      <c r="A219" s="45">
        <v>45324</v>
      </c>
      <c r="B219" s="46">
        <v>0.5</v>
      </c>
      <c r="C219" s="32" t="s">
        <v>29</v>
      </c>
      <c r="D219" s="44" t="s">
        <v>306</v>
      </c>
      <c r="E219" t="s">
        <v>99</v>
      </c>
      <c r="F219" s="8">
        <f t="shared" si="14"/>
        <v>1706832000</v>
      </c>
      <c r="G219">
        <f>'GMT Glossary'!$B$1</f>
        <v>4</v>
      </c>
      <c r="H219" s="2" t="str">
        <f t="shared" si="15"/>
        <v>2024-02-02 16:00</v>
      </c>
    </row>
    <row r="220" spans="1:8" x14ac:dyDescent="0.3">
      <c r="A220" s="45">
        <v>45324</v>
      </c>
      <c r="B220" s="46">
        <v>0.5625</v>
      </c>
      <c r="C220" s="32" t="s">
        <v>29</v>
      </c>
      <c r="D220" s="44" t="s">
        <v>307</v>
      </c>
      <c r="E220" t="s">
        <v>99</v>
      </c>
      <c r="F220" s="8">
        <f t="shared" si="14"/>
        <v>1706832000</v>
      </c>
      <c r="G220">
        <f>'GMT Glossary'!$B$1</f>
        <v>4</v>
      </c>
      <c r="H220" s="2" t="str">
        <f t="shared" si="15"/>
        <v>2024-02-02 17:30</v>
      </c>
    </row>
    <row r="221" spans="1:8" x14ac:dyDescent="0.3">
      <c r="A221" s="45">
        <v>45324</v>
      </c>
      <c r="B221" s="46">
        <v>0.66666666666666663</v>
      </c>
      <c r="C221" s="32" t="s">
        <v>29</v>
      </c>
      <c r="D221" s="44" t="s">
        <v>308</v>
      </c>
      <c r="E221" t="s">
        <v>99</v>
      </c>
      <c r="F221" s="8">
        <f t="shared" si="14"/>
        <v>1706832000</v>
      </c>
      <c r="G221">
        <f>'GMT Glossary'!$B$1</f>
        <v>4</v>
      </c>
      <c r="H221" s="2" t="str">
        <f t="shared" si="15"/>
        <v>2024-02-02 20:00</v>
      </c>
    </row>
    <row r="222" spans="1:8" x14ac:dyDescent="0.3">
      <c r="A222" s="45">
        <v>45324</v>
      </c>
      <c r="B222" s="46">
        <v>0.72916666666666663</v>
      </c>
      <c r="C222" s="32" t="s">
        <v>29</v>
      </c>
      <c r="D222" s="44" t="s">
        <v>309</v>
      </c>
      <c r="E222" t="s">
        <v>99</v>
      </c>
      <c r="F222" s="8">
        <f t="shared" si="14"/>
        <v>1706832000</v>
      </c>
      <c r="G222">
        <f>'GMT Glossary'!$B$1</f>
        <v>4</v>
      </c>
      <c r="H222" s="2" t="str">
        <f t="shared" si="15"/>
        <v>2024-02-02 21:30</v>
      </c>
    </row>
    <row r="223" spans="1:8" x14ac:dyDescent="0.3">
      <c r="A223" s="45">
        <v>45324</v>
      </c>
      <c r="B223" s="46">
        <v>0.82986111111111116</v>
      </c>
      <c r="C223" s="32" t="s">
        <v>8</v>
      </c>
      <c r="D223" s="44" t="s">
        <v>310</v>
      </c>
      <c r="E223" t="s">
        <v>99</v>
      </c>
      <c r="F223" s="8">
        <f t="shared" si="14"/>
        <v>1706832000</v>
      </c>
      <c r="G223">
        <f>'GMT Glossary'!$B$1</f>
        <v>4</v>
      </c>
      <c r="H223" s="2" t="str">
        <f t="shared" si="15"/>
        <v>2024-02-02 23:55</v>
      </c>
    </row>
    <row r="224" spans="1:8" x14ac:dyDescent="0.3">
      <c r="A224" s="45">
        <v>45324</v>
      </c>
      <c r="B224" s="46">
        <v>0.91666666666666663</v>
      </c>
      <c r="C224" s="32" t="s">
        <v>8</v>
      </c>
      <c r="D224" s="32" t="s">
        <v>311</v>
      </c>
      <c r="E224" t="s">
        <v>99</v>
      </c>
      <c r="F224" s="8">
        <f t="shared" si="14"/>
        <v>1706918400</v>
      </c>
      <c r="G224">
        <f>'GMT Glossary'!$B$1</f>
        <v>4</v>
      </c>
      <c r="H224" s="2" t="str">
        <f t="shared" si="15"/>
        <v>2024-02-03 02:00</v>
      </c>
    </row>
    <row r="225" spans="1:8" x14ac:dyDescent="0.3">
      <c r="A225" s="45">
        <v>45325</v>
      </c>
      <c r="B225" s="46">
        <v>0</v>
      </c>
      <c r="C225" s="32" t="s">
        <v>259</v>
      </c>
      <c r="D225" s="44" t="s">
        <v>312</v>
      </c>
      <c r="E225" t="s">
        <v>99</v>
      </c>
      <c r="F225" s="8">
        <f t="shared" si="14"/>
        <v>1706918400</v>
      </c>
      <c r="G225">
        <f>'GMT Glossary'!$B$1</f>
        <v>4</v>
      </c>
      <c r="H225" s="2" t="str">
        <f t="shared" si="15"/>
        <v>2024-02-03 04:00</v>
      </c>
    </row>
    <row r="226" spans="1:8" x14ac:dyDescent="0.3">
      <c r="A226" s="45">
        <v>45325</v>
      </c>
      <c r="B226" s="46">
        <v>0.125</v>
      </c>
      <c r="C226" s="32" t="s">
        <v>8</v>
      </c>
      <c r="D226" s="32" t="s">
        <v>262</v>
      </c>
      <c r="E226" t="s">
        <v>99</v>
      </c>
      <c r="F226" s="8">
        <f t="shared" si="14"/>
        <v>1706918400</v>
      </c>
      <c r="G226">
        <f>'GMT Glossary'!$B$1</f>
        <v>4</v>
      </c>
      <c r="H226" s="2" t="str">
        <f t="shared" si="15"/>
        <v>2024-02-03 07:00</v>
      </c>
    </row>
    <row r="227" spans="1:8" x14ac:dyDescent="0.3">
      <c r="A227" s="45">
        <v>45325</v>
      </c>
      <c r="B227" s="46">
        <v>0.20833333333333334</v>
      </c>
      <c r="C227" s="32" t="s">
        <v>8</v>
      </c>
      <c r="D227" s="32" t="s">
        <v>285</v>
      </c>
      <c r="E227" t="s">
        <v>99</v>
      </c>
      <c r="F227" s="8">
        <f t="shared" si="14"/>
        <v>1706918400</v>
      </c>
      <c r="G227">
        <f>'GMT Glossary'!$B$1</f>
        <v>4</v>
      </c>
      <c r="H227" s="2" t="str">
        <f t="shared" si="15"/>
        <v>2024-02-03 09:00</v>
      </c>
    </row>
    <row r="228" spans="1:8" x14ac:dyDescent="0.3">
      <c r="A228" s="45">
        <v>45325</v>
      </c>
      <c r="B228" s="46">
        <v>0.29166666666666669</v>
      </c>
      <c r="C228" s="32" t="s">
        <v>8</v>
      </c>
      <c r="D228" s="32" t="s">
        <v>302</v>
      </c>
      <c r="E228" t="s">
        <v>99</v>
      </c>
      <c r="F228" s="8">
        <f t="shared" si="14"/>
        <v>1706918400</v>
      </c>
      <c r="G228">
        <f>'GMT Glossary'!$B$1</f>
        <v>4</v>
      </c>
      <c r="H228" s="2" t="str">
        <f t="shared" si="15"/>
        <v>2024-02-03 11:00</v>
      </c>
    </row>
    <row r="229" spans="1:8" x14ac:dyDescent="0.3">
      <c r="A229" s="45">
        <v>45325</v>
      </c>
      <c r="B229" s="46">
        <v>0.375</v>
      </c>
      <c r="C229" s="32" t="s">
        <v>8</v>
      </c>
      <c r="D229" s="32" t="s">
        <v>156</v>
      </c>
      <c r="E229" t="s">
        <v>99</v>
      </c>
      <c r="F229" s="8">
        <f t="shared" si="14"/>
        <v>1706918400</v>
      </c>
      <c r="G229">
        <f>'GMT Glossary'!$B$1</f>
        <v>4</v>
      </c>
      <c r="H229" s="2" t="str">
        <f t="shared" si="15"/>
        <v>2024-02-03 13:00</v>
      </c>
    </row>
    <row r="230" spans="1:8" x14ac:dyDescent="0.3">
      <c r="A230" s="45">
        <v>45325</v>
      </c>
      <c r="B230" s="46">
        <v>0.45833333333333331</v>
      </c>
      <c r="C230" s="32" t="s">
        <v>8</v>
      </c>
      <c r="D230" s="32" t="s">
        <v>313</v>
      </c>
      <c r="E230" t="s">
        <v>99</v>
      </c>
      <c r="F230" s="8">
        <f t="shared" si="14"/>
        <v>1706918400</v>
      </c>
      <c r="G230">
        <f>'GMT Glossary'!$B$1</f>
        <v>4</v>
      </c>
      <c r="H230" s="2" t="str">
        <f t="shared" si="15"/>
        <v>2024-02-03 15:00</v>
      </c>
    </row>
    <row r="231" spans="1:8" x14ac:dyDescent="0.3">
      <c r="A231" s="45">
        <v>45325</v>
      </c>
      <c r="B231" s="46">
        <v>0.54166666666666663</v>
      </c>
      <c r="C231" s="32" t="s">
        <v>29</v>
      </c>
      <c r="D231" s="44" t="s">
        <v>314</v>
      </c>
      <c r="E231" t="s">
        <v>99</v>
      </c>
      <c r="F231" s="8">
        <f t="shared" si="14"/>
        <v>1706918400</v>
      </c>
      <c r="G231">
        <f>'GMT Glossary'!$B$1</f>
        <v>4</v>
      </c>
      <c r="H231" s="2" t="str">
        <f t="shared" si="15"/>
        <v>2024-02-03 17:00</v>
      </c>
    </row>
    <row r="232" spans="1:8" x14ac:dyDescent="0.3">
      <c r="A232" s="45">
        <v>45325</v>
      </c>
      <c r="B232" s="46">
        <v>0.60416666666666663</v>
      </c>
      <c r="C232" s="32" t="s">
        <v>29</v>
      </c>
      <c r="D232" s="44" t="s">
        <v>315</v>
      </c>
      <c r="E232" t="s">
        <v>99</v>
      </c>
      <c r="F232" s="8">
        <f t="shared" si="14"/>
        <v>1706918400</v>
      </c>
      <c r="G232">
        <f>'GMT Glossary'!$B$1</f>
        <v>4</v>
      </c>
      <c r="H232" s="2" t="str">
        <f t="shared" si="15"/>
        <v>2024-02-03 18:30</v>
      </c>
    </row>
    <row r="233" spans="1:8" x14ac:dyDescent="0.3">
      <c r="A233" s="45">
        <v>45325</v>
      </c>
      <c r="B233" s="46">
        <v>0.72916666666666663</v>
      </c>
      <c r="C233" s="32" t="s">
        <v>8</v>
      </c>
      <c r="D233" s="44" t="s">
        <v>316</v>
      </c>
      <c r="E233" t="s">
        <v>99</v>
      </c>
      <c r="F233" s="8">
        <f t="shared" si="14"/>
        <v>1706918400</v>
      </c>
      <c r="G233">
        <f>'GMT Glossary'!$B$1</f>
        <v>4</v>
      </c>
      <c r="H233" s="2" t="str">
        <f t="shared" si="15"/>
        <v>2024-02-03 21:30</v>
      </c>
    </row>
    <row r="234" spans="1:8" x14ac:dyDescent="0.3">
      <c r="A234" s="45">
        <v>45325</v>
      </c>
      <c r="B234" s="46">
        <v>0.82986111111111116</v>
      </c>
      <c r="C234" s="32" t="s">
        <v>259</v>
      </c>
      <c r="D234" s="44" t="s">
        <v>317</v>
      </c>
      <c r="E234" t="s">
        <v>99</v>
      </c>
      <c r="F234" s="8">
        <f t="shared" si="14"/>
        <v>1706918400</v>
      </c>
      <c r="G234">
        <f>'GMT Glossary'!$B$1</f>
        <v>4</v>
      </c>
      <c r="H234" s="2" t="str">
        <f t="shared" si="15"/>
        <v>2024-02-03 23:55</v>
      </c>
    </row>
    <row r="235" spans="1:8" x14ac:dyDescent="0.3">
      <c r="A235" s="45">
        <v>45326</v>
      </c>
      <c r="B235" s="46">
        <v>0</v>
      </c>
      <c r="C235" s="32" t="s">
        <v>268</v>
      </c>
      <c r="D235" s="44" t="s">
        <v>318</v>
      </c>
      <c r="E235" t="s">
        <v>99</v>
      </c>
      <c r="F235" s="8">
        <f t="shared" si="14"/>
        <v>1707004800</v>
      </c>
      <c r="G235">
        <f>'GMT Glossary'!$B$1</f>
        <v>4</v>
      </c>
      <c r="H235" s="2" t="str">
        <f t="shared" si="15"/>
        <v>2024-02-04 04:00</v>
      </c>
    </row>
    <row r="236" spans="1:8" x14ac:dyDescent="0.3">
      <c r="A236" s="45">
        <v>45326</v>
      </c>
      <c r="B236" s="46">
        <v>0.125</v>
      </c>
      <c r="C236" s="32" t="s">
        <v>8</v>
      </c>
      <c r="D236" s="32" t="s">
        <v>313</v>
      </c>
      <c r="E236" t="s">
        <v>99</v>
      </c>
      <c r="F236" s="8">
        <f t="shared" si="14"/>
        <v>1707004800</v>
      </c>
      <c r="G236">
        <f>'GMT Glossary'!$B$1</f>
        <v>4</v>
      </c>
      <c r="H236" s="2" t="str">
        <f t="shared" si="15"/>
        <v>2024-02-04 07:00</v>
      </c>
    </row>
    <row r="237" spans="1:8" x14ac:dyDescent="0.3">
      <c r="A237" s="45">
        <v>45326</v>
      </c>
      <c r="B237" s="46">
        <v>0.20833333333333334</v>
      </c>
      <c r="C237" s="32" t="s">
        <v>8</v>
      </c>
      <c r="D237" s="32" t="s">
        <v>150</v>
      </c>
      <c r="E237" t="s">
        <v>99</v>
      </c>
      <c r="F237" s="8">
        <f t="shared" si="14"/>
        <v>1707004800</v>
      </c>
      <c r="G237">
        <f>'GMT Glossary'!$B$1</f>
        <v>4</v>
      </c>
      <c r="H237" s="2" t="str">
        <f t="shared" si="15"/>
        <v>2024-02-04 09:00</v>
      </c>
    </row>
    <row r="238" spans="1:8" x14ac:dyDescent="0.3">
      <c r="A238" s="45">
        <v>45326</v>
      </c>
      <c r="B238" s="46">
        <v>0.29166666666666669</v>
      </c>
      <c r="C238" s="32" t="s">
        <v>8</v>
      </c>
      <c r="D238" s="32" t="s">
        <v>311</v>
      </c>
      <c r="E238" t="s">
        <v>99</v>
      </c>
      <c r="F238" s="8">
        <f t="shared" si="14"/>
        <v>1707004800</v>
      </c>
      <c r="G238">
        <f>'GMT Glossary'!$B$1</f>
        <v>4</v>
      </c>
      <c r="H238" s="2" t="str">
        <f t="shared" si="15"/>
        <v>2024-02-04 11:00</v>
      </c>
    </row>
    <row r="239" spans="1:8" x14ac:dyDescent="0.3">
      <c r="A239" s="45">
        <v>45326</v>
      </c>
      <c r="B239" s="46">
        <v>0.375</v>
      </c>
      <c r="C239" s="32" t="s">
        <v>8</v>
      </c>
      <c r="D239" s="32" t="s">
        <v>271</v>
      </c>
      <c r="E239" t="s">
        <v>99</v>
      </c>
      <c r="F239" s="8">
        <f t="shared" si="14"/>
        <v>1707004800</v>
      </c>
      <c r="G239">
        <f>'GMT Glossary'!$B$1</f>
        <v>4</v>
      </c>
      <c r="H239" s="2" t="str">
        <f t="shared" si="15"/>
        <v>2024-02-04 13:00</v>
      </c>
    </row>
    <row r="240" spans="1:8" x14ac:dyDescent="0.3">
      <c r="A240" s="45">
        <v>45326</v>
      </c>
      <c r="B240" s="46">
        <v>0.5</v>
      </c>
      <c r="C240" s="32" t="s">
        <v>8</v>
      </c>
      <c r="D240" s="44" t="s">
        <v>319</v>
      </c>
      <c r="E240" t="s">
        <v>99</v>
      </c>
      <c r="F240" s="8">
        <f t="shared" si="14"/>
        <v>1707004800</v>
      </c>
      <c r="G240">
        <f>'GMT Glossary'!$B$1</f>
        <v>4</v>
      </c>
      <c r="H240" s="2" t="str">
        <f t="shared" si="15"/>
        <v>2024-02-04 16:00</v>
      </c>
    </row>
    <row r="241" spans="1:8" x14ac:dyDescent="0.3">
      <c r="A241" s="45">
        <v>45326</v>
      </c>
      <c r="B241" s="46">
        <v>0.58333333333333337</v>
      </c>
      <c r="C241" s="32" t="s">
        <v>8</v>
      </c>
      <c r="D241" s="44" t="s">
        <v>320</v>
      </c>
      <c r="E241" t="s">
        <v>99</v>
      </c>
      <c r="F241" s="8">
        <f t="shared" si="14"/>
        <v>1707004800</v>
      </c>
      <c r="G241">
        <f>'GMT Glossary'!$B$1</f>
        <v>4</v>
      </c>
      <c r="H241" s="2" t="str">
        <f t="shared" si="15"/>
        <v>2024-02-04 18:00</v>
      </c>
    </row>
    <row r="242" spans="1:8" x14ac:dyDescent="0.3">
      <c r="A242" s="45">
        <v>45326</v>
      </c>
      <c r="B242" s="46">
        <v>0.6875</v>
      </c>
      <c r="C242" s="32" t="s">
        <v>8</v>
      </c>
      <c r="D242" s="44" t="s">
        <v>321</v>
      </c>
      <c r="E242" t="s">
        <v>99</v>
      </c>
      <c r="F242" s="8">
        <f t="shared" si="14"/>
        <v>1707004800</v>
      </c>
      <c r="G242">
        <f>'GMT Glossary'!$B$1</f>
        <v>4</v>
      </c>
      <c r="H242" s="2" t="str">
        <f t="shared" si="15"/>
        <v>2024-02-04 20:30</v>
      </c>
    </row>
    <row r="243" spans="1:8" x14ac:dyDescent="0.3">
      <c r="A243" s="45">
        <v>45326</v>
      </c>
      <c r="B243" s="46">
        <v>0.82986111111111116</v>
      </c>
      <c r="C243" s="32" t="s">
        <v>8</v>
      </c>
      <c r="D243" s="44" t="s">
        <v>322</v>
      </c>
      <c r="E243" t="s">
        <v>99</v>
      </c>
      <c r="F243" s="8">
        <f t="shared" si="14"/>
        <v>1707004800</v>
      </c>
      <c r="G243">
        <f>'GMT Glossary'!$B$1</f>
        <v>4</v>
      </c>
      <c r="H243" s="2" t="str">
        <f t="shared" si="15"/>
        <v>2024-02-04 23:55</v>
      </c>
    </row>
    <row r="244" spans="1:8" x14ac:dyDescent="0.3">
      <c r="A244" s="45">
        <v>45326</v>
      </c>
      <c r="B244" s="46">
        <v>0.91666666666666663</v>
      </c>
      <c r="C244" s="32" t="s">
        <v>8</v>
      </c>
      <c r="D244" s="32" t="s">
        <v>323</v>
      </c>
      <c r="E244" t="s">
        <v>99</v>
      </c>
      <c r="F244" s="8">
        <f t="shared" si="14"/>
        <v>1707091200</v>
      </c>
      <c r="G244">
        <f>'GMT Glossary'!$B$1</f>
        <v>4</v>
      </c>
      <c r="H244" s="2" t="str">
        <f t="shared" si="15"/>
        <v>2024-02-05 02:00</v>
      </c>
    </row>
    <row r="245" spans="1:8" x14ac:dyDescent="0.3">
      <c r="A245" s="45">
        <v>45327</v>
      </c>
      <c r="B245" s="46">
        <v>0</v>
      </c>
      <c r="C245" s="32" t="s">
        <v>8</v>
      </c>
      <c r="D245" s="32" t="s">
        <v>324</v>
      </c>
      <c r="E245" t="s">
        <v>99</v>
      </c>
      <c r="F245" s="8">
        <f t="shared" si="14"/>
        <v>1707091200</v>
      </c>
      <c r="G245">
        <f>'GMT Glossary'!$B$1</f>
        <v>4</v>
      </c>
      <c r="H245" s="2" t="str">
        <f t="shared" si="15"/>
        <v>2024-02-05 04:00</v>
      </c>
    </row>
    <row r="246" spans="1:8" x14ac:dyDescent="0.3">
      <c r="A246" s="45">
        <v>45327</v>
      </c>
      <c r="B246" s="46">
        <v>8.3333333333333329E-2</v>
      </c>
      <c r="C246" s="32" t="s">
        <v>268</v>
      </c>
      <c r="D246" s="32" t="s">
        <v>325</v>
      </c>
      <c r="E246" t="s">
        <v>99</v>
      </c>
      <c r="F246" s="8">
        <f t="shared" si="14"/>
        <v>1707091200</v>
      </c>
      <c r="G246">
        <f>'GMT Glossary'!$B$1</f>
        <v>4</v>
      </c>
      <c r="H246" s="2" t="str">
        <f t="shared" si="15"/>
        <v>2024-02-05 06:00</v>
      </c>
    </row>
    <row r="247" spans="1:8" x14ac:dyDescent="0.3">
      <c r="A247" s="45">
        <v>45327</v>
      </c>
      <c r="B247" s="46">
        <v>0.20833333333333334</v>
      </c>
      <c r="C247" s="32" t="s">
        <v>8</v>
      </c>
      <c r="D247" s="32" t="s">
        <v>326</v>
      </c>
      <c r="E247" t="s">
        <v>99</v>
      </c>
      <c r="F247" s="8">
        <f t="shared" si="14"/>
        <v>1707091200</v>
      </c>
      <c r="G247">
        <f>'GMT Glossary'!$B$1</f>
        <v>4</v>
      </c>
      <c r="H247" s="2" t="str">
        <f t="shared" si="15"/>
        <v>2024-02-05 09:00</v>
      </c>
    </row>
    <row r="248" spans="1:8" x14ac:dyDescent="0.3">
      <c r="A248" s="45">
        <v>45327</v>
      </c>
      <c r="B248" s="46">
        <v>0.375</v>
      </c>
      <c r="C248" s="32" t="s">
        <v>8</v>
      </c>
      <c r="D248" s="32" t="s">
        <v>327</v>
      </c>
      <c r="E248" t="s">
        <v>99</v>
      </c>
      <c r="F248" s="8">
        <f t="shared" si="14"/>
        <v>1707091200</v>
      </c>
      <c r="G248">
        <f>'GMT Glossary'!$B$1</f>
        <v>4</v>
      </c>
      <c r="H248" s="2" t="str">
        <f t="shared" si="15"/>
        <v>2024-02-05 13:00</v>
      </c>
    </row>
    <row r="249" spans="1:8" x14ac:dyDescent="0.3">
      <c r="A249" s="45">
        <v>45327</v>
      </c>
      <c r="B249" s="46">
        <v>0.45833333333333331</v>
      </c>
      <c r="C249" s="32" t="s">
        <v>8</v>
      </c>
      <c r="D249" s="32" t="s">
        <v>328</v>
      </c>
      <c r="E249" t="s">
        <v>99</v>
      </c>
      <c r="F249" s="8">
        <f t="shared" si="14"/>
        <v>1707091200</v>
      </c>
      <c r="G249">
        <f>'GMT Glossary'!$B$1</f>
        <v>4</v>
      </c>
      <c r="H249" s="2" t="str">
        <f t="shared" si="15"/>
        <v>2024-02-05 15:00</v>
      </c>
    </row>
    <row r="250" spans="1:8" x14ac:dyDescent="0.3">
      <c r="A250" s="45">
        <v>45327</v>
      </c>
      <c r="B250" s="46">
        <v>0.54166666666666663</v>
      </c>
      <c r="C250" s="32" t="s">
        <v>8</v>
      </c>
      <c r="D250" s="32" t="s">
        <v>165</v>
      </c>
      <c r="E250" t="s">
        <v>99</v>
      </c>
      <c r="F250" s="8">
        <f t="shared" ref="F250:F258" si="16">(INT(H250) - DATE(1970, 1, 1)) * 86400</f>
        <v>1707091200</v>
      </c>
      <c r="G250">
        <f>'GMT Glossary'!$B$1</f>
        <v>4</v>
      </c>
      <c r="H250" s="2" t="str">
        <f t="shared" ref="H250:H258" si="17">TEXT(IF(B250&lt;0, A250+1+((B250+($G$2/24))-(INT(B250+($G$2/24)))), A250+(B250+($G$2/24))), "yyyy-mm-dd HH:mm")</f>
        <v>2024-02-05 17:00</v>
      </c>
    </row>
    <row r="251" spans="1:8" x14ac:dyDescent="0.3">
      <c r="A251" s="45">
        <v>45327</v>
      </c>
      <c r="B251" s="46">
        <v>0.625</v>
      </c>
      <c r="C251" s="32" t="s">
        <v>8</v>
      </c>
      <c r="D251" s="32" t="s">
        <v>329</v>
      </c>
      <c r="E251" t="s">
        <v>99</v>
      </c>
      <c r="F251" s="8">
        <f t="shared" si="16"/>
        <v>1707091200</v>
      </c>
      <c r="G251">
        <f>'GMT Glossary'!$B$1</f>
        <v>4</v>
      </c>
      <c r="H251" s="2" t="str">
        <f t="shared" si="17"/>
        <v>2024-02-05 19:00</v>
      </c>
    </row>
    <row r="252" spans="1:8" x14ac:dyDescent="0.3">
      <c r="A252" s="45">
        <v>45327</v>
      </c>
      <c r="B252" s="46">
        <v>0.70833333333333337</v>
      </c>
      <c r="C252" s="32" t="s">
        <v>268</v>
      </c>
      <c r="D252" s="32" t="s">
        <v>325</v>
      </c>
      <c r="E252" t="s">
        <v>99</v>
      </c>
      <c r="F252" s="8">
        <f t="shared" si="16"/>
        <v>1707091200</v>
      </c>
      <c r="G252">
        <f>'GMT Glossary'!$B$1</f>
        <v>4</v>
      </c>
      <c r="H252" s="2" t="str">
        <f t="shared" si="17"/>
        <v>2024-02-05 21:00</v>
      </c>
    </row>
    <row r="253" spans="1:8" x14ac:dyDescent="0.3">
      <c r="A253" s="45">
        <v>45327</v>
      </c>
      <c r="B253" s="46">
        <v>0.82986111111111116</v>
      </c>
      <c r="C253" s="32" t="s">
        <v>8</v>
      </c>
      <c r="D253" s="44" t="s">
        <v>330</v>
      </c>
      <c r="E253" t="s">
        <v>99</v>
      </c>
      <c r="F253" s="8">
        <f t="shared" si="16"/>
        <v>1707091200</v>
      </c>
      <c r="G253">
        <f>'GMT Glossary'!$B$1</f>
        <v>4</v>
      </c>
      <c r="H253" s="2" t="str">
        <f t="shared" si="17"/>
        <v>2024-02-05 23:55</v>
      </c>
    </row>
    <row r="254" spans="1:8" x14ac:dyDescent="0.3">
      <c r="A254" s="45">
        <v>45327</v>
      </c>
      <c r="B254" s="46">
        <v>0.91666666666666663</v>
      </c>
      <c r="C254" s="32" t="s">
        <v>8</v>
      </c>
      <c r="D254" s="32" t="s">
        <v>150</v>
      </c>
      <c r="E254" t="s">
        <v>99</v>
      </c>
      <c r="F254" s="8">
        <f t="shared" si="16"/>
        <v>1707177600</v>
      </c>
      <c r="G254">
        <f>'GMT Glossary'!$B$1</f>
        <v>4</v>
      </c>
      <c r="H254" s="2" t="str">
        <f t="shared" si="17"/>
        <v>2024-02-06 02:00</v>
      </c>
    </row>
    <row r="255" spans="1:8" x14ac:dyDescent="0.3">
      <c r="A255" s="45">
        <v>45328</v>
      </c>
      <c r="B255" s="46">
        <v>0</v>
      </c>
      <c r="C255" s="32" t="s">
        <v>259</v>
      </c>
      <c r="D255" s="44" t="s">
        <v>331</v>
      </c>
      <c r="E255" t="s">
        <v>99</v>
      </c>
      <c r="F255" s="8">
        <f t="shared" si="16"/>
        <v>1707177600</v>
      </c>
      <c r="G255">
        <f>'GMT Glossary'!$B$1</f>
        <v>4</v>
      </c>
      <c r="H255" s="2" t="str">
        <f t="shared" si="17"/>
        <v>2024-02-06 04:00</v>
      </c>
    </row>
    <row r="256" spans="1:8" x14ac:dyDescent="0.3">
      <c r="A256" s="45">
        <v>45328</v>
      </c>
      <c r="B256" s="46">
        <v>0.125</v>
      </c>
      <c r="C256" s="32" t="s">
        <v>8</v>
      </c>
      <c r="D256" s="32" t="s">
        <v>165</v>
      </c>
      <c r="E256" t="s">
        <v>99</v>
      </c>
      <c r="F256" s="8">
        <f t="shared" si="16"/>
        <v>1707177600</v>
      </c>
      <c r="G256">
        <f>'GMT Glossary'!$B$1</f>
        <v>4</v>
      </c>
      <c r="H256" s="2" t="str">
        <f t="shared" si="17"/>
        <v>2024-02-06 07:00</v>
      </c>
    </row>
    <row r="257" spans="1:8" x14ac:dyDescent="0.3">
      <c r="A257" s="45">
        <v>45328</v>
      </c>
      <c r="B257" s="46">
        <v>0.20833333333333334</v>
      </c>
      <c r="C257" s="32" t="s">
        <v>8</v>
      </c>
      <c r="D257" s="32" t="s">
        <v>327</v>
      </c>
      <c r="E257" t="s">
        <v>99</v>
      </c>
      <c r="F257" s="8">
        <f t="shared" si="16"/>
        <v>1707177600</v>
      </c>
      <c r="G257">
        <f>'GMT Glossary'!$B$1</f>
        <v>4</v>
      </c>
      <c r="H257" s="2" t="str">
        <f t="shared" si="17"/>
        <v>2024-02-06 09:00</v>
      </c>
    </row>
    <row r="258" spans="1:8" x14ac:dyDescent="0.3">
      <c r="A258" s="45">
        <v>45328</v>
      </c>
      <c r="B258" s="46">
        <v>0.29166666666666669</v>
      </c>
      <c r="C258" s="32" t="s">
        <v>8</v>
      </c>
      <c r="D258" s="32" t="s">
        <v>323</v>
      </c>
      <c r="E258" t="s">
        <v>99</v>
      </c>
      <c r="F258" s="8">
        <f t="shared" si="16"/>
        <v>1707177600</v>
      </c>
      <c r="G258">
        <f>'GMT Glossary'!$B$1</f>
        <v>4</v>
      </c>
      <c r="H258" s="2" t="str">
        <f t="shared" si="17"/>
        <v>2024-02-06 11:00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0CE2A-50D8-4224-9AE5-F908E05E6558}">
  <dimension ref="A1:H259"/>
  <sheetViews>
    <sheetView topLeftCell="A111" workbookViewId="0">
      <selection activeCell="A2" sqref="A2:E258"/>
    </sheetView>
  </sheetViews>
  <sheetFormatPr defaultRowHeight="14.4" x14ac:dyDescent="0.3"/>
  <cols>
    <col min="2" max="2" width="11.88671875" customWidth="1"/>
    <col min="3" max="3" width="22.88671875" customWidth="1"/>
    <col min="4" max="4" width="37.88671875" customWidth="1"/>
    <col min="5" max="5" width="18.5546875" customWidth="1"/>
    <col min="6" max="6" width="13.6640625" style="8" customWidth="1"/>
    <col min="7" max="7" width="29.5546875" customWidth="1"/>
    <col min="8" max="8" width="65.33203125" customWidth="1"/>
  </cols>
  <sheetData>
    <row r="1" spans="1:8" x14ac:dyDescent="0.3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7</v>
      </c>
    </row>
    <row r="2" spans="1:8" x14ac:dyDescent="0.3">
      <c r="A2" s="42">
        <v>45317</v>
      </c>
      <c r="B2" s="43">
        <v>0.375</v>
      </c>
      <c r="C2" s="41" t="s">
        <v>8</v>
      </c>
      <c r="D2" s="41" t="s">
        <v>167</v>
      </c>
      <c r="E2" t="s">
        <v>10</v>
      </c>
      <c r="F2" s="8">
        <f t="shared" ref="F2:F17" si="0">(INT(H2) - DATE(1970, 1, 1)) * 86400</f>
        <v>1706227200</v>
      </c>
      <c r="G2">
        <f>'GMT Glossary'!$B$3</f>
        <v>6</v>
      </c>
      <c r="H2" s="2" t="str">
        <f t="shared" ref="H2:H17" si="1">TEXT(IF(B2&lt;0, A2+1+((B2+($G$2/24))-(INT(B2+($G$2/24)))), A2+(B2+($G$2/24))), "yyyy-mm-dd HH:mm")</f>
        <v>2024-01-26 15:00</v>
      </c>
    </row>
    <row r="3" spans="1:8" x14ac:dyDescent="0.3">
      <c r="A3" s="42">
        <v>45317</v>
      </c>
      <c r="B3" s="43">
        <v>0.41666666666666669</v>
      </c>
      <c r="C3" s="41" t="s">
        <v>8</v>
      </c>
      <c r="D3" s="41" t="s">
        <v>168</v>
      </c>
      <c r="E3" t="s">
        <v>10</v>
      </c>
      <c r="F3" s="8">
        <f t="shared" si="0"/>
        <v>1706227200</v>
      </c>
      <c r="G3">
        <f>'GMT Glossary'!$B$3</f>
        <v>6</v>
      </c>
      <c r="H3" s="2" t="str">
        <f t="shared" si="1"/>
        <v>2024-01-26 16:00</v>
      </c>
    </row>
    <row r="4" spans="1:8" x14ac:dyDescent="0.3">
      <c r="A4" s="42">
        <v>45317</v>
      </c>
      <c r="B4" s="43">
        <v>0.45833333333333331</v>
      </c>
      <c r="C4" s="41" t="s">
        <v>8</v>
      </c>
      <c r="D4" s="41" t="s">
        <v>169</v>
      </c>
      <c r="E4" t="s">
        <v>10</v>
      </c>
      <c r="F4" s="8">
        <f t="shared" si="0"/>
        <v>1706227200</v>
      </c>
      <c r="G4">
        <f>'GMT Glossary'!$B$3</f>
        <v>6</v>
      </c>
      <c r="H4" s="2" t="str">
        <f t="shared" si="1"/>
        <v>2024-01-26 17:00</v>
      </c>
    </row>
    <row r="5" spans="1:8" x14ac:dyDescent="0.3">
      <c r="A5" s="42">
        <v>45317</v>
      </c>
      <c r="B5" s="43">
        <v>0.5</v>
      </c>
      <c r="C5" s="41" t="s">
        <v>8</v>
      </c>
      <c r="D5" s="41" t="s">
        <v>170</v>
      </c>
      <c r="E5" t="s">
        <v>10</v>
      </c>
      <c r="F5" s="8">
        <f t="shared" si="0"/>
        <v>1706227200</v>
      </c>
      <c r="G5">
        <f>'GMT Glossary'!$B$3</f>
        <v>6</v>
      </c>
      <c r="H5" s="2" t="str">
        <f t="shared" si="1"/>
        <v>2024-01-26 18:00</v>
      </c>
    </row>
    <row r="6" spans="1:8" x14ac:dyDescent="0.3">
      <c r="A6" s="42">
        <v>45317</v>
      </c>
      <c r="B6" s="43">
        <v>0.54166666666666663</v>
      </c>
      <c r="C6" s="41" t="s">
        <v>8</v>
      </c>
      <c r="D6" s="41" t="s">
        <v>171</v>
      </c>
      <c r="E6" t="s">
        <v>10</v>
      </c>
      <c r="F6" s="8">
        <f t="shared" si="0"/>
        <v>1706227200</v>
      </c>
      <c r="G6">
        <f>'GMT Glossary'!$B$3</f>
        <v>6</v>
      </c>
      <c r="H6" s="2" t="str">
        <f t="shared" si="1"/>
        <v>2024-01-26 19:00</v>
      </c>
    </row>
    <row r="7" spans="1:8" x14ac:dyDescent="0.3">
      <c r="A7" s="42">
        <v>45317</v>
      </c>
      <c r="B7" s="43">
        <v>0.625</v>
      </c>
      <c r="C7" s="41" t="s">
        <v>8</v>
      </c>
      <c r="D7" s="41" t="s">
        <v>172</v>
      </c>
      <c r="E7" t="s">
        <v>10</v>
      </c>
      <c r="F7" s="8">
        <f t="shared" si="0"/>
        <v>1706227200</v>
      </c>
      <c r="G7">
        <f>'GMT Glossary'!$B$3</f>
        <v>6</v>
      </c>
      <c r="H7" s="2" t="str">
        <f t="shared" si="1"/>
        <v>2024-01-26 21:00</v>
      </c>
    </row>
    <row r="8" spans="1:8" x14ac:dyDescent="0.3">
      <c r="A8" s="42">
        <v>45317</v>
      </c>
      <c r="B8" s="43">
        <v>0.72916666666666663</v>
      </c>
      <c r="C8" s="41" t="s">
        <v>52</v>
      </c>
      <c r="D8" s="44" t="s">
        <v>173</v>
      </c>
      <c r="E8" t="s">
        <v>10</v>
      </c>
      <c r="F8" s="8">
        <f t="shared" si="0"/>
        <v>1706227200</v>
      </c>
      <c r="G8">
        <f>'GMT Glossary'!$B$3</f>
        <v>6</v>
      </c>
      <c r="H8" s="2" t="str">
        <f t="shared" si="1"/>
        <v>2024-01-26 23:30</v>
      </c>
    </row>
    <row r="9" spans="1:8" x14ac:dyDescent="0.3">
      <c r="A9" s="42">
        <v>45317</v>
      </c>
      <c r="B9" s="43">
        <v>0.8125</v>
      </c>
      <c r="C9" s="41" t="s">
        <v>52</v>
      </c>
      <c r="D9" s="44" t="s">
        <v>174</v>
      </c>
      <c r="E9" t="s">
        <v>10</v>
      </c>
      <c r="F9" s="8">
        <f t="shared" si="0"/>
        <v>1706313600</v>
      </c>
      <c r="G9">
        <f>'GMT Glossary'!$B$3</f>
        <v>6</v>
      </c>
      <c r="H9" s="2" t="str">
        <f t="shared" si="1"/>
        <v>2024-01-27 01:30</v>
      </c>
    </row>
    <row r="10" spans="1:8" x14ac:dyDescent="0.3">
      <c r="A10" s="42">
        <v>45317</v>
      </c>
      <c r="B10" s="43">
        <v>0.91666666666666663</v>
      </c>
      <c r="C10" s="41" t="s">
        <v>8</v>
      </c>
      <c r="D10" s="41" t="s">
        <v>175</v>
      </c>
      <c r="E10" t="s">
        <v>10</v>
      </c>
      <c r="F10" s="8">
        <f t="shared" si="0"/>
        <v>1706313600</v>
      </c>
      <c r="G10">
        <f>'GMT Glossary'!$B$3</f>
        <v>6</v>
      </c>
      <c r="H10" s="2" t="str">
        <f t="shared" si="1"/>
        <v>2024-01-27 04:00</v>
      </c>
    </row>
    <row r="11" spans="1:8" x14ac:dyDescent="0.3">
      <c r="A11" s="42">
        <v>45318</v>
      </c>
      <c r="B11" s="43">
        <v>0</v>
      </c>
      <c r="C11" s="41" t="s">
        <v>52</v>
      </c>
      <c r="D11" s="44" t="s">
        <v>176</v>
      </c>
      <c r="E11" t="s">
        <v>10</v>
      </c>
      <c r="F11" s="8">
        <f t="shared" si="0"/>
        <v>1706313600</v>
      </c>
      <c r="G11">
        <f>'GMT Glossary'!$B$3</f>
        <v>6</v>
      </c>
      <c r="H11" s="2" t="str">
        <f t="shared" si="1"/>
        <v>2024-01-27 06:00</v>
      </c>
    </row>
    <row r="12" spans="1:8" x14ac:dyDescent="0.3">
      <c r="A12" s="42">
        <v>45318</v>
      </c>
      <c r="B12" s="43">
        <v>0.125</v>
      </c>
      <c r="C12" s="41" t="s">
        <v>8</v>
      </c>
      <c r="D12" s="41" t="s">
        <v>177</v>
      </c>
      <c r="E12" t="s">
        <v>10</v>
      </c>
      <c r="F12" s="8">
        <f t="shared" si="0"/>
        <v>1706313600</v>
      </c>
      <c r="G12">
        <f>'GMT Glossary'!$B$3</f>
        <v>6</v>
      </c>
      <c r="H12" s="2" t="str">
        <f t="shared" si="1"/>
        <v>2024-01-27 09:00</v>
      </c>
    </row>
    <row r="13" spans="1:8" x14ac:dyDescent="0.3">
      <c r="A13" s="42">
        <v>45318</v>
      </c>
      <c r="B13" s="43">
        <v>0.20833333333333334</v>
      </c>
      <c r="C13" s="41" t="s">
        <v>8</v>
      </c>
      <c r="D13" s="41" t="s">
        <v>178</v>
      </c>
      <c r="E13" t="s">
        <v>10</v>
      </c>
      <c r="F13" s="8">
        <f t="shared" si="0"/>
        <v>1706313600</v>
      </c>
      <c r="G13">
        <f>'GMT Glossary'!$B$3</f>
        <v>6</v>
      </c>
      <c r="H13" s="2" t="str">
        <f t="shared" si="1"/>
        <v>2024-01-27 11:00</v>
      </c>
    </row>
    <row r="14" spans="1:8" x14ac:dyDescent="0.3">
      <c r="A14" s="42">
        <v>45318</v>
      </c>
      <c r="B14" s="43">
        <v>0.29166666666666669</v>
      </c>
      <c r="C14" s="41" t="s">
        <v>8</v>
      </c>
      <c r="D14" s="41" t="s">
        <v>179</v>
      </c>
      <c r="E14" t="s">
        <v>10</v>
      </c>
      <c r="F14" s="8">
        <f t="shared" si="0"/>
        <v>1706313600</v>
      </c>
      <c r="G14">
        <f>'GMT Glossary'!$B$3</f>
        <v>6</v>
      </c>
      <c r="H14" s="2" t="str">
        <f t="shared" si="1"/>
        <v>2024-01-27 13:00</v>
      </c>
    </row>
    <row r="15" spans="1:8" x14ac:dyDescent="0.3">
      <c r="A15" s="42">
        <v>45318</v>
      </c>
      <c r="B15" s="43">
        <v>0.375</v>
      </c>
      <c r="C15" s="41" t="s">
        <v>8</v>
      </c>
      <c r="D15" s="41" t="s">
        <v>180</v>
      </c>
      <c r="E15" t="s">
        <v>10</v>
      </c>
      <c r="F15" s="8">
        <f t="shared" si="0"/>
        <v>1706313600</v>
      </c>
      <c r="G15">
        <f>'GMT Glossary'!$B$3</f>
        <v>6</v>
      </c>
      <c r="H15" s="2" t="str">
        <f t="shared" si="1"/>
        <v>2024-01-27 15:00</v>
      </c>
    </row>
    <row r="16" spans="1:8" x14ac:dyDescent="0.3">
      <c r="A16" s="42">
        <v>45318</v>
      </c>
      <c r="B16" s="43">
        <v>0.45833333333333331</v>
      </c>
      <c r="C16" s="41" t="s">
        <v>8</v>
      </c>
      <c r="D16" s="41" t="s">
        <v>181</v>
      </c>
      <c r="E16" t="s">
        <v>10</v>
      </c>
      <c r="F16" s="8">
        <f t="shared" si="0"/>
        <v>1706313600</v>
      </c>
      <c r="G16">
        <f>'GMT Glossary'!$B$3</f>
        <v>6</v>
      </c>
      <c r="H16" s="2" t="str">
        <f t="shared" si="1"/>
        <v>2024-01-27 17:00</v>
      </c>
    </row>
    <row r="17" spans="1:8" x14ac:dyDescent="0.3">
      <c r="A17" s="42">
        <v>45318</v>
      </c>
      <c r="B17" s="43">
        <v>0.54166666666666663</v>
      </c>
      <c r="C17" s="41" t="s">
        <v>182</v>
      </c>
      <c r="D17" s="41" t="s">
        <v>183</v>
      </c>
      <c r="E17" t="s">
        <v>10</v>
      </c>
      <c r="F17" s="8">
        <f t="shared" si="0"/>
        <v>1706313600</v>
      </c>
      <c r="G17">
        <f>'GMT Glossary'!$B$3</f>
        <v>6</v>
      </c>
      <c r="H17" s="2" t="str">
        <f t="shared" si="1"/>
        <v>2024-01-27 19:00</v>
      </c>
    </row>
    <row r="18" spans="1:8" x14ac:dyDescent="0.3">
      <c r="A18" s="42">
        <v>45318</v>
      </c>
      <c r="B18" s="43">
        <v>0.5625</v>
      </c>
      <c r="C18" s="41" t="s">
        <v>182</v>
      </c>
      <c r="D18" s="41" t="s">
        <v>184</v>
      </c>
      <c r="E18" t="s">
        <v>10</v>
      </c>
      <c r="F18" s="8">
        <f t="shared" ref="F18:F49" si="2">(INT(H18) - DATE(1970, 1, 1)) * 86400</f>
        <v>1706313600</v>
      </c>
      <c r="G18">
        <f>'GMT Glossary'!$B$3</f>
        <v>6</v>
      </c>
      <c r="H18" s="2" t="str">
        <f t="shared" ref="H18:H49" si="3">TEXT(IF(B18&lt;0, A18+1+((B18+($G$2/24))-(INT(B18+($G$2/24)))), A18+(B18+($G$2/24))), "yyyy-mm-dd HH:mm")</f>
        <v>2024-01-27 19:30</v>
      </c>
    </row>
    <row r="19" spans="1:8" x14ac:dyDescent="0.3">
      <c r="A19" s="42">
        <v>45318</v>
      </c>
      <c r="B19" s="43">
        <v>0.58333333333333337</v>
      </c>
      <c r="C19" s="41" t="s">
        <v>8</v>
      </c>
      <c r="D19" s="44" t="s">
        <v>112</v>
      </c>
      <c r="E19" t="s">
        <v>10</v>
      </c>
      <c r="F19" s="8">
        <f t="shared" si="2"/>
        <v>1706313600</v>
      </c>
      <c r="G19">
        <f>'GMT Glossary'!$B$3</f>
        <v>6</v>
      </c>
      <c r="H19" s="2" t="str">
        <f t="shared" si="3"/>
        <v>2024-01-27 20:00</v>
      </c>
    </row>
    <row r="20" spans="1:8" x14ac:dyDescent="0.3">
      <c r="A20" s="42">
        <v>45318</v>
      </c>
      <c r="B20" s="43">
        <v>0.70833333333333337</v>
      </c>
      <c r="C20" s="41" t="s">
        <v>8</v>
      </c>
      <c r="D20" s="44" t="s">
        <v>185</v>
      </c>
      <c r="E20" t="s">
        <v>10</v>
      </c>
      <c r="F20" s="8">
        <f t="shared" si="2"/>
        <v>1706313600</v>
      </c>
      <c r="G20">
        <f>'GMT Glossary'!$B$3</f>
        <v>6</v>
      </c>
      <c r="H20" s="2" t="str">
        <f t="shared" si="3"/>
        <v>2024-01-27 23:00</v>
      </c>
    </row>
    <row r="21" spans="1:8" x14ac:dyDescent="0.3">
      <c r="A21" s="42">
        <v>45318</v>
      </c>
      <c r="B21" s="43">
        <v>0.82291666666666663</v>
      </c>
      <c r="C21" s="41" t="s">
        <v>8</v>
      </c>
      <c r="D21" s="44" t="s">
        <v>186</v>
      </c>
      <c r="E21" t="s">
        <v>10</v>
      </c>
      <c r="F21" s="8">
        <f t="shared" si="2"/>
        <v>1706400000</v>
      </c>
      <c r="G21">
        <f>'GMT Glossary'!$B$3</f>
        <v>6</v>
      </c>
      <c r="H21" s="2" t="str">
        <f t="shared" si="3"/>
        <v>2024-01-28 01:45</v>
      </c>
    </row>
    <row r="22" spans="1:8" x14ac:dyDescent="0.3">
      <c r="A22" s="42">
        <v>45318</v>
      </c>
      <c r="B22" s="43">
        <v>0.9375</v>
      </c>
      <c r="C22" s="41" t="s">
        <v>52</v>
      </c>
      <c r="D22" s="44" t="s">
        <v>187</v>
      </c>
      <c r="E22" t="s">
        <v>10</v>
      </c>
      <c r="F22" s="8">
        <f t="shared" si="2"/>
        <v>1706400000</v>
      </c>
      <c r="G22">
        <f>'GMT Glossary'!$B$3</f>
        <v>6</v>
      </c>
      <c r="H22" s="2" t="str">
        <f t="shared" si="3"/>
        <v>2024-01-28 04:30</v>
      </c>
    </row>
    <row r="23" spans="1:8" x14ac:dyDescent="0.3">
      <c r="A23" s="42">
        <v>45319</v>
      </c>
      <c r="B23" s="43">
        <v>4.1666666666666664E-2</v>
      </c>
      <c r="C23" s="41" t="s">
        <v>8</v>
      </c>
      <c r="D23" s="41" t="s">
        <v>188</v>
      </c>
      <c r="E23" t="s">
        <v>10</v>
      </c>
      <c r="F23" s="8">
        <f t="shared" si="2"/>
        <v>1706400000</v>
      </c>
      <c r="G23">
        <f>'GMT Glossary'!$B$3</f>
        <v>6</v>
      </c>
      <c r="H23" s="2" t="str">
        <f t="shared" si="3"/>
        <v>2024-01-28 07:00</v>
      </c>
    </row>
    <row r="24" spans="1:8" x14ac:dyDescent="0.3">
      <c r="A24" s="42">
        <v>45319</v>
      </c>
      <c r="B24" s="43">
        <v>0.125</v>
      </c>
      <c r="C24" s="41" t="s">
        <v>8</v>
      </c>
      <c r="D24" s="41" t="s">
        <v>189</v>
      </c>
      <c r="E24" t="s">
        <v>10</v>
      </c>
      <c r="F24" s="8">
        <f t="shared" si="2"/>
        <v>1706400000</v>
      </c>
      <c r="G24">
        <f>'GMT Glossary'!$B$3</f>
        <v>6</v>
      </c>
      <c r="H24" s="2" t="str">
        <f t="shared" si="3"/>
        <v>2024-01-28 09:00</v>
      </c>
    </row>
    <row r="25" spans="1:8" x14ac:dyDescent="0.3">
      <c r="A25" s="42">
        <v>45319</v>
      </c>
      <c r="B25" s="43">
        <v>0.20833333333333334</v>
      </c>
      <c r="C25" s="41" t="s">
        <v>8</v>
      </c>
      <c r="D25" s="41" t="s">
        <v>190</v>
      </c>
      <c r="E25" t="s">
        <v>10</v>
      </c>
      <c r="F25" s="8">
        <f t="shared" si="2"/>
        <v>1706400000</v>
      </c>
      <c r="G25">
        <f>'GMT Glossary'!$B$3</f>
        <v>6</v>
      </c>
      <c r="H25" s="2" t="str">
        <f t="shared" si="3"/>
        <v>2024-01-28 11:00</v>
      </c>
    </row>
    <row r="26" spans="1:8" x14ac:dyDescent="0.3">
      <c r="A26" s="42">
        <v>45319</v>
      </c>
      <c r="B26" s="43">
        <v>0.29166666666666669</v>
      </c>
      <c r="C26" s="41" t="s">
        <v>8</v>
      </c>
      <c r="D26" s="41" t="s">
        <v>191</v>
      </c>
      <c r="E26" t="s">
        <v>10</v>
      </c>
      <c r="F26" s="8">
        <f t="shared" si="2"/>
        <v>1706400000</v>
      </c>
      <c r="G26">
        <f>'GMT Glossary'!$B$3</f>
        <v>6</v>
      </c>
      <c r="H26" s="2" t="str">
        <f t="shared" si="3"/>
        <v>2024-01-28 13:00</v>
      </c>
    </row>
    <row r="27" spans="1:8" x14ac:dyDescent="0.3">
      <c r="A27" s="42">
        <v>45319</v>
      </c>
      <c r="B27" s="43">
        <v>0.375</v>
      </c>
      <c r="C27" s="41" t="s">
        <v>8</v>
      </c>
      <c r="D27" s="41" t="s">
        <v>192</v>
      </c>
      <c r="E27" t="s">
        <v>10</v>
      </c>
      <c r="F27" s="8">
        <f t="shared" si="2"/>
        <v>1706400000</v>
      </c>
      <c r="G27">
        <f>'GMT Glossary'!$B$3</f>
        <v>6</v>
      </c>
      <c r="H27" s="2" t="str">
        <f t="shared" si="3"/>
        <v>2024-01-28 15:00</v>
      </c>
    </row>
    <row r="28" spans="1:8" x14ac:dyDescent="0.3">
      <c r="A28" s="42">
        <v>45319</v>
      </c>
      <c r="B28" s="43">
        <v>0.47916666666666669</v>
      </c>
      <c r="C28" s="41" t="s">
        <v>8</v>
      </c>
      <c r="D28" s="44" t="s">
        <v>193</v>
      </c>
      <c r="E28" t="s">
        <v>10</v>
      </c>
      <c r="F28" s="8">
        <f t="shared" si="2"/>
        <v>1706400000</v>
      </c>
      <c r="G28">
        <f>'GMT Glossary'!$B$3</f>
        <v>6</v>
      </c>
      <c r="H28" s="2" t="str">
        <f t="shared" si="3"/>
        <v>2024-01-28 17:30</v>
      </c>
    </row>
    <row r="29" spans="1:8" x14ac:dyDescent="0.3">
      <c r="A29" s="42">
        <v>45319</v>
      </c>
      <c r="B29" s="43">
        <v>0.58333333333333337</v>
      </c>
      <c r="C29" s="41" t="s">
        <v>8</v>
      </c>
      <c r="D29" s="44" t="s">
        <v>122</v>
      </c>
      <c r="E29" t="s">
        <v>10</v>
      </c>
      <c r="F29" s="8">
        <f t="shared" si="2"/>
        <v>1706400000</v>
      </c>
      <c r="G29">
        <f>'GMT Glossary'!$B$3</f>
        <v>6</v>
      </c>
      <c r="H29" s="2" t="str">
        <f t="shared" si="3"/>
        <v>2024-01-28 20:00</v>
      </c>
    </row>
    <row r="30" spans="1:8" x14ac:dyDescent="0.3">
      <c r="A30" s="42">
        <v>45319</v>
      </c>
      <c r="B30" s="43">
        <v>0.70833333333333337</v>
      </c>
      <c r="C30" s="41" t="s">
        <v>8</v>
      </c>
      <c r="D30" s="44" t="s">
        <v>194</v>
      </c>
      <c r="E30" t="s">
        <v>10</v>
      </c>
      <c r="F30" s="8">
        <f t="shared" si="2"/>
        <v>1706400000</v>
      </c>
      <c r="G30">
        <f>'GMT Glossary'!$B$3</f>
        <v>6</v>
      </c>
      <c r="H30" s="2" t="str">
        <f t="shared" si="3"/>
        <v>2024-01-28 23:00</v>
      </c>
    </row>
    <row r="31" spans="1:8" x14ac:dyDescent="0.3">
      <c r="A31" s="42">
        <v>45319</v>
      </c>
      <c r="B31" s="43">
        <v>0.82291666666666663</v>
      </c>
      <c r="C31" s="41" t="s">
        <v>8</v>
      </c>
      <c r="D31" s="44" t="s">
        <v>47</v>
      </c>
      <c r="E31" t="s">
        <v>10</v>
      </c>
      <c r="F31" s="8">
        <f t="shared" si="2"/>
        <v>1706486400</v>
      </c>
      <c r="G31">
        <f>'GMT Glossary'!$B$3</f>
        <v>6</v>
      </c>
      <c r="H31" s="2" t="str">
        <f t="shared" si="3"/>
        <v>2024-01-29 01:45</v>
      </c>
    </row>
    <row r="32" spans="1:8" x14ac:dyDescent="0.3">
      <c r="A32" s="42">
        <v>45319</v>
      </c>
      <c r="B32" s="43">
        <v>0.91666666666666663</v>
      </c>
      <c r="C32" s="41" t="s">
        <v>52</v>
      </c>
      <c r="D32" s="41" t="s">
        <v>195</v>
      </c>
      <c r="E32" t="s">
        <v>10</v>
      </c>
      <c r="F32" s="8">
        <f t="shared" si="2"/>
        <v>1706486400</v>
      </c>
      <c r="G32">
        <f>'GMT Glossary'!$B$3</f>
        <v>6</v>
      </c>
      <c r="H32" s="2" t="str">
        <f t="shared" si="3"/>
        <v>2024-01-29 04:00</v>
      </c>
    </row>
    <row r="33" spans="1:8" x14ac:dyDescent="0.3">
      <c r="A33" s="42">
        <v>45320</v>
      </c>
      <c r="B33" s="43">
        <v>4.1666666666666664E-2</v>
      </c>
      <c r="C33" s="41" t="s">
        <v>8</v>
      </c>
      <c r="D33" s="41" t="s">
        <v>196</v>
      </c>
      <c r="E33" t="s">
        <v>10</v>
      </c>
      <c r="F33" s="8">
        <f t="shared" si="2"/>
        <v>1706486400</v>
      </c>
      <c r="G33">
        <f>'GMT Glossary'!$B$3</f>
        <v>6</v>
      </c>
      <c r="H33" s="2" t="str">
        <f t="shared" si="3"/>
        <v>2024-01-29 07:00</v>
      </c>
    </row>
    <row r="34" spans="1:8" x14ac:dyDescent="0.3">
      <c r="A34" s="42">
        <v>45320</v>
      </c>
      <c r="B34" s="43">
        <v>0.125</v>
      </c>
      <c r="C34" s="41" t="s">
        <v>8</v>
      </c>
      <c r="D34" s="41" t="s">
        <v>197</v>
      </c>
      <c r="E34" t="s">
        <v>10</v>
      </c>
      <c r="F34" s="8">
        <f t="shared" si="2"/>
        <v>1706486400</v>
      </c>
      <c r="G34">
        <f>'GMT Glossary'!$B$3</f>
        <v>6</v>
      </c>
      <c r="H34" s="2" t="str">
        <f t="shared" si="3"/>
        <v>2024-01-29 09:00</v>
      </c>
    </row>
    <row r="35" spans="1:8" x14ac:dyDescent="0.3">
      <c r="A35" s="42">
        <v>45320</v>
      </c>
      <c r="B35" s="43">
        <v>0.20833333333333334</v>
      </c>
      <c r="C35" s="41" t="s">
        <v>8</v>
      </c>
      <c r="D35" s="41" t="s">
        <v>172</v>
      </c>
      <c r="E35" t="s">
        <v>10</v>
      </c>
      <c r="F35" s="8">
        <f t="shared" si="2"/>
        <v>1706486400</v>
      </c>
      <c r="G35">
        <f>'GMT Glossary'!$B$3</f>
        <v>6</v>
      </c>
      <c r="H35" s="2" t="str">
        <f t="shared" si="3"/>
        <v>2024-01-29 11:00</v>
      </c>
    </row>
    <row r="36" spans="1:8" x14ac:dyDescent="0.3">
      <c r="A36" s="42">
        <v>45320</v>
      </c>
      <c r="B36" s="43">
        <v>0.29166666666666669</v>
      </c>
      <c r="C36" s="41" t="s">
        <v>8</v>
      </c>
      <c r="D36" s="41" t="s">
        <v>198</v>
      </c>
      <c r="E36" t="s">
        <v>10</v>
      </c>
      <c r="F36" s="8">
        <f t="shared" si="2"/>
        <v>1706486400</v>
      </c>
      <c r="G36">
        <f>'GMT Glossary'!$B$3</f>
        <v>6</v>
      </c>
      <c r="H36" s="2" t="str">
        <f t="shared" si="3"/>
        <v>2024-01-29 13:00</v>
      </c>
    </row>
    <row r="37" spans="1:8" x14ac:dyDescent="0.3">
      <c r="A37" s="42">
        <v>45320</v>
      </c>
      <c r="B37" s="43">
        <v>0.375</v>
      </c>
      <c r="C37" s="41" t="s">
        <v>8</v>
      </c>
      <c r="D37" s="41" t="s">
        <v>175</v>
      </c>
      <c r="E37" t="s">
        <v>10</v>
      </c>
      <c r="F37" s="8">
        <f t="shared" si="2"/>
        <v>1706486400</v>
      </c>
      <c r="G37">
        <f>'GMT Glossary'!$B$3</f>
        <v>6</v>
      </c>
      <c r="H37" s="2" t="str">
        <f t="shared" si="3"/>
        <v>2024-01-29 15:00</v>
      </c>
    </row>
    <row r="38" spans="1:8" x14ac:dyDescent="0.3">
      <c r="A38" s="42">
        <v>45320</v>
      </c>
      <c r="B38" s="43">
        <v>0.45833333333333331</v>
      </c>
      <c r="C38" s="41" t="s">
        <v>8</v>
      </c>
      <c r="D38" s="41" t="s">
        <v>199</v>
      </c>
      <c r="E38" t="s">
        <v>10</v>
      </c>
      <c r="F38" s="8">
        <f t="shared" si="2"/>
        <v>1706486400</v>
      </c>
      <c r="G38">
        <f>'GMT Glossary'!$B$3</f>
        <v>6</v>
      </c>
      <c r="H38" s="2" t="str">
        <f t="shared" si="3"/>
        <v>2024-01-29 17:00</v>
      </c>
    </row>
    <row r="39" spans="1:8" x14ac:dyDescent="0.3">
      <c r="A39" s="42">
        <v>45320</v>
      </c>
      <c r="B39" s="43">
        <v>0.54166666666666663</v>
      </c>
      <c r="C39" s="41" t="s">
        <v>8</v>
      </c>
      <c r="D39" s="41" t="s">
        <v>179</v>
      </c>
      <c r="E39" t="s">
        <v>10</v>
      </c>
      <c r="F39" s="8">
        <f t="shared" si="2"/>
        <v>1706486400</v>
      </c>
      <c r="G39">
        <f>'GMT Glossary'!$B$3</f>
        <v>6</v>
      </c>
      <c r="H39" s="2" t="str">
        <f t="shared" si="3"/>
        <v>2024-01-29 19:00</v>
      </c>
    </row>
    <row r="40" spans="1:8" x14ac:dyDescent="0.3">
      <c r="A40" s="42">
        <v>45320</v>
      </c>
      <c r="B40" s="43">
        <v>0.625</v>
      </c>
      <c r="C40" s="41" t="s">
        <v>8</v>
      </c>
      <c r="D40" s="41" t="s">
        <v>180</v>
      </c>
      <c r="E40" t="s">
        <v>10</v>
      </c>
      <c r="F40" s="8">
        <f t="shared" si="2"/>
        <v>1706486400</v>
      </c>
      <c r="G40">
        <f>'GMT Glossary'!$B$3</f>
        <v>6</v>
      </c>
      <c r="H40" s="2" t="str">
        <f t="shared" si="3"/>
        <v>2024-01-29 21:00</v>
      </c>
    </row>
    <row r="41" spans="1:8" x14ac:dyDescent="0.3">
      <c r="A41" s="42">
        <v>45320</v>
      </c>
      <c r="B41" s="43">
        <v>0.70833333333333337</v>
      </c>
      <c r="C41" s="41" t="s">
        <v>8</v>
      </c>
      <c r="D41" s="41" t="s">
        <v>55</v>
      </c>
      <c r="E41" t="s">
        <v>10</v>
      </c>
      <c r="F41" s="8">
        <f t="shared" si="2"/>
        <v>1706486400</v>
      </c>
      <c r="G41">
        <f>'GMT Glossary'!$B$3</f>
        <v>6</v>
      </c>
      <c r="H41" s="2" t="str">
        <f t="shared" si="3"/>
        <v>2024-01-29 23:00</v>
      </c>
    </row>
    <row r="42" spans="1:8" x14ac:dyDescent="0.3">
      <c r="A42" s="42">
        <v>45320</v>
      </c>
      <c r="B42" s="43">
        <v>0.82291666666666663</v>
      </c>
      <c r="C42" s="41" t="s">
        <v>8</v>
      </c>
      <c r="D42" s="44" t="s">
        <v>200</v>
      </c>
      <c r="E42" t="s">
        <v>10</v>
      </c>
      <c r="F42" s="8">
        <f t="shared" si="2"/>
        <v>1706572800</v>
      </c>
      <c r="G42">
        <f>'GMT Glossary'!$B$3</f>
        <v>6</v>
      </c>
      <c r="H42" s="2" t="str">
        <f t="shared" si="3"/>
        <v>2024-01-30 01:45</v>
      </c>
    </row>
    <row r="43" spans="1:8" x14ac:dyDescent="0.3">
      <c r="A43" s="42">
        <v>45320</v>
      </c>
      <c r="B43" s="43">
        <v>0.91666666666666663</v>
      </c>
      <c r="C43" s="41" t="s">
        <v>182</v>
      </c>
      <c r="D43" s="41" t="s">
        <v>201</v>
      </c>
      <c r="E43" t="s">
        <v>10</v>
      </c>
      <c r="F43" s="8">
        <f t="shared" si="2"/>
        <v>1706572800</v>
      </c>
      <c r="G43">
        <f>'GMT Glossary'!$B$3</f>
        <v>6</v>
      </c>
      <c r="H43" s="2" t="str">
        <f t="shared" si="3"/>
        <v>2024-01-30 04:00</v>
      </c>
    </row>
    <row r="44" spans="1:8" x14ac:dyDescent="0.3">
      <c r="A44" s="42">
        <v>45320</v>
      </c>
      <c r="B44" s="43">
        <v>0.9375</v>
      </c>
      <c r="C44" s="41" t="s">
        <v>182</v>
      </c>
      <c r="D44" s="41" t="s">
        <v>202</v>
      </c>
      <c r="E44" t="s">
        <v>10</v>
      </c>
      <c r="F44" s="8">
        <f t="shared" si="2"/>
        <v>1706572800</v>
      </c>
      <c r="G44">
        <f>'GMT Glossary'!$B$3</f>
        <v>6</v>
      </c>
      <c r="H44" s="2" t="str">
        <f t="shared" si="3"/>
        <v>2024-01-30 04:30</v>
      </c>
    </row>
    <row r="45" spans="1:8" x14ac:dyDescent="0.3">
      <c r="A45" s="42">
        <v>45320</v>
      </c>
      <c r="B45" s="43">
        <v>0.95833333333333337</v>
      </c>
      <c r="C45" s="41" t="s">
        <v>52</v>
      </c>
      <c r="D45" s="41" t="s">
        <v>203</v>
      </c>
      <c r="E45" t="s">
        <v>10</v>
      </c>
      <c r="F45" s="8">
        <f t="shared" si="2"/>
        <v>1706572800</v>
      </c>
      <c r="G45">
        <f>'GMT Glossary'!$B$3</f>
        <v>6</v>
      </c>
      <c r="H45" s="2" t="str">
        <f t="shared" si="3"/>
        <v>2024-01-30 05:00</v>
      </c>
    </row>
    <row r="46" spans="1:8" x14ac:dyDescent="0.3">
      <c r="A46" s="42">
        <v>45321</v>
      </c>
      <c r="B46" s="43">
        <v>4.1666666666666664E-2</v>
      </c>
      <c r="C46" s="41" t="s">
        <v>8</v>
      </c>
      <c r="D46" s="41" t="s">
        <v>199</v>
      </c>
      <c r="E46" t="s">
        <v>10</v>
      </c>
      <c r="F46" s="8">
        <f t="shared" si="2"/>
        <v>1706572800</v>
      </c>
      <c r="G46">
        <f>'GMT Glossary'!$B$3</f>
        <v>6</v>
      </c>
      <c r="H46" s="2" t="str">
        <f t="shared" si="3"/>
        <v>2024-01-30 07:00</v>
      </c>
    </row>
    <row r="47" spans="1:8" x14ac:dyDescent="0.3">
      <c r="A47" s="42">
        <v>45321</v>
      </c>
      <c r="B47" s="43">
        <v>0.125</v>
      </c>
      <c r="C47" s="41" t="s">
        <v>8</v>
      </c>
      <c r="D47" s="41" t="s">
        <v>188</v>
      </c>
      <c r="E47" t="s">
        <v>10</v>
      </c>
      <c r="F47" s="8">
        <f t="shared" si="2"/>
        <v>1706572800</v>
      </c>
      <c r="G47">
        <f>'GMT Glossary'!$B$3</f>
        <v>6</v>
      </c>
      <c r="H47" s="2" t="str">
        <f t="shared" si="3"/>
        <v>2024-01-30 09:00</v>
      </c>
    </row>
    <row r="48" spans="1:8" x14ac:dyDescent="0.3">
      <c r="A48" s="42">
        <v>45321</v>
      </c>
      <c r="B48" s="43">
        <v>0.20833333333333334</v>
      </c>
      <c r="C48" s="41" t="s">
        <v>8</v>
      </c>
      <c r="D48" s="41" t="s">
        <v>189</v>
      </c>
      <c r="E48" t="s">
        <v>10</v>
      </c>
      <c r="F48" s="8">
        <f t="shared" si="2"/>
        <v>1706572800</v>
      </c>
      <c r="G48">
        <f>'GMT Glossary'!$B$3</f>
        <v>6</v>
      </c>
      <c r="H48" s="2" t="str">
        <f t="shared" si="3"/>
        <v>2024-01-30 11:00</v>
      </c>
    </row>
    <row r="49" spans="1:8" x14ac:dyDescent="0.3">
      <c r="A49" s="42">
        <v>45321</v>
      </c>
      <c r="B49" s="43">
        <v>0.29166666666666669</v>
      </c>
      <c r="C49" s="41" t="s">
        <v>8</v>
      </c>
      <c r="D49" s="41" t="s">
        <v>55</v>
      </c>
      <c r="E49" t="s">
        <v>10</v>
      </c>
      <c r="F49" s="8">
        <f t="shared" si="2"/>
        <v>1706572800</v>
      </c>
      <c r="G49">
        <f>'GMT Glossary'!$B$3</f>
        <v>6</v>
      </c>
      <c r="H49" s="2" t="str">
        <f t="shared" si="3"/>
        <v>2024-01-30 13:00</v>
      </c>
    </row>
    <row r="50" spans="1:8" x14ac:dyDescent="0.3">
      <c r="A50" s="45">
        <v>45321</v>
      </c>
      <c r="B50" s="46">
        <v>0.375</v>
      </c>
      <c r="C50" s="32" t="s">
        <v>8</v>
      </c>
      <c r="D50" s="32" t="s">
        <v>188</v>
      </c>
      <c r="E50" t="s">
        <v>10</v>
      </c>
      <c r="F50" s="8">
        <f t="shared" ref="F50:F81" si="4">(INT(H50) - DATE(1970, 1, 1)) * 86400</f>
        <v>1706572800</v>
      </c>
      <c r="G50">
        <f>'GMT Glossary'!$B$3</f>
        <v>6</v>
      </c>
      <c r="H50" s="2" t="str">
        <f t="shared" ref="H50:H81" si="5">TEXT(IF(B50&lt;0, A50+1+((B50+($G$2/24))-(INT(B50+($G$2/24)))), A50+(B50+($G$2/24))), "yyyy-mm-dd HH:mm")</f>
        <v>2024-01-30 15:00</v>
      </c>
    </row>
    <row r="51" spans="1:8" x14ac:dyDescent="0.3">
      <c r="A51" s="45">
        <v>45321</v>
      </c>
      <c r="B51" s="46">
        <v>0.45833333333333331</v>
      </c>
      <c r="C51" s="32" t="s">
        <v>8</v>
      </c>
      <c r="D51" s="32" t="s">
        <v>204</v>
      </c>
      <c r="E51" t="s">
        <v>10</v>
      </c>
      <c r="F51" s="8">
        <f t="shared" si="4"/>
        <v>1706572800</v>
      </c>
      <c r="G51">
        <f>'GMT Glossary'!$B$3</f>
        <v>6</v>
      </c>
      <c r="H51" s="2" t="str">
        <f t="shared" si="5"/>
        <v>2024-01-30 17:00</v>
      </c>
    </row>
    <row r="52" spans="1:8" x14ac:dyDescent="0.3">
      <c r="A52" s="45">
        <v>45321</v>
      </c>
      <c r="B52" s="46">
        <v>0.5</v>
      </c>
      <c r="C52" s="32" t="s">
        <v>8</v>
      </c>
      <c r="D52" s="32" t="s">
        <v>205</v>
      </c>
      <c r="E52" t="s">
        <v>10</v>
      </c>
      <c r="F52" s="8">
        <f t="shared" si="4"/>
        <v>1706572800</v>
      </c>
      <c r="G52">
        <f>'GMT Glossary'!$B$3</f>
        <v>6</v>
      </c>
      <c r="H52" s="2" t="str">
        <f t="shared" si="5"/>
        <v>2024-01-30 18:00</v>
      </c>
    </row>
    <row r="53" spans="1:8" x14ac:dyDescent="0.3">
      <c r="A53" s="45">
        <v>45321</v>
      </c>
      <c r="B53" s="46">
        <v>0.54166666666666663</v>
      </c>
      <c r="C53" s="32" t="s">
        <v>8</v>
      </c>
      <c r="D53" s="32" t="s">
        <v>69</v>
      </c>
      <c r="E53" t="s">
        <v>10</v>
      </c>
      <c r="F53" s="8">
        <f t="shared" si="4"/>
        <v>1706572800</v>
      </c>
      <c r="G53">
        <f>'GMT Glossary'!$B$3</f>
        <v>6</v>
      </c>
      <c r="H53" s="2" t="str">
        <f t="shared" si="5"/>
        <v>2024-01-30 19:00</v>
      </c>
    </row>
    <row r="54" spans="1:8" x14ac:dyDescent="0.3">
      <c r="A54" s="45">
        <v>45321</v>
      </c>
      <c r="B54" s="46">
        <v>0.58333333333333337</v>
      </c>
      <c r="C54" s="32" t="s">
        <v>8</v>
      </c>
      <c r="D54" s="32" t="s">
        <v>206</v>
      </c>
      <c r="E54" t="s">
        <v>10</v>
      </c>
      <c r="F54" s="8">
        <f t="shared" si="4"/>
        <v>1706572800</v>
      </c>
      <c r="G54">
        <f>'GMT Glossary'!$B$3</f>
        <v>6</v>
      </c>
      <c r="H54" s="2" t="str">
        <f t="shared" si="5"/>
        <v>2024-01-30 20:00</v>
      </c>
    </row>
    <row r="55" spans="1:8" x14ac:dyDescent="0.3">
      <c r="A55" s="45">
        <v>45321</v>
      </c>
      <c r="B55" s="46">
        <v>0.625</v>
      </c>
      <c r="C55" s="32" t="s">
        <v>8</v>
      </c>
      <c r="D55" s="32" t="s">
        <v>207</v>
      </c>
      <c r="E55" t="s">
        <v>10</v>
      </c>
      <c r="F55" s="8">
        <f t="shared" si="4"/>
        <v>1706572800</v>
      </c>
      <c r="G55">
        <f>'GMT Glossary'!$B$3</f>
        <v>6</v>
      </c>
      <c r="H55" s="2" t="str">
        <f t="shared" si="5"/>
        <v>2024-01-30 21:00</v>
      </c>
    </row>
    <row r="56" spans="1:8" x14ac:dyDescent="0.3">
      <c r="A56" s="45">
        <v>45321</v>
      </c>
      <c r="B56" s="46">
        <v>0.70833333333333337</v>
      </c>
      <c r="C56" s="41" t="s">
        <v>8</v>
      </c>
      <c r="D56" s="41" t="s">
        <v>208</v>
      </c>
      <c r="E56" t="s">
        <v>10</v>
      </c>
      <c r="F56" s="8">
        <f t="shared" si="4"/>
        <v>1706572800</v>
      </c>
      <c r="G56">
        <f>'GMT Glossary'!$B$3</f>
        <v>6</v>
      </c>
      <c r="H56" s="2" t="str">
        <f t="shared" si="5"/>
        <v>2024-01-30 23:00</v>
      </c>
    </row>
    <row r="57" spans="1:8" x14ac:dyDescent="0.3">
      <c r="A57" s="45">
        <v>45321</v>
      </c>
      <c r="B57" s="46">
        <v>0.8125</v>
      </c>
      <c r="C57" s="32" t="s">
        <v>8</v>
      </c>
      <c r="D57" s="44" t="s">
        <v>209</v>
      </c>
      <c r="E57" t="s">
        <v>10</v>
      </c>
      <c r="F57" s="8">
        <f t="shared" si="4"/>
        <v>1706659200</v>
      </c>
      <c r="G57">
        <f>'GMT Glossary'!$B$3</f>
        <v>6</v>
      </c>
      <c r="H57" s="2" t="str">
        <f t="shared" si="5"/>
        <v>2024-01-31 01:30</v>
      </c>
    </row>
    <row r="58" spans="1:8" x14ac:dyDescent="0.3">
      <c r="A58" s="45">
        <v>45321</v>
      </c>
      <c r="B58" s="46">
        <v>0.91666666666666663</v>
      </c>
      <c r="C58" s="32" t="s">
        <v>182</v>
      </c>
      <c r="D58" s="32" t="s">
        <v>201</v>
      </c>
      <c r="E58" t="s">
        <v>10</v>
      </c>
      <c r="F58" s="8">
        <f t="shared" si="4"/>
        <v>1706659200</v>
      </c>
      <c r="G58">
        <f>'GMT Glossary'!$B$3</f>
        <v>6</v>
      </c>
      <c r="H58" s="2" t="str">
        <f t="shared" si="5"/>
        <v>2024-01-31 04:00</v>
      </c>
    </row>
    <row r="59" spans="1:8" x14ac:dyDescent="0.3">
      <c r="A59" s="45">
        <v>45321</v>
      </c>
      <c r="B59" s="46">
        <v>0.9375</v>
      </c>
      <c r="C59" s="32" t="s">
        <v>182</v>
      </c>
      <c r="D59" s="32" t="s">
        <v>202</v>
      </c>
      <c r="E59" t="s">
        <v>10</v>
      </c>
      <c r="F59" s="8">
        <f t="shared" si="4"/>
        <v>1706659200</v>
      </c>
      <c r="G59">
        <f>'GMT Glossary'!$B$3</f>
        <v>6</v>
      </c>
      <c r="H59" s="2" t="str">
        <f t="shared" si="5"/>
        <v>2024-01-31 04:30</v>
      </c>
    </row>
    <row r="60" spans="1:8" x14ac:dyDescent="0.3">
      <c r="A60" s="45">
        <v>45321</v>
      </c>
      <c r="B60" s="46">
        <v>0.95833333333333337</v>
      </c>
      <c r="C60" s="32" t="s">
        <v>8</v>
      </c>
      <c r="D60" s="32" t="s">
        <v>55</v>
      </c>
      <c r="E60" t="s">
        <v>10</v>
      </c>
      <c r="F60" s="8">
        <f t="shared" si="4"/>
        <v>1706659200</v>
      </c>
      <c r="G60">
        <f>'GMT Glossary'!$B$3</f>
        <v>6</v>
      </c>
      <c r="H60" s="2" t="str">
        <f t="shared" si="5"/>
        <v>2024-01-31 05:00</v>
      </c>
    </row>
    <row r="61" spans="1:8" x14ac:dyDescent="0.3">
      <c r="A61" s="45">
        <v>45322</v>
      </c>
      <c r="B61" s="46">
        <v>4.1666666666666664E-2</v>
      </c>
      <c r="C61" s="32" t="s">
        <v>8</v>
      </c>
      <c r="D61" s="32" t="s">
        <v>180</v>
      </c>
      <c r="E61" t="s">
        <v>10</v>
      </c>
      <c r="F61" s="8">
        <f t="shared" si="4"/>
        <v>1706659200</v>
      </c>
      <c r="G61">
        <f>'GMT Glossary'!$B$3</f>
        <v>6</v>
      </c>
      <c r="H61" s="2" t="str">
        <f t="shared" si="5"/>
        <v>2024-01-31 07:00</v>
      </c>
    </row>
    <row r="62" spans="1:8" x14ac:dyDescent="0.3">
      <c r="A62" s="45">
        <v>45322</v>
      </c>
      <c r="B62" s="46">
        <v>0.125</v>
      </c>
      <c r="C62" s="32" t="s">
        <v>52</v>
      </c>
      <c r="D62" s="44" t="s">
        <v>210</v>
      </c>
      <c r="E62" t="s">
        <v>10</v>
      </c>
      <c r="F62" s="8">
        <f t="shared" si="4"/>
        <v>1706659200</v>
      </c>
      <c r="G62">
        <f>'GMT Glossary'!$B$3</f>
        <v>6</v>
      </c>
      <c r="H62" s="2" t="str">
        <f t="shared" si="5"/>
        <v>2024-01-31 09:00</v>
      </c>
    </row>
    <row r="63" spans="1:8" x14ac:dyDescent="0.3">
      <c r="A63" s="45">
        <v>45322</v>
      </c>
      <c r="B63" s="46">
        <v>0.25</v>
      </c>
      <c r="C63" s="32" t="s">
        <v>8</v>
      </c>
      <c r="D63" s="32" t="s">
        <v>198</v>
      </c>
      <c r="E63" t="s">
        <v>10</v>
      </c>
      <c r="F63" s="8">
        <f t="shared" si="4"/>
        <v>1706659200</v>
      </c>
      <c r="G63">
        <f>'GMT Glossary'!$B$3</f>
        <v>6</v>
      </c>
      <c r="H63" s="2" t="str">
        <f t="shared" si="5"/>
        <v>2024-01-31 12:00</v>
      </c>
    </row>
    <row r="64" spans="1:8" x14ac:dyDescent="0.3">
      <c r="A64" s="45">
        <v>45322</v>
      </c>
      <c r="B64" s="46">
        <v>0.33333333333333331</v>
      </c>
      <c r="C64" s="32" t="s">
        <v>182</v>
      </c>
      <c r="D64" s="32" t="s">
        <v>201</v>
      </c>
      <c r="E64" t="s">
        <v>10</v>
      </c>
      <c r="F64" s="8">
        <f t="shared" si="4"/>
        <v>1706659200</v>
      </c>
      <c r="G64">
        <f>'GMT Glossary'!$B$3</f>
        <v>6</v>
      </c>
      <c r="H64" s="2" t="str">
        <f t="shared" si="5"/>
        <v>2024-01-31 14:00</v>
      </c>
    </row>
    <row r="65" spans="1:8" x14ac:dyDescent="0.3">
      <c r="A65" s="45">
        <v>45322</v>
      </c>
      <c r="B65" s="46">
        <v>0.35416666666666669</v>
      </c>
      <c r="C65" s="32" t="s">
        <v>182</v>
      </c>
      <c r="D65" s="32" t="s">
        <v>202</v>
      </c>
      <c r="E65" t="s">
        <v>10</v>
      </c>
      <c r="F65" s="8">
        <f t="shared" si="4"/>
        <v>1706659200</v>
      </c>
      <c r="G65">
        <f>'GMT Glossary'!$B$3</f>
        <v>6</v>
      </c>
      <c r="H65" s="2" t="str">
        <f t="shared" si="5"/>
        <v>2024-01-31 14:30</v>
      </c>
    </row>
    <row r="66" spans="1:8" x14ac:dyDescent="0.3">
      <c r="A66" s="45">
        <v>45322</v>
      </c>
      <c r="B66" s="46">
        <v>0.375</v>
      </c>
      <c r="C66" s="32" t="s">
        <v>8</v>
      </c>
      <c r="D66" s="32" t="s">
        <v>204</v>
      </c>
      <c r="E66" t="s">
        <v>10</v>
      </c>
      <c r="F66" s="8">
        <f t="shared" si="4"/>
        <v>1706659200</v>
      </c>
      <c r="G66">
        <f>'GMT Glossary'!$B$3</f>
        <v>6</v>
      </c>
      <c r="H66" s="2" t="str">
        <f t="shared" si="5"/>
        <v>2024-01-31 15:00</v>
      </c>
    </row>
    <row r="67" spans="1:8" x14ac:dyDescent="0.3">
      <c r="A67" s="45">
        <v>45322</v>
      </c>
      <c r="B67" s="46">
        <v>0.41666666666666669</v>
      </c>
      <c r="C67" s="32" t="s">
        <v>8</v>
      </c>
      <c r="D67" s="32" t="s">
        <v>205</v>
      </c>
      <c r="E67" t="s">
        <v>10</v>
      </c>
      <c r="F67" s="8">
        <f t="shared" si="4"/>
        <v>1706659200</v>
      </c>
      <c r="G67">
        <f>'GMT Glossary'!$B$3</f>
        <v>6</v>
      </c>
      <c r="H67" s="2" t="str">
        <f t="shared" si="5"/>
        <v>2024-01-31 16:00</v>
      </c>
    </row>
    <row r="68" spans="1:8" x14ac:dyDescent="0.3">
      <c r="A68" s="45">
        <v>45322</v>
      </c>
      <c r="B68" s="46">
        <v>0.45833333333333331</v>
      </c>
      <c r="C68" s="32" t="s">
        <v>8</v>
      </c>
      <c r="D68" s="32" t="s">
        <v>69</v>
      </c>
      <c r="E68" t="s">
        <v>10</v>
      </c>
      <c r="F68" s="8">
        <f t="shared" si="4"/>
        <v>1706659200</v>
      </c>
      <c r="G68">
        <f>'GMT Glossary'!$B$3</f>
        <v>6</v>
      </c>
      <c r="H68" s="2" t="str">
        <f t="shared" si="5"/>
        <v>2024-01-31 17:00</v>
      </c>
    </row>
    <row r="69" spans="1:8" x14ac:dyDescent="0.3">
      <c r="A69" s="45">
        <v>45322</v>
      </c>
      <c r="B69" s="46">
        <v>0.5</v>
      </c>
      <c r="C69" s="32" t="s">
        <v>8</v>
      </c>
      <c r="D69" s="32" t="s">
        <v>211</v>
      </c>
      <c r="E69" t="s">
        <v>10</v>
      </c>
      <c r="F69" s="8">
        <f t="shared" si="4"/>
        <v>1706659200</v>
      </c>
      <c r="G69">
        <f>'GMT Glossary'!$B$3</f>
        <v>6</v>
      </c>
      <c r="H69" s="2" t="str">
        <f t="shared" si="5"/>
        <v>2024-01-31 18:00</v>
      </c>
    </row>
    <row r="70" spans="1:8" x14ac:dyDescent="0.3">
      <c r="A70" s="45">
        <v>45322</v>
      </c>
      <c r="B70" s="46">
        <v>0.58333333333333337</v>
      </c>
      <c r="C70" s="41" t="s">
        <v>8</v>
      </c>
      <c r="D70" s="41" t="s">
        <v>208</v>
      </c>
      <c r="E70" t="s">
        <v>10</v>
      </c>
      <c r="F70" s="8">
        <f t="shared" si="4"/>
        <v>1706659200</v>
      </c>
      <c r="G70">
        <f>'GMT Glossary'!$B$3</f>
        <v>6</v>
      </c>
      <c r="H70" s="2" t="str">
        <f t="shared" si="5"/>
        <v>2024-01-31 20:00</v>
      </c>
    </row>
    <row r="71" spans="1:8" x14ac:dyDescent="0.3">
      <c r="A71" s="45">
        <v>45322</v>
      </c>
      <c r="B71" s="46">
        <v>0.66666666666666663</v>
      </c>
      <c r="C71" s="32" t="s">
        <v>8</v>
      </c>
      <c r="D71" s="32" t="s">
        <v>212</v>
      </c>
      <c r="E71" t="s">
        <v>10</v>
      </c>
      <c r="F71" s="8">
        <f t="shared" si="4"/>
        <v>1706659200</v>
      </c>
      <c r="G71">
        <f>'GMT Glossary'!$B$3</f>
        <v>6</v>
      </c>
      <c r="H71" s="2" t="str">
        <f t="shared" si="5"/>
        <v>2024-01-31 22:00</v>
      </c>
    </row>
    <row r="72" spans="1:8" x14ac:dyDescent="0.3">
      <c r="A72" s="45">
        <v>45322</v>
      </c>
      <c r="B72" s="46">
        <v>0.75</v>
      </c>
      <c r="C72" s="32" t="s">
        <v>8</v>
      </c>
      <c r="D72" s="44" t="s">
        <v>213</v>
      </c>
      <c r="E72" t="s">
        <v>10</v>
      </c>
      <c r="F72" s="8">
        <f t="shared" si="4"/>
        <v>1706745600</v>
      </c>
      <c r="G72">
        <f>'GMT Glossary'!$B$3</f>
        <v>6</v>
      </c>
      <c r="H72" s="2" t="str">
        <f t="shared" si="5"/>
        <v>2024-02-01 00:00</v>
      </c>
    </row>
    <row r="73" spans="1:8" x14ac:dyDescent="0.3">
      <c r="A73" s="45">
        <v>45322</v>
      </c>
      <c r="B73" s="46">
        <v>0.82986111111111116</v>
      </c>
      <c r="C73" s="32" t="s">
        <v>8</v>
      </c>
      <c r="D73" s="44" t="s">
        <v>214</v>
      </c>
      <c r="E73" t="s">
        <v>10</v>
      </c>
      <c r="F73" s="8">
        <f t="shared" si="4"/>
        <v>1706745600</v>
      </c>
      <c r="G73">
        <f>'GMT Glossary'!$B$3</f>
        <v>6</v>
      </c>
      <c r="H73" s="2" t="str">
        <f t="shared" si="5"/>
        <v>2024-02-01 01:55</v>
      </c>
    </row>
    <row r="74" spans="1:8" x14ac:dyDescent="0.3">
      <c r="A74" s="45">
        <v>45322</v>
      </c>
      <c r="B74" s="46">
        <v>0.91666666666666663</v>
      </c>
      <c r="C74" s="32" t="s">
        <v>182</v>
      </c>
      <c r="D74" s="32" t="s">
        <v>201</v>
      </c>
      <c r="E74" t="s">
        <v>10</v>
      </c>
      <c r="F74" s="8">
        <f t="shared" si="4"/>
        <v>1706745600</v>
      </c>
      <c r="G74">
        <f>'GMT Glossary'!$B$3</f>
        <v>6</v>
      </c>
      <c r="H74" s="2" t="str">
        <f t="shared" si="5"/>
        <v>2024-02-01 04:00</v>
      </c>
    </row>
    <row r="75" spans="1:8" x14ac:dyDescent="0.3">
      <c r="A75" s="45">
        <v>45322</v>
      </c>
      <c r="B75" s="46">
        <v>0.9375</v>
      </c>
      <c r="C75" s="32" t="s">
        <v>182</v>
      </c>
      <c r="D75" s="32" t="s">
        <v>202</v>
      </c>
      <c r="E75" t="s">
        <v>10</v>
      </c>
      <c r="F75" s="8">
        <f t="shared" si="4"/>
        <v>1706745600</v>
      </c>
      <c r="G75">
        <f>'GMT Glossary'!$B$3</f>
        <v>6</v>
      </c>
      <c r="H75" s="2" t="str">
        <f t="shared" si="5"/>
        <v>2024-02-01 04:30</v>
      </c>
    </row>
    <row r="76" spans="1:8" x14ac:dyDescent="0.3">
      <c r="A76" s="45">
        <v>45322</v>
      </c>
      <c r="B76" s="46">
        <v>0.95833333333333337</v>
      </c>
      <c r="C76" s="32" t="s">
        <v>8</v>
      </c>
      <c r="D76" s="32" t="s">
        <v>215</v>
      </c>
      <c r="E76" t="s">
        <v>10</v>
      </c>
      <c r="F76" s="8">
        <f t="shared" si="4"/>
        <v>1706745600</v>
      </c>
      <c r="G76">
        <f>'GMT Glossary'!$B$3</f>
        <v>6</v>
      </c>
      <c r="H76" s="2" t="str">
        <f t="shared" si="5"/>
        <v>2024-02-01 05:00</v>
      </c>
    </row>
    <row r="77" spans="1:8" x14ac:dyDescent="0.3">
      <c r="A77" s="45">
        <v>45323</v>
      </c>
      <c r="B77" s="46">
        <v>6.25E-2</v>
      </c>
      <c r="C77" s="32" t="s">
        <v>52</v>
      </c>
      <c r="D77" s="44" t="s">
        <v>216</v>
      </c>
      <c r="E77" t="s">
        <v>10</v>
      </c>
      <c r="F77" s="8">
        <f t="shared" si="4"/>
        <v>1706745600</v>
      </c>
      <c r="G77">
        <f>'GMT Glossary'!$B$3</f>
        <v>6</v>
      </c>
      <c r="H77" s="2" t="str">
        <f t="shared" si="5"/>
        <v>2024-02-01 07:30</v>
      </c>
    </row>
    <row r="78" spans="1:8" x14ac:dyDescent="0.3">
      <c r="A78" s="45">
        <v>45323</v>
      </c>
      <c r="B78" s="46">
        <v>0.16666666666666666</v>
      </c>
      <c r="C78" s="32" t="s">
        <v>8</v>
      </c>
      <c r="D78" s="32" t="s">
        <v>211</v>
      </c>
      <c r="E78" t="s">
        <v>10</v>
      </c>
      <c r="F78" s="8">
        <f t="shared" si="4"/>
        <v>1706745600</v>
      </c>
      <c r="G78">
        <f>'GMT Glossary'!$B$3</f>
        <v>6</v>
      </c>
      <c r="H78" s="2" t="str">
        <f t="shared" si="5"/>
        <v>2024-02-01 10:00</v>
      </c>
    </row>
    <row r="79" spans="1:8" x14ac:dyDescent="0.3">
      <c r="A79" s="45">
        <v>45323</v>
      </c>
      <c r="B79" s="46">
        <v>0.25</v>
      </c>
      <c r="C79" s="32" t="s">
        <v>8</v>
      </c>
      <c r="D79" s="32" t="s">
        <v>199</v>
      </c>
      <c r="E79" t="s">
        <v>10</v>
      </c>
      <c r="F79" s="8">
        <f t="shared" si="4"/>
        <v>1706745600</v>
      </c>
      <c r="G79">
        <f>'GMT Glossary'!$B$3</f>
        <v>6</v>
      </c>
      <c r="H79" s="2" t="str">
        <f t="shared" si="5"/>
        <v>2024-02-01 12:00</v>
      </c>
    </row>
    <row r="80" spans="1:8" x14ac:dyDescent="0.3">
      <c r="A80" s="45">
        <v>45323</v>
      </c>
      <c r="B80" s="46">
        <v>0.33333333333333331</v>
      </c>
      <c r="C80" s="32" t="s">
        <v>182</v>
      </c>
      <c r="D80" s="32" t="s">
        <v>201</v>
      </c>
      <c r="E80" t="s">
        <v>10</v>
      </c>
      <c r="F80" s="8">
        <f t="shared" si="4"/>
        <v>1706745600</v>
      </c>
      <c r="G80">
        <f>'GMT Glossary'!$B$3</f>
        <v>6</v>
      </c>
      <c r="H80" s="2" t="str">
        <f t="shared" si="5"/>
        <v>2024-02-01 14:00</v>
      </c>
    </row>
    <row r="81" spans="1:8" x14ac:dyDescent="0.3">
      <c r="A81" s="45">
        <v>45323</v>
      </c>
      <c r="B81" s="46">
        <v>0.35416666666666669</v>
      </c>
      <c r="C81" s="32" t="s">
        <v>182</v>
      </c>
      <c r="D81" s="32" t="s">
        <v>202</v>
      </c>
      <c r="E81" t="s">
        <v>10</v>
      </c>
      <c r="F81" s="8">
        <f t="shared" si="4"/>
        <v>1706745600</v>
      </c>
      <c r="G81">
        <f>'GMT Glossary'!$B$3</f>
        <v>6</v>
      </c>
      <c r="H81" s="2" t="str">
        <f t="shared" si="5"/>
        <v>2024-02-01 14:30</v>
      </c>
    </row>
    <row r="82" spans="1:8" x14ac:dyDescent="0.3">
      <c r="A82" s="45">
        <v>45323</v>
      </c>
      <c r="B82" s="46">
        <v>0.375</v>
      </c>
      <c r="C82" s="32" t="s">
        <v>8</v>
      </c>
      <c r="D82" s="32" t="s">
        <v>204</v>
      </c>
      <c r="E82" t="s">
        <v>10</v>
      </c>
      <c r="F82" s="8">
        <f t="shared" ref="F82:F113" si="6">(INT(H82) - DATE(1970, 1, 1)) * 86400</f>
        <v>1706745600</v>
      </c>
      <c r="G82">
        <f>'GMT Glossary'!$B$3</f>
        <v>6</v>
      </c>
      <c r="H82" s="2" t="str">
        <f t="shared" ref="H82:H113" si="7">TEXT(IF(B82&lt;0, A82+1+((B82+($G$2/24))-(INT(B82+($G$2/24)))), A82+(B82+($G$2/24))), "yyyy-mm-dd HH:mm")</f>
        <v>2024-02-01 15:00</v>
      </c>
    </row>
    <row r="83" spans="1:8" x14ac:dyDescent="0.3">
      <c r="A83" s="45">
        <v>45323</v>
      </c>
      <c r="B83" s="46">
        <v>0.41666666666666669</v>
      </c>
      <c r="C83" s="32" t="s">
        <v>8</v>
      </c>
      <c r="D83" s="32" t="s">
        <v>205</v>
      </c>
      <c r="E83" t="s">
        <v>10</v>
      </c>
      <c r="F83" s="8">
        <f t="shared" si="6"/>
        <v>1706745600</v>
      </c>
      <c r="G83">
        <f>'GMT Glossary'!$B$3</f>
        <v>6</v>
      </c>
      <c r="H83" s="2" t="str">
        <f t="shared" si="7"/>
        <v>2024-02-01 16:00</v>
      </c>
    </row>
    <row r="84" spans="1:8" x14ac:dyDescent="0.3">
      <c r="A84" s="45">
        <v>45323</v>
      </c>
      <c r="B84" s="46">
        <v>0.45833333333333331</v>
      </c>
      <c r="C84" s="32" t="s">
        <v>8</v>
      </c>
      <c r="D84" s="32" t="s">
        <v>69</v>
      </c>
      <c r="E84" t="s">
        <v>10</v>
      </c>
      <c r="F84" s="8">
        <f t="shared" si="6"/>
        <v>1706745600</v>
      </c>
      <c r="G84">
        <f>'GMT Glossary'!$B$3</f>
        <v>6</v>
      </c>
      <c r="H84" s="2" t="str">
        <f t="shared" si="7"/>
        <v>2024-02-01 17:00</v>
      </c>
    </row>
    <row r="85" spans="1:8" x14ac:dyDescent="0.3">
      <c r="A85" s="45">
        <v>45323</v>
      </c>
      <c r="B85" s="46">
        <v>0.54166666666666663</v>
      </c>
      <c r="C85" s="32" t="s">
        <v>8</v>
      </c>
      <c r="D85" s="32" t="s">
        <v>206</v>
      </c>
      <c r="E85" t="s">
        <v>10</v>
      </c>
      <c r="F85" s="8">
        <f t="shared" si="6"/>
        <v>1706745600</v>
      </c>
      <c r="G85">
        <f>'GMT Glossary'!$B$3</f>
        <v>6</v>
      </c>
      <c r="H85" s="2" t="str">
        <f t="shared" si="7"/>
        <v>2024-02-01 19:00</v>
      </c>
    </row>
    <row r="86" spans="1:8" x14ac:dyDescent="0.3">
      <c r="A86" s="45">
        <v>45323</v>
      </c>
      <c r="B86" s="46">
        <v>0.58333333333333337</v>
      </c>
      <c r="C86" s="32" t="s">
        <v>8</v>
      </c>
      <c r="D86" s="32" t="s">
        <v>217</v>
      </c>
      <c r="E86" t="s">
        <v>10</v>
      </c>
      <c r="F86" s="8">
        <f t="shared" si="6"/>
        <v>1706745600</v>
      </c>
      <c r="G86">
        <f>'GMT Glossary'!$B$3</f>
        <v>6</v>
      </c>
      <c r="H86" s="2" t="str">
        <f t="shared" si="7"/>
        <v>2024-02-01 20:00</v>
      </c>
    </row>
    <row r="87" spans="1:8" x14ac:dyDescent="0.3">
      <c r="A87" s="45">
        <v>45323</v>
      </c>
      <c r="B87" s="46">
        <v>0.66666666666666663</v>
      </c>
      <c r="C87" s="32" t="s">
        <v>8</v>
      </c>
      <c r="D87" s="32" t="s">
        <v>199</v>
      </c>
      <c r="E87" t="s">
        <v>10</v>
      </c>
      <c r="F87" s="8">
        <f t="shared" si="6"/>
        <v>1706745600</v>
      </c>
      <c r="G87">
        <f>'GMT Glossary'!$B$3</f>
        <v>6</v>
      </c>
      <c r="H87" s="2" t="str">
        <f t="shared" si="7"/>
        <v>2024-02-01 22:00</v>
      </c>
    </row>
    <row r="88" spans="1:8" x14ac:dyDescent="0.3">
      <c r="A88" s="45">
        <v>45323</v>
      </c>
      <c r="B88" s="46">
        <v>0.75</v>
      </c>
      <c r="C88" s="32" t="s">
        <v>8</v>
      </c>
      <c r="D88" s="32" t="s">
        <v>218</v>
      </c>
      <c r="E88" t="s">
        <v>10</v>
      </c>
      <c r="F88" s="8">
        <f t="shared" si="6"/>
        <v>1706832000</v>
      </c>
      <c r="G88">
        <f>'GMT Glossary'!$B$3</f>
        <v>6</v>
      </c>
      <c r="H88" s="2" t="str">
        <f t="shared" si="7"/>
        <v>2024-02-02 00:00</v>
      </c>
    </row>
    <row r="89" spans="1:8" x14ac:dyDescent="0.3">
      <c r="A89" s="45">
        <v>45323</v>
      </c>
      <c r="B89" s="46">
        <v>0.84375</v>
      </c>
      <c r="C89" s="32" t="s">
        <v>8</v>
      </c>
      <c r="D89" s="44" t="s">
        <v>219</v>
      </c>
      <c r="E89" t="s">
        <v>10</v>
      </c>
      <c r="F89" s="8">
        <f t="shared" si="6"/>
        <v>1706832000</v>
      </c>
      <c r="G89">
        <f>'GMT Glossary'!$B$3</f>
        <v>6</v>
      </c>
      <c r="H89" s="2" t="str">
        <f t="shared" si="7"/>
        <v>2024-02-02 02:15</v>
      </c>
    </row>
    <row r="90" spans="1:8" x14ac:dyDescent="0.3">
      <c r="A90" s="45">
        <v>45323</v>
      </c>
      <c r="B90" s="46">
        <v>0.91666666666666663</v>
      </c>
      <c r="C90" s="32" t="s">
        <v>8</v>
      </c>
      <c r="D90" s="32" t="s">
        <v>217</v>
      </c>
      <c r="E90" t="s">
        <v>10</v>
      </c>
      <c r="F90" s="8">
        <f t="shared" si="6"/>
        <v>1706832000</v>
      </c>
      <c r="G90">
        <f>'GMT Glossary'!$B$3</f>
        <v>6</v>
      </c>
      <c r="H90" s="2" t="str">
        <f t="shared" si="7"/>
        <v>2024-02-02 04:00</v>
      </c>
    </row>
    <row r="91" spans="1:8" x14ac:dyDescent="0.3">
      <c r="A91" s="45">
        <v>45324</v>
      </c>
      <c r="B91" s="46">
        <v>2.0833333333333332E-2</v>
      </c>
      <c r="C91" s="32" t="s">
        <v>52</v>
      </c>
      <c r="D91" s="44" t="s">
        <v>220</v>
      </c>
      <c r="E91" t="s">
        <v>10</v>
      </c>
      <c r="F91" s="8">
        <f t="shared" si="6"/>
        <v>1706832000</v>
      </c>
      <c r="G91">
        <f>'GMT Glossary'!$B$3</f>
        <v>6</v>
      </c>
      <c r="H91" s="2" t="str">
        <f t="shared" si="7"/>
        <v>2024-02-02 06:30</v>
      </c>
    </row>
    <row r="92" spans="1:8" x14ac:dyDescent="0.3">
      <c r="A92" s="45">
        <v>45324</v>
      </c>
      <c r="B92" s="46">
        <v>0.125</v>
      </c>
      <c r="C92" s="32" t="s">
        <v>8</v>
      </c>
      <c r="D92" s="32" t="s">
        <v>55</v>
      </c>
      <c r="E92" t="s">
        <v>10</v>
      </c>
      <c r="F92" s="8">
        <f t="shared" si="6"/>
        <v>1706832000</v>
      </c>
      <c r="G92">
        <f>'GMT Glossary'!$B$3</f>
        <v>6</v>
      </c>
      <c r="H92" s="2" t="str">
        <f t="shared" si="7"/>
        <v>2024-02-02 09:00</v>
      </c>
    </row>
    <row r="93" spans="1:8" x14ac:dyDescent="0.3">
      <c r="A93" s="45">
        <v>45324</v>
      </c>
      <c r="B93" s="46">
        <v>0.20833333333333334</v>
      </c>
      <c r="C93" s="32" t="s">
        <v>8</v>
      </c>
      <c r="D93" s="32" t="s">
        <v>179</v>
      </c>
      <c r="E93" t="s">
        <v>10</v>
      </c>
      <c r="F93" s="8">
        <f t="shared" si="6"/>
        <v>1706832000</v>
      </c>
      <c r="G93">
        <f>'GMT Glossary'!$B$3</f>
        <v>6</v>
      </c>
      <c r="H93" s="2" t="str">
        <f t="shared" si="7"/>
        <v>2024-02-02 11:00</v>
      </c>
    </row>
    <row r="94" spans="1:8" x14ac:dyDescent="0.3">
      <c r="A94" s="45">
        <v>45324</v>
      </c>
      <c r="B94" s="46">
        <v>0.29166666666666669</v>
      </c>
      <c r="C94" s="32" t="s">
        <v>8</v>
      </c>
      <c r="D94" s="32" t="s">
        <v>198</v>
      </c>
      <c r="E94" t="s">
        <v>10</v>
      </c>
      <c r="F94" s="8">
        <f t="shared" si="6"/>
        <v>1706832000</v>
      </c>
      <c r="G94">
        <f>'GMT Glossary'!$B$3</f>
        <v>6</v>
      </c>
      <c r="H94" s="2" t="str">
        <f t="shared" si="7"/>
        <v>2024-02-02 13:00</v>
      </c>
    </row>
    <row r="95" spans="1:8" x14ac:dyDescent="0.3">
      <c r="A95" s="45">
        <v>45324</v>
      </c>
      <c r="B95" s="46">
        <v>0.375</v>
      </c>
      <c r="C95" s="32" t="s">
        <v>8</v>
      </c>
      <c r="D95" s="32" t="s">
        <v>204</v>
      </c>
      <c r="E95" t="s">
        <v>10</v>
      </c>
      <c r="F95" s="8">
        <f t="shared" si="6"/>
        <v>1706832000</v>
      </c>
      <c r="G95">
        <f>'GMT Glossary'!$B$3</f>
        <v>6</v>
      </c>
      <c r="H95" s="2" t="str">
        <f t="shared" si="7"/>
        <v>2024-02-02 15:00</v>
      </c>
    </row>
    <row r="96" spans="1:8" x14ac:dyDescent="0.3">
      <c r="A96" s="45">
        <v>45324</v>
      </c>
      <c r="B96" s="46">
        <v>0.41666666666666669</v>
      </c>
      <c r="C96" s="32" t="s">
        <v>8</v>
      </c>
      <c r="D96" s="32" t="s">
        <v>205</v>
      </c>
      <c r="E96" t="s">
        <v>10</v>
      </c>
      <c r="F96" s="8">
        <f t="shared" si="6"/>
        <v>1706832000</v>
      </c>
      <c r="G96">
        <f>'GMT Glossary'!$B$3</f>
        <v>6</v>
      </c>
      <c r="H96" s="2" t="str">
        <f t="shared" si="7"/>
        <v>2024-02-02 16:00</v>
      </c>
    </row>
    <row r="97" spans="1:8" x14ac:dyDescent="0.3">
      <c r="A97" s="45">
        <v>45324</v>
      </c>
      <c r="B97" s="46">
        <v>0.45833333333333331</v>
      </c>
      <c r="C97" s="32" t="s">
        <v>8</v>
      </c>
      <c r="D97" s="32" t="s">
        <v>69</v>
      </c>
      <c r="E97" t="s">
        <v>10</v>
      </c>
      <c r="F97" s="8">
        <f t="shared" si="6"/>
        <v>1706832000</v>
      </c>
      <c r="G97">
        <f>'GMT Glossary'!$B$3</f>
        <v>6</v>
      </c>
      <c r="H97" s="2" t="str">
        <f t="shared" si="7"/>
        <v>2024-02-02 17:00</v>
      </c>
    </row>
    <row r="98" spans="1:8" x14ac:dyDescent="0.3">
      <c r="A98" s="45">
        <v>45324</v>
      </c>
      <c r="B98" s="46">
        <v>0.5</v>
      </c>
      <c r="C98" s="32" t="s">
        <v>8</v>
      </c>
      <c r="D98" s="32" t="s">
        <v>206</v>
      </c>
      <c r="E98" t="s">
        <v>10</v>
      </c>
      <c r="F98" s="8">
        <f t="shared" si="6"/>
        <v>1706832000</v>
      </c>
      <c r="G98">
        <f>'GMT Glossary'!$B$3</f>
        <v>6</v>
      </c>
      <c r="H98" s="2" t="str">
        <f t="shared" si="7"/>
        <v>2024-02-02 18:00</v>
      </c>
    </row>
    <row r="99" spans="1:8" x14ac:dyDescent="0.3">
      <c r="A99" s="45">
        <v>45324</v>
      </c>
      <c r="B99" s="46">
        <v>0.54166666666666663</v>
      </c>
      <c r="C99" s="32" t="s">
        <v>8</v>
      </c>
      <c r="D99" s="32" t="s">
        <v>199</v>
      </c>
      <c r="E99" t="s">
        <v>10</v>
      </c>
      <c r="F99" s="8">
        <f t="shared" si="6"/>
        <v>1706832000</v>
      </c>
      <c r="G99">
        <f>'GMT Glossary'!$B$3</f>
        <v>6</v>
      </c>
      <c r="H99" s="2" t="str">
        <f t="shared" si="7"/>
        <v>2024-02-02 19:00</v>
      </c>
    </row>
    <row r="100" spans="1:8" x14ac:dyDescent="0.3">
      <c r="A100" s="45">
        <v>45324</v>
      </c>
      <c r="B100" s="46">
        <v>0.625</v>
      </c>
      <c r="C100" s="32" t="s">
        <v>8</v>
      </c>
      <c r="D100" s="32" t="s">
        <v>221</v>
      </c>
      <c r="E100" t="s">
        <v>10</v>
      </c>
      <c r="F100" s="8">
        <f t="shared" si="6"/>
        <v>1706832000</v>
      </c>
      <c r="G100">
        <f>'GMT Glossary'!$B$3</f>
        <v>6</v>
      </c>
      <c r="H100" s="2" t="str">
        <f t="shared" si="7"/>
        <v>2024-02-02 21:00</v>
      </c>
    </row>
    <row r="101" spans="1:8" x14ac:dyDescent="0.3">
      <c r="A101" s="45">
        <v>45324</v>
      </c>
      <c r="B101" s="46">
        <v>0.72916666666666663</v>
      </c>
      <c r="C101" s="32" t="s">
        <v>52</v>
      </c>
      <c r="D101" s="44" t="s">
        <v>222</v>
      </c>
      <c r="E101" t="s">
        <v>10</v>
      </c>
      <c r="F101" s="8">
        <f t="shared" si="6"/>
        <v>1706832000</v>
      </c>
      <c r="G101">
        <f>'GMT Glossary'!$B$3</f>
        <v>6</v>
      </c>
      <c r="H101" s="2" t="str">
        <f t="shared" si="7"/>
        <v>2024-02-02 23:30</v>
      </c>
    </row>
    <row r="102" spans="1:8" x14ac:dyDescent="0.3">
      <c r="A102" s="45">
        <v>45324</v>
      </c>
      <c r="B102" s="46">
        <v>0.82291666666666663</v>
      </c>
      <c r="C102" s="32" t="s">
        <v>8</v>
      </c>
      <c r="D102" s="44" t="s">
        <v>223</v>
      </c>
      <c r="E102" t="s">
        <v>10</v>
      </c>
      <c r="F102" s="8">
        <f t="shared" si="6"/>
        <v>1706918400</v>
      </c>
      <c r="G102">
        <f>'GMT Glossary'!$B$3</f>
        <v>6</v>
      </c>
      <c r="H102" s="2" t="str">
        <f t="shared" si="7"/>
        <v>2024-02-03 01:45</v>
      </c>
    </row>
    <row r="103" spans="1:8" x14ac:dyDescent="0.3">
      <c r="A103" s="45">
        <v>45324</v>
      </c>
      <c r="B103" s="46">
        <v>0.91666666666666663</v>
      </c>
      <c r="C103" s="32" t="s">
        <v>8</v>
      </c>
      <c r="D103" s="32" t="s">
        <v>217</v>
      </c>
      <c r="E103" t="s">
        <v>10</v>
      </c>
      <c r="F103" s="8">
        <f t="shared" si="6"/>
        <v>1706918400</v>
      </c>
      <c r="G103">
        <f>'GMT Glossary'!$B$3</f>
        <v>6</v>
      </c>
      <c r="H103" s="2" t="str">
        <f t="shared" si="7"/>
        <v>2024-02-03 04:00</v>
      </c>
    </row>
    <row r="104" spans="1:8" x14ac:dyDescent="0.3">
      <c r="A104" s="45">
        <v>45325</v>
      </c>
      <c r="B104" s="46">
        <v>4.1666666666666664E-2</v>
      </c>
      <c r="C104" s="32" t="s">
        <v>52</v>
      </c>
      <c r="D104" s="44" t="s">
        <v>224</v>
      </c>
      <c r="E104" t="s">
        <v>10</v>
      </c>
      <c r="F104" s="8">
        <f t="shared" si="6"/>
        <v>1706918400</v>
      </c>
      <c r="G104">
        <f>'GMT Glossary'!$B$3</f>
        <v>6</v>
      </c>
      <c r="H104" s="2" t="str">
        <f t="shared" si="7"/>
        <v>2024-02-03 07:00</v>
      </c>
    </row>
    <row r="105" spans="1:8" x14ac:dyDescent="0.3">
      <c r="A105" s="45">
        <v>45325</v>
      </c>
      <c r="B105" s="46">
        <v>0.16666666666666666</v>
      </c>
      <c r="C105" s="32" t="s">
        <v>8</v>
      </c>
      <c r="D105" s="32" t="s">
        <v>225</v>
      </c>
      <c r="E105" t="s">
        <v>10</v>
      </c>
      <c r="F105" s="8">
        <f t="shared" si="6"/>
        <v>1706918400</v>
      </c>
      <c r="G105">
        <f>'GMT Glossary'!$B$3</f>
        <v>6</v>
      </c>
      <c r="H105" s="2" t="str">
        <f t="shared" si="7"/>
        <v>2024-02-03 10:00</v>
      </c>
    </row>
    <row r="106" spans="1:8" x14ac:dyDescent="0.3">
      <c r="A106" s="45">
        <v>45325</v>
      </c>
      <c r="B106" s="46">
        <v>0.25</v>
      </c>
      <c r="C106" s="32" t="s">
        <v>8</v>
      </c>
      <c r="D106" s="32" t="s">
        <v>226</v>
      </c>
      <c r="E106" t="s">
        <v>10</v>
      </c>
      <c r="F106" s="8">
        <f t="shared" si="6"/>
        <v>1706918400</v>
      </c>
      <c r="G106">
        <f>'GMT Glossary'!$B$3</f>
        <v>6</v>
      </c>
      <c r="H106" s="2" t="str">
        <f t="shared" si="7"/>
        <v>2024-02-03 12:00</v>
      </c>
    </row>
    <row r="107" spans="1:8" x14ac:dyDescent="0.3">
      <c r="A107" s="45">
        <v>45325</v>
      </c>
      <c r="B107" s="46">
        <v>0.33333333333333331</v>
      </c>
      <c r="C107" s="32" t="s">
        <v>182</v>
      </c>
      <c r="D107" s="32" t="s">
        <v>201</v>
      </c>
      <c r="E107" t="s">
        <v>10</v>
      </c>
      <c r="F107" s="8">
        <f t="shared" si="6"/>
        <v>1706918400</v>
      </c>
      <c r="G107">
        <f>'GMT Glossary'!$B$3</f>
        <v>6</v>
      </c>
      <c r="H107" s="2" t="str">
        <f t="shared" si="7"/>
        <v>2024-02-03 14:00</v>
      </c>
    </row>
    <row r="108" spans="1:8" x14ac:dyDescent="0.3">
      <c r="A108" s="45">
        <v>45325</v>
      </c>
      <c r="B108" s="46">
        <v>0.35416666666666669</v>
      </c>
      <c r="C108" s="32" t="s">
        <v>182</v>
      </c>
      <c r="D108" s="32" t="s">
        <v>202</v>
      </c>
      <c r="E108" t="s">
        <v>10</v>
      </c>
      <c r="F108" s="8">
        <f t="shared" si="6"/>
        <v>1706918400</v>
      </c>
      <c r="G108">
        <f>'GMT Glossary'!$B$3</f>
        <v>6</v>
      </c>
      <c r="H108" s="2" t="str">
        <f t="shared" si="7"/>
        <v>2024-02-03 14:30</v>
      </c>
    </row>
    <row r="109" spans="1:8" x14ac:dyDescent="0.3">
      <c r="A109" s="45">
        <v>45325</v>
      </c>
      <c r="B109" s="46">
        <v>0.375</v>
      </c>
      <c r="C109" s="32" t="s">
        <v>8</v>
      </c>
      <c r="D109" s="32" t="s">
        <v>217</v>
      </c>
      <c r="E109" t="s">
        <v>10</v>
      </c>
      <c r="F109" s="8">
        <f t="shared" si="6"/>
        <v>1706918400</v>
      </c>
      <c r="G109">
        <f>'GMT Glossary'!$B$3</f>
        <v>6</v>
      </c>
      <c r="H109" s="2" t="str">
        <f t="shared" si="7"/>
        <v>2024-02-03 15:00</v>
      </c>
    </row>
    <row r="110" spans="1:8" x14ac:dyDescent="0.3">
      <c r="A110" s="45">
        <v>45325</v>
      </c>
      <c r="B110" s="46">
        <v>0.45833333333333331</v>
      </c>
      <c r="C110" s="32" t="s">
        <v>182</v>
      </c>
      <c r="D110" s="32" t="s">
        <v>201</v>
      </c>
      <c r="E110" t="s">
        <v>10</v>
      </c>
      <c r="F110" s="8">
        <f t="shared" si="6"/>
        <v>1706918400</v>
      </c>
      <c r="G110">
        <f>'GMT Glossary'!$B$3</f>
        <v>6</v>
      </c>
      <c r="H110" s="2" t="str">
        <f t="shared" si="7"/>
        <v>2024-02-03 17:00</v>
      </c>
    </row>
    <row r="111" spans="1:8" x14ac:dyDescent="0.3">
      <c r="A111" s="45">
        <v>45325</v>
      </c>
      <c r="B111" s="46">
        <v>0.47916666666666669</v>
      </c>
      <c r="C111" s="32" t="s">
        <v>182</v>
      </c>
      <c r="D111" s="32" t="s">
        <v>202</v>
      </c>
      <c r="E111" t="s">
        <v>10</v>
      </c>
      <c r="F111" s="8">
        <f t="shared" si="6"/>
        <v>1706918400</v>
      </c>
      <c r="G111">
        <f>'GMT Glossary'!$B$3</f>
        <v>6</v>
      </c>
      <c r="H111" s="2" t="str">
        <f t="shared" si="7"/>
        <v>2024-02-03 17:30</v>
      </c>
    </row>
    <row r="112" spans="1:8" x14ac:dyDescent="0.3">
      <c r="A112" s="45">
        <v>45325</v>
      </c>
      <c r="B112" s="46">
        <v>0.52083333333333337</v>
      </c>
      <c r="C112" s="32" t="s">
        <v>8</v>
      </c>
      <c r="D112" s="44" t="s">
        <v>227</v>
      </c>
      <c r="E112" t="s">
        <v>10</v>
      </c>
      <c r="F112" s="8">
        <f t="shared" si="6"/>
        <v>1706918400</v>
      </c>
      <c r="G112">
        <f>'GMT Glossary'!$B$3</f>
        <v>6</v>
      </c>
      <c r="H112" s="2" t="str">
        <f t="shared" si="7"/>
        <v>2024-02-03 18:30</v>
      </c>
    </row>
    <row r="113" spans="1:8" x14ac:dyDescent="0.3">
      <c r="A113" s="45">
        <v>45325</v>
      </c>
      <c r="B113" s="46">
        <v>0.625</v>
      </c>
      <c r="C113" s="32" t="s">
        <v>8</v>
      </c>
      <c r="D113" s="44" t="s">
        <v>228</v>
      </c>
      <c r="E113" t="s">
        <v>10</v>
      </c>
      <c r="F113" s="8">
        <f t="shared" si="6"/>
        <v>1706918400</v>
      </c>
      <c r="G113">
        <f>'GMT Glossary'!$B$3</f>
        <v>6</v>
      </c>
      <c r="H113" s="2" t="str">
        <f t="shared" si="7"/>
        <v>2024-02-03 21:00</v>
      </c>
    </row>
    <row r="114" spans="1:8" x14ac:dyDescent="0.3">
      <c r="A114" s="45">
        <v>45325</v>
      </c>
      <c r="B114" s="46">
        <v>0.70833333333333337</v>
      </c>
      <c r="C114" s="32" t="s">
        <v>8</v>
      </c>
      <c r="D114" s="44" t="s">
        <v>229</v>
      </c>
      <c r="E114" t="s">
        <v>10</v>
      </c>
      <c r="F114" s="8">
        <f t="shared" ref="F114:F145" si="8">(INT(H114) - DATE(1970, 1, 1)) * 86400</f>
        <v>1706918400</v>
      </c>
      <c r="G114">
        <f>'GMT Glossary'!$B$3</f>
        <v>6</v>
      </c>
      <c r="H114" s="2" t="str">
        <f t="shared" ref="H114:H145" si="9">TEXT(IF(B114&lt;0, A114+1+((B114+($G$2/24))-(INT(B114+($G$2/24)))), A114+(B114+($G$2/24))), "yyyy-mm-dd HH:mm")</f>
        <v>2024-02-03 23:00</v>
      </c>
    </row>
    <row r="115" spans="1:8" x14ac:dyDescent="0.3">
      <c r="A115" s="45">
        <v>45325</v>
      </c>
      <c r="B115" s="46">
        <v>0.82986111111111116</v>
      </c>
      <c r="C115" s="32" t="s">
        <v>8</v>
      </c>
      <c r="D115" s="44" t="s">
        <v>230</v>
      </c>
      <c r="E115" t="s">
        <v>10</v>
      </c>
      <c r="F115" s="8">
        <f t="shared" si="8"/>
        <v>1707004800</v>
      </c>
      <c r="G115">
        <f>'GMT Glossary'!$B$3</f>
        <v>6</v>
      </c>
      <c r="H115" s="2" t="str">
        <f t="shared" si="9"/>
        <v>2024-02-04 01:55</v>
      </c>
    </row>
    <row r="116" spans="1:8" x14ac:dyDescent="0.3">
      <c r="A116" s="45">
        <v>45325</v>
      </c>
      <c r="B116" s="46">
        <v>0.95833333333333337</v>
      </c>
      <c r="C116" s="32" t="s">
        <v>52</v>
      </c>
      <c r="D116" s="44" t="s">
        <v>231</v>
      </c>
      <c r="E116" t="s">
        <v>10</v>
      </c>
      <c r="F116" s="8">
        <f t="shared" si="8"/>
        <v>1707004800</v>
      </c>
      <c r="G116">
        <f>'GMT Glossary'!$B$3</f>
        <v>6</v>
      </c>
      <c r="H116" s="2" t="str">
        <f t="shared" si="9"/>
        <v>2024-02-04 05:00</v>
      </c>
    </row>
    <row r="117" spans="1:8" x14ac:dyDescent="0.3">
      <c r="A117" s="45">
        <v>45326</v>
      </c>
      <c r="B117" s="46">
        <v>8.3333333333333329E-2</v>
      </c>
      <c r="C117" s="32" t="s">
        <v>8</v>
      </c>
      <c r="D117" s="32" t="s">
        <v>218</v>
      </c>
      <c r="E117" t="s">
        <v>10</v>
      </c>
      <c r="F117" s="8">
        <f t="shared" si="8"/>
        <v>1707004800</v>
      </c>
      <c r="G117">
        <f>'GMT Glossary'!$B$3</f>
        <v>6</v>
      </c>
      <c r="H117" s="2" t="str">
        <f t="shared" si="9"/>
        <v>2024-02-04 08:00</v>
      </c>
    </row>
    <row r="118" spans="1:8" x14ac:dyDescent="0.3">
      <c r="A118" s="45">
        <v>45326</v>
      </c>
      <c r="B118" s="46">
        <v>0.16666666666666666</v>
      </c>
      <c r="C118" s="32" t="s">
        <v>8</v>
      </c>
      <c r="D118" s="32" t="s">
        <v>221</v>
      </c>
      <c r="E118" t="s">
        <v>10</v>
      </c>
      <c r="F118" s="8">
        <f t="shared" si="8"/>
        <v>1707004800</v>
      </c>
      <c r="G118">
        <f>'GMT Glossary'!$B$3</f>
        <v>6</v>
      </c>
      <c r="H118" s="2" t="str">
        <f t="shared" si="9"/>
        <v>2024-02-04 10:00</v>
      </c>
    </row>
    <row r="119" spans="1:8" x14ac:dyDescent="0.3">
      <c r="A119" s="45">
        <v>45326</v>
      </c>
      <c r="B119" s="46">
        <v>0.25</v>
      </c>
      <c r="C119" s="32" t="s">
        <v>8</v>
      </c>
      <c r="D119" s="32" t="s">
        <v>232</v>
      </c>
      <c r="E119" t="s">
        <v>10</v>
      </c>
      <c r="F119" s="8">
        <f t="shared" si="8"/>
        <v>1707004800</v>
      </c>
      <c r="G119">
        <f>'GMT Glossary'!$B$3</f>
        <v>6</v>
      </c>
      <c r="H119" s="2" t="str">
        <f t="shared" si="9"/>
        <v>2024-02-04 12:00</v>
      </c>
    </row>
    <row r="120" spans="1:8" x14ac:dyDescent="0.3">
      <c r="A120" s="45">
        <v>45326</v>
      </c>
      <c r="B120" s="46">
        <v>0.33333333333333331</v>
      </c>
      <c r="C120" s="32" t="s">
        <v>182</v>
      </c>
      <c r="D120" s="32" t="s">
        <v>201</v>
      </c>
      <c r="E120" t="s">
        <v>10</v>
      </c>
      <c r="F120" s="8">
        <f t="shared" si="8"/>
        <v>1707004800</v>
      </c>
      <c r="G120">
        <f>'GMT Glossary'!$B$3</f>
        <v>6</v>
      </c>
      <c r="H120" s="2" t="str">
        <f t="shared" si="9"/>
        <v>2024-02-04 14:00</v>
      </c>
    </row>
    <row r="121" spans="1:8" x14ac:dyDescent="0.3">
      <c r="A121" s="45">
        <v>45326</v>
      </c>
      <c r="B121" s="46">
        <v>0.35416666666666669</v>
      </c>
      <c r="C121" s="32" t="s">
        <v>182</v>
      </c>
      <c r="D121" s="32" t="s">
        <v>202</v>
      </c>
      <c r="E121" t="s">
        <v>10</v>
      </c>
      <c r="F121" s="8">
        <f t="shared" si="8"/>
        <v>1707004800</v>
      </c>
      <c r="G121">
        <f>'GMT Glossary'!$B$3</f>
        <v>6</v>
      </c>
      <c r="H121" s="2" t="str">
        <f t="shared" si="9"/>
        <v>2024-02-04 14:30</v>
      </c>
    </row>
    <row r="122" spans="1:8" x14ac:dyDescent="0.3">
      <c r="A122" s="45">
        <v>45326</v>
      </c>
      <c r="B122" s="46">
        <v>0.375</v>
      </c>
      <c r="C122" s="32" t="s">
        <v>8</v>
      </c>
      <c r="D122" s="32" t="s">
        <v>233</v>
      </c>
      <c r="E122" t="s">
        <v>10</v>
      </c>
      <c r="F122" s="8">
        <f t="shared" si="8"/>
        <v>1707004800</v>
      </c>
      <c r="G122">
        <f>'GMT Glossary'!$B$3</f>
        <v>6</v>
      </c>
      <c r="H122" s="2" t="str">
        <f t="shared" si="9"/>
        <v>2024-02-04 15:00</v>
      </c>
    </row>
    <row r="123" spans="1:8" x14ac:dyDescent="0.3">
      <c r="A123" s="45">
        <v>45326</v>
      </c>
      <c r="B123" s="46">
        <v>0.47916666666666669</v>
      </c>
      <c r="C123" s="32" t="s">
        <v>8</v>
      </c>
      <c r="D123" s="44" t="s">
        <v>234</v>
      </c>
      <c r="E123" t="s">
        <v>10</v>
      </c>
      <c r="F123" s="8">
        <f t="shared" si="8"/>
        <v>1707004800</v>
      </c>
      <c r="G123">
        <f>'GMT Glossary'!$B$3</f>
        <v>6</v>
      </c>
      <c r="H123" s="2" t="str">
        <f t="shared" si="9"/>
        <v>2024-02-04 17:30</v>
      </c>
    </row>
    <row r="124" spans="1:8" x14ac:dyDescent="0.3">
      <c r="A124" s="45">
        <v>45326</v>
      </c>
      <c r="B124" s="46">
        <v>0.58333333333333337</v>
      </c>
      <c r="C124" s="32" t="s">
        <v>8</v>
      </c>
      <c r="D124" s="44" t="s">
        <v>235</v>
      </c>
      <c r="E124" t="s">
        <v>10</v>
      </c>
      <c r="F124" s="8">
        <f t="shared" si="8"/>
        <v>1707004800</v>
      </c>
      <c r="G124">
        <f>'GMT Glossary'!$B$3</f>
        <v>6</v>
      </c>
      <c r="H124" s="2" t="str">
        <f t="shared" si="9"/>
        <v>2024-02-04 20:00</v>
      </c>
    </row>
    <row r="125" spans="1:8" x14ac:dyDescent="0.3">
      <c r="A125" s="45">
        <v>45326</v>
      </c>
      <c r="B125" s="46">
        <v>0.70833333333333337</v>
      </c>
      <c r="C125" s="32" t="s">
        <v>8</v>
      </c>
      <c r="D125" s="44" t="s">
        <v>236</v>
      </c>
      <c r="E125" t="s">
        <v>10</v>
      </c>
      <c r="F125" s="8">
        <f t="shared" si="8"/>
        <v>1707004800</v>
      </c>
      <c r="G125">
        <f>'GMT Glossary'!$B$3</f>
        <v>6</v>
      </c>
      <c r="H125" s="2" t="str">
        <f t="shared" si="9"/>
        <v>2024-02-04 23:00</v>
      </c>
    </row>
    <row r="126" spans="1:8" x14ac:dyDescent="0.3">
      <c r="A126" s="45">
        <v>45326</v>
      </c>
      <c r="B126" s="46">
        <v>0.82291666666666663</v>
      </c>
      <c r="C126" s="32" t="s">
        <v>8</v>
      </c>
      <c r="D126" s="44" t="s">
        <v>237</v>
      </c>
      <c r="E126" t="s">
        <v>10</v>
      </c>
      <c r="F126" s="8">
        <f t="shared" si="8"/>
        <v>1707091200</v>
      </c>
      <c r="G126">
        <f>'GMT Glossary'!$B$3</f>
        <v>6</v>
      </c>
      <c r="H126" s="2" t="str">
        <f t="shared" si="9"/>
        <v>2024-02-05 01:45</v>
      </c>
    </row>
    <row r="127" spans="1:8" x14ac:dyDescent="0.3">
      <c r="A127" s="45">
        <v>45326</v>
      </c>
      <c r="B127" s="46">
        <v>0.91666666666666663</v>
      </c>
      <c r="C127" s="32" t="s">
        <v>52</v>
      </c>
      <c r="D127" s="32" t="s">
        <v>238</v>
      </c>
      <c r="E127" t="s">
        <v>10</v>
      </c>
      <c r="F127" s="8">
        <f t="shared" si="8"/>
        <v>1707091200</v>
      </c>
      <c r="G127">
        <f>'GMT Glossary'!$B$3</f>
        <v>6</v>
      </c>
      <c r="H127" s="2" t="str">
        <f t="shared" si="9"/>
        <v>2024-02-05 04:00</v>
      </c>
    </row>
    <row r="128" spans="1:8" x14ac:dyDescent="0.3">
      <c r="A128" s="45">
        <v>45327</v>
      </c>
      <c r="B128" s="46">
        <v>4.1666666666666664E-2</v>
      </c>
      <c r="C128" s="32" t="s">
        <v>8</v>
      </c>
      <c r="D128" s="32" t="s">
        <v>239</v>
      </c>
      <c r="E128" t="s">
        <v>10</v>
      </c>
      <c r="F128" s="8">
        <f t="shared" si="8"/>
        <v>1707091200</v>
      </c>
      <c r="G128">
        <f>'GMT Glossary'!$B$3</f>
        <v>6</v>
      </c>
      <c r="H128" s="2" t="str">
        <f t="shared" si="9"/>
        <v>2024-02-05 07:00</v>
      </c>
    </row>
    <row r="129" spans="1:8" x14ac:dyDescent="0.3">
      <c r="A129" s="45">
        <v>45327</v>
      </c>
      <c r="B129" s="46">
        <v>0.125</v>
      </c>
      <c r="C129" s="32" t="s">
        <v>8</v>
      </c>
      <c r="D129" s="32" t="s">
        <v>240</v>
      </c>
      <c r="E129" t="s">
        <v>10</v>
      </c>
      <c r="F129" s="8">
        <f t="shared" si="8"/>
        <v>1707091200</v>
      </c>
      <c r="G129">
        <f>'GMT Glossary'!$B$3</f>
        <v>6</v>
      </c>
      <c r="H129" s="2" t="str">
        <f t="shared" si="9"/>
        <v>2024-02-05 09:00</v>
      </c>
    </row>
    <row r="130" spans="1:8" x14ac:dyDescent="0.3">
      <c r="A130" s="45">
        <v>45327</v>
      </c>
      <c r="B130" s="46">
        <v>0.20833333333333334</v>
      </c>
      <c r="C130" s="32" t="s">
        <v>8</v>
      </c>
      <c r="D130" s="32" t="s">
        <v>241</v>
      </c>
      <c r="E130" t="s">
        <v>10</v>
      </c>
      <c r="F130" s="8">
        <f t="shared" si="8"/>
        <v>1707091200</v>
      </c>
      <c r="G130">
        <f>'GMT Glossary'!$B$3</f>
        <v>6</v>
      </c>
      <c r="H130" s="2" t="str">
        <f t="shared" si="9"/>
        <v>2024-02-05 11:00</v>
      </c>
    </row>
    <row r="131" spans="1:8" x14ac:dyDescent="0.3">
      <c r="A131" s="45">
        <v>45327</v>
      </c>
      <c r="B131" s="46">
        <v>0.29166666666666669</v>
      </c>
      <c r="C131" s="32" t="s">
        <v>8</v>
      </c>
      <c r="D131" s="32" t="s">
        <v>242</v>
      </c>
      <c r="E131" t="s">
        <v>10</v>
      </c>
      <c r="F131" s="8">
        <f t="shared" si="8"/>
        <v>1707091200</v>
      </c>
      <c r="G131">
        <f>'GMT Glossary'!$B$3</f>
        <v>6</v>
      </c>
      <c r="H131" s="2" t="str">
        <f t="shared" si="9"/>
        <v>2024-02-05 13:00</v>
      </c>
    </row>
    <row r="132" spans="1:8" x14ac:dyDescent="0.3">
      <c r="A132" s="45">
        <v>45327</v>
      </c>
      <c r="B132" s="46">
        <v>0.375</v>
      </c>
      <c r="C132" s="32" t="s">
        <v>8</v>
      </c>
      <c r="D132" s="32" t="s">
        <v>243</v>
      </c>
      <c r="E132" t="s">
        <v>10</v>
      </c>
      <c r="F132" s="8">
        <f t="shared" si="8"/>
        <v>1707091200</v>
      </c>
      <c r="G132">
        <f>'GMT Glossary'!$B$3</f>
        <v>6</v>
      </c>
      <c r="H132" s="2" t="str">
        <f t="shared" si="9"/>
        <v>2024-02-05 15:00</v>
      </c>
    </row>
    <row r="133" spans="1:8" x14ac:dyDescent="0.3">
      <c r="A133" s="45">
        <v>45327</v>
      </c>
      <c r="B133" s="46">
        <v>0.45833333333333331</v>
      </c>
      <c r="C133" s="32" t="s">
        <v>8</v>
      </c>
      <c r="D133" s="32" t="s">
        <v>244</v>
      </c>
      <c r="E133" t="s">
        <v>10</v>
      </c>
      <c r="F133" s="8">
        <f t="shared" si="8"/>
        <v>1707091200</v>
      </c>
      <c r="G133">
        <f>'GMT Glossary'!$B$3</f>
        <v>6</v>
      </c>
      <c r="H133" s="2" t="str">
        <f t="shared" si="9"/>
        <v>2024-02-05 17:00</v>
      </c>
    </row>
    <row r="134" spans="1:8" x14ac:dyDescent="0.3">
      <c r="A134" s="45">
        <v>45327</v>
      </c>
      <c r="B134" s="46">
        <v>0.54166666666666663</v>
      </c>
      <c r="C134" s="32" t="s">
        <v>8</v>
      </c>
      <c r="D134" s="32" t="s">
        <v>245</v>
      </c>
      <c r="E134" t="s">
        <v>10</v>
      </c>
      <c r="F134" s="8">
        <f t="shared" si="8"/>
        <v>1707091200</v>
      </c>
      <c r="G134">
        <f>'GMT Glossary'!$B$3</f>
        <v>6</v>
      </c>
      <c r="H134" s="2" t="str">
        <f t="shared" si="9"/>
        <v>2024-02-05 19:00</v>
      </c>
    </row>
    <row r="135" spans="1:8" x14ac:dyDescent="0.3">
      <c r="A135" s="45">
        <v>45327</v>
      </c>
      <c r="B135" s="46">
        <v>0.625</v>
      </c>
      <c r="C135" s="32" t="s">
        <v>8</v>
      </c>
      <c r="D135" s="32" t="s">
        <v>243</v>
      </c>
      <c r="E135" t="s">
        <v>10</v>
      </c>
      <c r="F135" s="8">
        <f t="shared" si="8"/>
        <v>1707091200</v>
      </c>
      <c r="G135">
        <f>'GMT Glossary'!$B$3</f>
        <v>6</v>
      </c>
      <c r="H135" s="2" t="str">
        <f t="shared" si="9"/>
        <v>2024-02-05 21:00</v>
      </c>
    </row>
    <row r="136" spans="1:8" x14ac:dyDescent="0.3">
      <c r="A136" s="45">
        <v>45327</v>
      </c>
      <c r="B136" s="46">
        <v>0.70833333333333337</v>
      </c>
      <c r="C136" s="32" t="s">
        <v>8</v>
      </c>
      <c r="D136" s="32" t="s">
        <v>246</v>
      </c>
      <c r="E136" t="s">
        <v>10</v>
      </c>
      <c r="F136" s="8">
        <f t="shared" si="8"/>
        <v>1707091200</v>
      </c>
      <c r="G136">
        <f>'GMT Glossary'!$B$3</f>
        <v>6</v>
      </c>
      <c r="H136" s="2" t="str">
        <f t="shared" si="9"/>
        <v>2024-02-05 23:00</v>
      </c>
    </row>
    <row r="137" spans="1:8" x14ac:dyDescent="0.3">
      <c r="A137" s="45">
        <v>45327</v>
      </c>
      <c r="B137" s="46">
        <v>0.82986111111111116</v>
      </c>
      <c r="C137" s="32" t="s">
        <v>8</v>
      </c>
      <c r="D137" s="44" t="s">
        <v>247</v>
      </c>
      <c r="E137" t="s">
        <v>10</v>
      </c>
      <c r="F137" s="8">
        <f t="shared" si="8"/>
        <v>1707177600</v>
      </c>
      <c r="G137">
        <f>'GMT Glossary'!$B$3</f>
        <v>6</v>
      </c>
      <c r="H137" s="2" t="str">
        <f t="shared" si="9"/>
        <v>2024-02-06 01:55</v>
      </c>
    </row>
    <row r="138" spans="1:8" x14ac:dyDescent="0.3">
      <c r="A138" s="45">
        <v>45327</v>
      </c>
      <c r="B138" s="46">
        <v>0.91666666666666663</v>
      </c>
      <c r="C138" s="32" t="s">
        <v>182</v>
      </c>
      <c r="D138" s="32" t="s">
        <v>201</v>
      </c>
      <c r="E138" t="s">
        <v>10</v>
      </c>
      <c r="F138" s="8">
        <f t="shared" si="8"/>
        <v>1707177600</v>
      </c>
      <c r="G138">
        <f>'GMT Glossary'!$B$3</f>
        <v>6</v>
      </c>
      <c r="H138" s="2" t="str">
        <f t="shared" si="9"/>
        <v>2024-02-06 04:00</v>
      </c>
    </row>
    <row r="139" spans="1:8" x14ac:dyDescent="0.3">
      <c r="A139" s="45">
        <v>45327</v>
      </c>
      <c r="B139" s="46">
        <v>0.9375</v>
      </c>
      <c r="C139" s="32" t="s">
        <v>182</v>
      </c>
      <c r="D139" s="32" t="s">
        <v>202</v>
      </c>
      <c r="E139" t="s">
        <v>10</v>
      </c>
      <c r="F139" s="8">
        <f t="shared" si="8"/>
        <v>1707177600</v>
      </c>
      <c r="G139">
        <f>'GMT Glossary'!$B$3</f>
        <v>6</v>
      </c>
      <c r="H139" s="2" t="str">
        <f t="shared" si="9"/>
        <v>2024-02-06 04:30</v>
      </c>
    </row>
    <row r="140" spans="1:8" x14ac:dyDescent="0.3">
      <c r="A140" s="45">
        <v>45327</v>
      </c>
      <c r="B140" s="46">
        <v>0.95833333333333337</v>
      </c>
      <c r="C140" s="32" t="s">
        <v>52</v>
      </c>
      <c r="D140" s="32" t="s">
        <v>248</v>
      </c>
      <c r="E140" t="s">
        <v>10</v>
      </c>
      <c r="F140" s="8">
        <f t="shared" si="8"/>
        <v>1707177600</v>
      </c>
      <c r="G140">
        <f>'GMT Glossary'!$B$3</f>
        <v>6</v>
      </c>
      <c r="H140" s="2" t="str">
        <f t="shared" si="9"/>
        <v>2024-02-06 05:00</v>
      </c>
    </row>
    <row r="141" spans="1:8" x14ac:dyDescent="0.3">
      <c r="A141" s="45">
        <v>45328</v>
      </c>
      <c r="B141" s="46">
        <v>4.1666666666666664E-2</v>
      </c>
      <c r="C141" s="32" t="s">
        <v>8</v>
      </c>
      <c r="D141" s="32" t="s">
        <v>244</v>
      </c>
      <c r="E141" t="s">
        <v>10</v>
      </c>
      <c r="F141" s="8">
        <f t="shared" si="8"/>
        <v>1707177600</v>
      </c>
      <c r="G141">
        <f>'GMT Glossary'!$B$3</f>
        <v>6</v>
      </c>
      <c r="H141" s="2" t="str">
        <f t="shared" si="9"/>
        <v>2024-02-06 07:00</v>
      </c>
    </row>
    <row r="142" spans="1:8" x14ac:dyDescent="0.3">
      <c r="A142" s="45">
        <v>45328</v>
      </c>
      <c r="B142" s="46">
        <v>0.125</v>
      </c>
      <c r="C142" s="32" t="s">
        <v>8</v>
      </c>
      <c r="D142" s="32" t="s">
        <v>249</v>
      </c>
      <c r="E142" t="s">
        <v>10</v>
      </c>
      <c r="F142" s="8">
        <f t="shared" si="8"/>
        <v>1707177600</v>
      </c>
      <c r="G142">
        <f>'GMT Glossary'!$B$3</f>
        <v>6</v>
      </c>
      <c r="H142" s="2" t="str">
        <f t="shared" si="9"/>
        <v>2024-02-06 09:00</v>
      </c>
    </row>
    <row r="143" spans="1:8" x14ac:dyDescent="0.3">
      <c r="A143" s="45">
        <v>45328</v>
      </c>
      <c r="B143" s="46">
        <v>0.20833333333333334</v>
      </c>
      <c r="C143" s="32" t="s">
        <v>8</v>
      </c>
      <c r="D143" s="32" t="s">
        <v>250</v>
      </c>
      <c r="E143" t="s">
        <v>10</v>
      </c>
      <c r="F143" s="8">
        <f t="shared" si="8"/>
        <v>1707177600</v>
      </c>
      <c r="G143">
        <f>'GMT Glossary'!$B$3</f>
        <v>6</v>
      </c>
      <c r="H143" s="2" t="str">
        <f t="shared" si="9"/>
        <v>2024-02-06 11:00</v>
      </c>
    </row>
    <row r="144" spans="1:8" x14ac:dyDescent="0.3">
      <c r="A144" s="45">
        <v>45328</v>
      </c>
      <c r="B144" s="46">
        <v>0.29166666666666669</v>
      </c>
      <c r="C144" s="32" t="s">
        <v>8</v>
      </c>
      <c r="D144" s="32" t="s">
        <v>251</v>
      </c>
      <c r="E144" t="s">
        <v>10</v>
      </c>
      <c r="F144" s="8">
        <f t="shared" si="8"/>
        <v>1707177600</v>
      </c>
      <c r="G144">
        <f>'GMT Glossary'!$B$3</f>
        <v>6</v>
      </c>
      <c r="H144" s="2" t="str">
        <f t="shared" si="9"/>
        <v>2024-02-06 13:00</v>
      </c>
    </row>
    <row r="145" spans="1:8" x14ac:dyDescent="0.3">
      <c r="A145" s="45">
        <v>45317</v>
      </c>
      <c r="B145" s="46">
        <v>0.375</v>
      </c>
      <c r="C145" s="32" t="s">
        <v>8</v>
      </c>
      <c r="D145" s="32" t="s">
        <v>252</v>
      </c>
      <c r="E145" t="s">
        <v>99</v>
      </c>
      <c r="F145" s="8">
        <f t="shared" si="8"/>
        <v>1706227200</v>
      </c>
      <c r="G145">
        <f>'GMT Glossary'!$B$3</f>
        <v>6</v>
      </c>
      <c r="H145" s="2" t="str">
        <f t="shared" si="9"/>
        <v>2024-01-26 15:00</v>
      </c>
    </row>
    <row r="146" spans="1:8" x14ac:dyDescent="0.3">
      <c r="A146" s="45">
        <v>45317</v>
      </c>
      <c r="B146" s="46">
        <v>0.45833333333333331</v>
      </c>
      <c r="C146" s="32" t="s">
        <v>8</v>
      </c>
      <c r="D146" s="32" t="s">
        <v>253</v>
      </c>
      <c r="E146" t="s">
        <v>99</v>
      </c>
      <c r="F146" s="8">
        <f t="shared" ref="F146:F151" si="10">(INT(H146) - DATE(1970, 1, 1)) * 86400</f>
        <v>1706227200</v>
      </c>
      <c r="G146">
        <f>'GMT Glossary'!$B$3</f>
        <v>6</v>
      </c>
      <c r="H146" s="2" t="str">
        <f t="shared" ref="H146:H151" si="11">TEXT(IF(B146&lt;0, A146+1+((B146+($G$2/24))-(INT(B146+($G$2/24)))), A146+(B146+($G$2/24))), "yyyy-mm-dd HH:mm")</f>
        <v>2024-01-26 17:00</v>
      </c>
    </row>
    <row r="147" spans="1:8" x14ac:dyDescent="0.3">
      <c r="A147" s="45">
        <v>45317</v>
      </c>
      <c r="B147" s="46">
        <v>0.54166666666666663</v>
      </c>
      <c r="C147" s="32" t="s">
        <v>8</v>
      </c>
      <c r="D147" s="32" t="s">
        <v>254</v>
      </c>
      <c r="E147" t="s">
        <v>99</v>
      </c>
      <c r="F147" s="8">
        <f t="shared" si="10"/>
        <v>1706227200</v>
      </c>
      <c r="G147">
        <f>'GMT Glossary'!$B$3</f>
        <v>6</v>
      </c>
      <c r="H147" s="2" t="str">
        <f t="shared" si="11"/>
        <v>2024-01-26 19:00</v>
      </c>
    </row>
    <row r="148" spans="1:8" x14ac:dyDescent="0.3">
      <c r="A148" s="45">
        <v>45317</v>
      </c>
      <c r="B148" s="46">
        <v>0.625</v>
      </c>
      <c r="C148" s="32" t="s">
        <v>8</v>
      </c>
      <c r="D148" s="32" t="s">
        <v>255</v>
      </c>
      <c r="E148" t="s">
        <v>99</v>
      </c>
      <c r="F148" s="8">
        <f t="shared" si="10"/>
        <v>1706227200</v>
      </c>
      <c r="G148">
        <f>'GMT Glossary'!$B$3</f>
        <v>6</v>
      </c>
      <c r="H148" s="2" t="str">
        <f t="shared" si="11"/>
        <v>2024-01-26 21:00</v>
      </c>
    </row>
    <row r="149" spans="1:8" x14ac:dyDescent="0.3">
      <c r="A149" s="45">
        <v>45317</v>
      </c>
      <c r="B149" s="46">
        <v>0.70833333333333337</v>
      </c>
      <c r="C149" s="32" t="s">
        <v>29</v>
      </c>
      <c r="D149" s="32" t="s">
        <v>256</v>
      </c>
      <c r="E149" t="s">
        <v>99</v>
      </c>
      <c r="F149" s="8">
        <f t="shared" si="10"/>
        <v>1706227200</v>
      </c>
      <c r="G149">
        <f>'GMT Glossary'!$B$3</f>
        <v>6</v>
      </c>
      <c r="H149" s="2" t="str">
        <f t="shared" si="11"/>
        <v>2024-01-26 23:00</v>
      </c>
    </row>
    <row r="150" spans="1:8" x14ac:dyDescent="0.3">
      <c r="A150" s="45">
        <v>45317</v>
      </c>
      <c r="B150" s="46">
        <v>0.8125</v>
      </c>
      <c r="C150" s="32" t="s">
        <v>8</v>
      </c>
      <c r="D150" s="44" t="s">
        <v>257</v>
      </c>
      <c r="E150" t="s">
        <v>99</v>
      </c>
      <c r="F150" s="8">
        <f t="shared" si="10"/>
        <v>1706313600</v>
      </c>
      <c r="G150">
        <f>'GMT Glossary'!$B$3</f>
        <v>6</v>
      </c>
      <c r="H150" s="2" t="str">
        <f t="shared" si="11"/>
        <v>2024-01-27 01:30</v>
      </c>
    </row>
    <row r="151" spans="1:8" x14ac:dyDescent="0.3">
      <c r="A151" s="45">
        <v>45317</v>
      </c>
      <c r="B151" s="46">
        <v>0.91666666666666663</v>
      </c>
      <c r="C151" s="32" t="s">
        <v>8</v>
      </c>
      <c r="D151" s="32" t="s">
        <v>258</v>
      </c>
      <c r="E151" t="s">
        <v>99</v>
      </c>
      <c r="F151" s="8">
        <f t="shared" si="10"/>
        <v>1706313600</v>
      </c>
      <c r="G151">
        <f>'GMT Glossary'!$B$3</f>
        <v>6</v>
      </c>
      <c r="H151" s="2" t="str">
        <f t="shared" si="11"/>
        <v>2024-01-27 04:00</v>
      </c>
    </row>
    <row r="152" spans="1:8" x14ac:dyDescent="0.3">
      <c r="A152" s="45">
        <v>45318</v>
      </c>
      <c r="B152" s="46">
        <v>0</v>
      </c>
      <c r="C152" s="32" t="s">
        <v>259</v>
      </c>
      <c r="D152" s="44" t="s">
        <v>260</v>
      </c>
      <c r="E152" t="s">
        <v>99</v>
      </c>
      <c r="F152" s="8">
        <f t="shared" ref="F152:F183" si="12">(INT(H152) - DATE(1970, 1, 1)) * 86400</f>
        <v>1706313600</v>
      </c>
      <c r="G152">
        <f>'GMT Glossary'!$B$3</f>
        <v>6</v>
      </c>
      <c r="H152" s="2" t="str">
        <f t="shared" ref="H152:H183" si="13">TEXT(IF(B152&lt;0, A152+1+((B152+($G$2/24))-(INT(B152+($G$2/24)))), A152+(B152+($G$2/24))), "yyyy-mm-dd HH:mm")</f>
        <v>2024-01-27 06:00</v>
      </c>
    </row>
    <row r="153" spans="1:8" x14ac:dyDescent="0.3">
      <c r="A153" s="45">
        <v>45318</v>
      </c>
      <c r="B153" s="46">
        <v>0.125</v>
      </c>
      <c r="C153" s="32" t="s">
        <v>8</v>
      </c>
      <c r="D153" s="32" t="s">
        <v>253</v>
      </c>
      <c r="E153" t="s">
        <v>99</v>
      </c>
      <c r="F153" s="8">
        <f t="shared" si="12"/>
        <v>1706313600</v>
      </c>
      <c r="G153">
        <f>'GMT Glossary'!$B$3</f>
        <v>6</v>
      </c>
      <c r="H153" s="2" t="str">
        <f t="shared" si="13"/>
        <v>2024-01-27 09:00</v>
      </c>
    </row>
    <row r="154" spans="1:8" x14ac:dyDescent="0.3">
      <c r="A154" s="45">
        <v>45318</v>
      </c>
      <c r="B154" s="46">
        <v>0.20833333333333334</v>
      </c>
      <c r="C154" s="32" t="s">
        <v>8</v>
      </c>
      <c r="D154" s="32" t="s">
        <v>261</v>
      </c>
      <c r="E154" t="s">
        <v>99</v>
      </c>
      <c r="F154" s="8">
        <f t="shared" si="12"/>
        <v>1706313600</v>
      </c>
      <c r="G154">
        <f>'GMT Glossary'!$B$3</f>
        <v>6</v>
      </c>
      <c r="H154" s="2" t="str">
        <f t="shared" si="13"/>
        <v>2024-01-27 11:00</v>
      </c>
    </row>
    <row r="155" spans="1:8" x14ac:dyDescent="0.3">
      <c r="A155" s="45">
        <v>45318</v>
      </c>
      <c r="B155" s="46">
        <v>0.29166666666666669</v>
      </c>
      <c r="C155" s="32" t="s">
        <v>8</v>
      </c>
      <c r="D155" s="32" t="s">
        <v>252</v>
      </c>
      <c r="E155" t="s">
        <v>99</v>
      </c>
      <c r="F155" s="8">
        <f t="shared" si="12"/>
        <v>1706313600</v>
      </c>
      <c r="G155">
        <f>'GMT Glossary'!$B$3</f>
        <v>6</v>
      </c>
      <c r="H155" s="2" t="str">
        <f t="shared" si="13"/>
        <v>2024-01-27 13:00</v>
      </c>
    </row>
    <row r="156" spans="1:8" x14ac:dyDescent="0.3">
      <c r="A156" s="45">
        <v>45318</v>
      </c>
      <c r="B156" s="46">
        <v>0.375</v>
      </c>
      <c r="C156" s="32" t="s">
        <v>8</v>
      </c>
      <c r="D156" s="32" t="s">
        <v>255</v>
      </c>
      <c r="E156" t="s">
        <v>99</v>
      </c>
      <c r="F156" s="8">
        <f t="shared" si="12"/>
        <v>1706313600</v>
      </c>
      <c r="G156">
        <f>'GMT Glossary'!$B$3</f>
        <v>6</v>
      </c>
      <c r="H156" s="2" t="str">
        <f t="shared" si="13"/>
        <v>2024-01-27 15:00</v>
      </c>
    </row>
    <row r="157" spans="1:8" x14ac:dyDescent="0.3">
      <c r="A157" s="45">
        <v>45318</v>
      </c>
      <c r="B157" s="46">
        <v>0.45833333333333331</v>
      </c>
      <c r="C157" s="32" t="s">
        <v>8</v>
      </c>
      <c r="D157" s="32" t="s">
        <v>262</v>
      </c>
      <c r="E157" t="s">
        <v>99</v>
      </c>
      <c r="F157" s="8">
        <f t="shared" si="12"/>
        <v>1706313600</v>
      </c>
      <c r="G157">
        <f>'GMT Glossary'!$B$3</f>
        <v>6</v>
      </c>
      <c r="H157" s="2" t="str">
        <f t="shared" si="13"/>
        <v>2024-01-27 17:00</v>
      </c>
    </row>
    <row r="158" spans="1:8" x14ac:dyDescent="0.3">
      <c r="A158" s="45">
        <v>45318</v>
      </c>
      <c r="B158" s="46">
        <v>0.54166666666666663</v>
      </c>
      <c r="C158" s="32" t="s">
        <v>8</v>
      </c>
      <c r="D158" s="44" t="s">
        <v>263</v>
      </c>
      <c r="E158" t="s">
        <v>99</v>
      </c>
      <c r="F158" s="8">
        <f t="shared" si="12"/>
        <v>1706313600</v>
      </c>
      <c r="G158">
        <f>'GMT Glossary'!$B$3</f>
        <v>6</v>
      </c>
      <c r="H158" s="2" t="str">
        <f t="shared" si="13"/>
        <v>2024-01-27 19:00</v>
      </c>
    </row>
    <row r="159" spans="1:8" x14ac:dyDescent="0.3">
      <c r="A159" s="45">
        <v>45318</v>
      </c>
      <c r="B159" s="46">
        <v>0.63541666666666663</v>
      </c>
      <c r="C159" s="32" t="s">
        <v>8</v>
      </c>
      <c r="D159" s="44" t="s">
        <v>264</v>
      </c>
      <c r="E159" t="s">
        <v>99</v>
      </c>
      <c r="F159" s="8">
        <f t="shared" si="12"/>
        <v>1706313600</v>
      </c>
      <c r="G159">
        <f>'GMT Glossary'!$B$3</f>
        <v>6</v>
      </c>
      <c r="H159" s="2" t="str">
        <f t="shared" si="13"/>
        <v>2024-01-27 21:15</v>
      </c>
    </row>
    <row r="160" spans="1:8" x14ac:dyDescent="0.3">
      <c r="A160" s="45">
        <v>45318</v>
      </c>
      <c r="B160" s="46">
        <v>0.72916666666666663</v>
      </c>
      <c r="C160" s="32" t="s">
        <v>8</v>
      </c>
      <c r="D160" s="44" t="s">
        <v>265</v>
      </c>
      <c r="E160" t="s">
        <v>99</v>
      </c>
      <c r="F160" s="8">
        <f t="shared" si="12"/>
        <v>1706313600</v>
      </c>
      <c r="G160">
        <f>'GMT Glossary'!$B$3</f>
        <v>6</v>
      </c>
      <c r="H160" s="2" t="str">
        <f t="shared" si="13"/>
        <v>2024-01-27 23:30</v>
      </c>
    </row>
    <row r="161" spans="1:8" x14ac:dyDescent="0.3">
      <c r="A161" s="45">
        <v>45318</v>
      </c>
      <c r="B161" s="46">
        <v>0.82986111111111116</v>
      </c>
      <c r="C161" s="32" t="s">
        <v>8</v>
      </c>
      <c r="D161" s="44" t="s">
        <v>266</v>
      </c>
      <c r="E161" t="s">
        <v>99</v>
      </c>
      <c r="F161" s="8">
        <f t="shared" si="12"/>
        <v>1706400000</v>
      </c>
      <c r="G161">
        <f>'GMT Glossary'!$B$3</f>
        <v>6</v>
      </c>
      <c r="H161" s="2" t="str">
        <f t="shared" si="13"/>
        <v>2024-01-28 01:55</v>
      </c>
    </row>
    <row r="162" spans="1:8" x14ac:dyDescent="0.3">
      <c r="A162" s="45">
        <v>45319</v>
      </c>
      <c r="B162" s="46">
        <v>2.0833333333333332E-2</v>
      </c>
      <c r="C162" s="32" t="s">
        <v>259</v>
      </c>
      <c r="D162" s="44" t="s">
        <v>267</v>
      </c>
      <c r="E162" t="s">
        <v>99</v>
      </c>
      <c r="F162" s="8">
        <f t="shared" si="12"/>
        <v>1706400000</v>
      </c>
      <c r="G162">
        <f>'GMT Glossary'!$B$3</f>
        <v>6</v>
      </c>
      <c r="H162" s="2" t="str">
        <f t="shared" si="13"/>
        <v>2024-01-28 06:30</v>
      </c>
    </row>
    <row r="163" spans="1:8" x14ac:dyDescent="0.3">
      <c r="A163" s="45">
        <v>45319</v>
      </c>
      <c r="B163" s="46">
        <v>0.125</v>
      </c>
      <c r="C163" s="32" t="s">
        <v>268</v>
      </c>
      <c r="D163" s="32" t="s">
        <v>269</v>
      </c>
      <c r="E163" t="s">
        <v>99</v>
      </c>
      <c r="F163" s="8">
        <f t="shared" si="12"/>
        <v>1706400000</v>
      </c>
      <c r="G163">
        <f>'GMT Glossary'!$B$3</f>
        <v>6</v>
      </c>
      <c r="H163" s="2" t="str">
        <f t="shared" si="13"/>
        <v>2024-01-28 09:00</v>
      </c>
    </row>
    <row r="164" spans="1:8" x14ac:dyDescent="0.3">
      <c r="A164" s="45">
        <v>45319</v>
      </c>
      <c r="B164" s="46">
        <v>0.25</v>
      </c>
      <c r="C164" s="32" t="s">
        <v>29</v>
      </c>
      <c r="D164" s="32" t="s">
        <v>270</v>
      </c>
      <c r="E164" t="s">
        <v>99</v>
      </c>
      <c r="F164" s="8">
        <f t="shared" si="12"/>
        <v>1706400000</v>
      </c>
      <c r="G164">
        <f>'GMT Glossary'!$B$3</f>
        <v>6</v>
      </c>
      <c r="H164" s="2" t="str">
        <f t="shared" si="13"/>
        <v>2024-01-28 12:00</v>
      </c>
    </row>
    <row r="165" spans="1:8" x14ac:dyDescent="0.3">
      <c r="A165" s="45">
        <v>45319</v>
      </c>
      <c r="B165" s="46">
        <v>0.375</v>
      </c>
      <c r="C165" s="32" t="s">
        <v>8</v>
      </c>
      <c r="D165" s="32" t="s">
        <v>271</v>
      </c>
      <c r="E165" t="s">
        <v>99</v>
      </c>
      <c r="F165" s="8">
        <f t="shared" si="12"/>
        <v>1706400000</v>
      </c>
      <c r="G165">
        <f>'GMT Glossary'!$B$3</f>
        <v>6</v>
      </c>
      <c r="H165" s="2" t="str">
        <f t="shared" si="13"/>
        <v>2024-01-28 15:00</v>
      </c>
    </row>
    <row r="166" spans="1:8" x14ac:dyDescent="0.3">
      <c r="A166" s="45">
        <v>45319</v>
      </c>
      <c r="B166" s="46">
        <v>0.5</v>
      </c>
      <c r="C166" s="32" t="s">
        <v>8</v>
      </c>
      <c r="D166" s="44" t="s">
        <v>272</v>
      </c>
      <c r="E166" t="s">
        <v>99</v>
      </c>
      <c r="F166" s="8">
        <f t="shared" si="12"/>
        <v>1706400000</v>
      </c>
      <c r="G166">
        <f>'GMT Glossary'!$B$3</f>
        <v>6</v>
      </c>
      <c r="H166" s="2" t="str">
        <f t="shared" si="13"/>
        <v>2024-01-28 18:00</v>
      </c>
    </row>
    <row r="167" spans="1:8" x14ac:dyDescent="0.3">
      <c r="A167" s="45">
        <v>45319</v>
      </c>
      <c r="B167" s="46">
        <v>0.63541666666666663</v>
      </c>
      <c r="C167" s="32" t="s">
        <v>8</v>
      </c>
      <c r="D167" s="44" t="s">
        <v>273</v>
      </c>
      <c r="E167" t="s">
        <v>99</v>
      </c>
      <c r="F167" s="8">
        <f t="shared" si="12"/>
        <v>1706400000</v>
      </c>
      <c r="G167">
        <f>'GMT Glossary'!$B$3</f>
        <v>6</v>
      </c>
      <c r="H167" s="2" t="str">
        <f t="shared" si="13"/>
        <v>2024-01-28 21:15</v>
      </c>
    </row>
    <row r="168" spans="1:8" x14ac:dyDescent="0.3">
      <c r="A168" s="45">
        <v>45319</v>
      </c>
      <c r="B168" s="46">
        <v>0.72916666666666663</v>
      </c>
      <c r="C168" s="32" t="s">
        <v>8</v>
      </c>
      <c r="D168" s="44" t="s">
        <v>274</v>
      </c>
      <c r="E168" t="s">
        <v>99</v>
      </c>
      <c r="F168" s="8">
        <f t="shared" si="12"/>
        <v>1706400000</v>
      </c>
      <c r="G168">
        <f>'GMT Glossary'!$B$3</f>
        <v>6</v>
      </c>
      <c r="H168" s="2" t="str">
        <f t="shared" si="13"/>
        <v>2024-01-28 23:30</v>
      </c>
    </row>
    <row r="169" spans="1:8" x14ac:dyDescent="0.3">
      <c r="A169" s="45">
        <v>45319</v>
      </c>
      <c r="B169" s="46">
        <v>0.82291666666666663</v>
      </c>
      <c r="C169" s="32" t="s">
        <v>8</v>
      </c>
      <c r="D169" s="44" t="s">
        <v>275</v>
      </c>
      <c r="E169" t="s">
        <v>99</v>
      </c>
      <c r="F169" s="8">
        <f t="shared" si="12"/>
        <v>1706486400</v>
      </c>
      <c r="G169">
        <f>'GMT Glossary'!$B$3</f>
        <v>6</v>
      </c>
      <c r="H169" s="2" t="str">
        <f t="shared" si="13"/>
        <v>2024-01-29 01:45</v>
      </c>
    </row>
    <row r="170" spans="1:8" x14ac:dyDescent="0.3">
      <c r="A170" s="45">
        <v>45319</v>
      </c>
      <c r="B170" s="46">
        <v>0.91666666666666663</v>
      </c>
      <c r="C170" s="32" t="s">
        <v>8</v>
      </c>
      <c r="D170" s="32" t="s">
        <v>276</v>
      </c>
      <c r="E170" t="s">
        <v>99</v>
      </c>
      <c r="F170" s="8">
        <f t="shared" si="12"/>
        <v>1706486400</v>
      </c>
      <c r="G170">
        <f>'GMT Glossary'!$B$3</f>
        <v>6</v>
      </c>
      <c r="H170" s="2" t="str">
        <f t="shared" si="13"/>
        <v>2024-01-29 04:00</v>
      </c>
    </row>
    <row r="171" spans="1:8" x14ac:dyDescent="0.3">
      <c r="A171" s="45">
        <v>45320</v>
      </c>
      <c r="B171" s="46">
        <v>0</v>
      </c>
      <c r="C171" s="32" t="s">
        <v>8</v>
      </c>
      <c r="D171" s="32" t="s">
        <v>277</v>
      </c>
      <c r="E171" t="s">
        <v>99</v>
      </c>
      <c r="F171" s="8">
        <f t="shared" si="12"/>
        <v>1706486400</v>
      </c>
      <c r="G171">
        <f>'GMT Glossary'!$B$3</f>
        <v>6</v>
      </c>
      <c r="H171" s="2" t="str">
        <f t="shared" si="13"/>
        <v>2024-01-29 06:00</v>
      </c>
    </row>
    <row r="172" spans="1:8" x14ac:dyDescent="0.3">
      <c r="A172" s="45">
        <v>45320</v>
      </c>
      <c r="B172" s="46">
        <v>8.3333333333333329E-2</v>
      </c>
      <c r="C172" s="32" t="s">
        <v>259</v>
      </c>
      <c r="D172" s="44" t="s">
        <v>278</v>
      </c>
      <c r="E172" t="s">
        <v>99</v>
      </c>
      <c r="F172" s="8">
        <f t="shared" si="12"/>
        <v>1706486400</v>
      </c>
      <c r="G172">
        <f>'GMT Glossary'!$B$3</f>
        <v>6</v>
      </c>
      <c r="H172" s="2" t="str">
        <f t="shared" si="13"/>
        <v>2024-01-29 08:00</v>
      </c>
    </row>
    <row r="173" spans="1:8" x14ac:dyDescent="0.3">
      <c r="A173" s="45">
        <v>45320</v>
      </c>
      <c r="B173" s="46">
        <v>0.20833333333333334</v>
      </c>
      <c r="C173" s="32" t="s">
        <v>8</v>
      </c>
      <c r="D173" s="32" t="s">
        <v>279</v>
      </c>
      <c r="E173" t="s">
        <v>99</v>
      </c>
      <c r="F173" s="8">
        <f t="shared" si="12"/>
        <v>1706486400</v>
      </c>
      <c r="G173">
        <f>'GMT Glossary'!$B$3</f>
        <v>6</v>
      </c>
      <c r="H173" s="2" t="str">
        <f t="shared" si="13"/>
        <v>2024-01-29 11:00</v>
      </c>
    </row>
    <row r="174" spans="1:8" x14ac:dyDescent="0.3">
      <c r="A174" s="45">
        <v>45320</v>
      </c>
      <c r="B174" s="46">
        <v>0.29166666666666669</v>
      </c>
      <c r="C174" s="32" t="s">
        <v>8</v>
      </c>
      <c r="D174" s="32" t="s">
        <v>280</v>
      </c>
      <c r="E174" t="s">
        <v>99</v>
      </c>
      <c r="F174" s="8">
        <f t="shared" si="12"/>
        <v>1706486400</v>
      </c>
      <c r="G174">
        <f>'GMT Glossary'!$B$3</f>
        <v>6</v>
      </c>
      <c r="H174" s="2" t="str">
        <f t="shared" si="13"/>
        <v>2024-01-29 13:00</v>
      </c>
    </row>
    <row r="175" spans="1:8" x14ac:dyDescent="0.3">
      <c r="A175" s="45">
        <v>45320</v>
      </c>
      <c r="B175" s="46">
        <v>0.375</v>
      </c>
      <c r="C175" s="32" t="s">
        <v>8</v>
      </c>
      <c r="D175" s="32" t="s">
        <v>58</v>
      </c>
      <c r="E175" t="s">
        <v>99</v>
      </c>
      <c r="F175" s="8">
        <f t="shared" si="12"/>
        <v>1706486400</v>
      </c>
      <c r="G175">
        <f>'GMT Glossary'!$B$3</f>
        <v>6</v>
      </c>
      <c r="H175" s="2" t="str">
        <f t="shared" si="13"/>
        <v>2024-01-29 15:00</v>
      </c>
    </row>
    <row r="176" spans="1:8" x14ac:dyDescent="0.3">
      <c r="A176" s="45">
        <v>45320</v>
      </c>
      <c r="B176" s="46">
        <v>0.45833333333333331</v>
      </c>
      <c r="C176" s="32" t="s">
        <v>8</v>
      </c>
      <c r="D176" s="32" t="s">
        <v>281</v>
      </c>
      <c r="E176" t="s">
        <v>99</v>
      </c>
      <c r="F176" s="8">
        <f t="shared" si="12"/>
        <v>1706486400</v>
      </c>
      <c r="G176">
        <f>'GMT Glossary'!$B$3</f>
        <v>6</v>
      </c>
      <c r="H176" s="2" t="str">
        <f t="shared" si="13"/>
        <v>2024-01-29 17:00</v>
      </c>
    </row>
    <row r="177" spans="1:8" x14ac:dyDescent="0.3">
      <c r="A177" s="45">
        <v>45320</v>
      </c>
      <c r="B177" s="46">
        <v>0.54166666666666663</v>
      </c>
      <c r="C177" s="32" t="s">
        <v>8</v>
      </c>
      <c r="D177" s="32" t="s">
        <v>282</v>
      </c>
      <c r="E177" t="s">
        <v>99</v>
      </c>
      <c r="F177" s="8">
        <f t="shared" si="12"/>
        <v>1706486400</v>
      </c>
      <c r="G177">
        <f>'GMT Glossary'!$B$3</f>
        <v>6</v>
      </c>
      <c r="H177" s="2" t="str">
        <f t="shared" si="13"/>
        <v>2024-01-29 19:00</v>
      </c>
    </row>
    <row r="178" spans="1:8" x14ac:dyDescent="0.3">
      <c r="A178" s="45">
        <v>45320</v>
      </c>
      <c r="B178" s="46">
        <v>0.625</v>
      </c>
      <c r="C178" s="32" t="s">
        <v>8</v>
      </c>
      <c r="D178" s="32" t="s">
        <v>283</v>
      </c>
      <c r="E178" t="s">
        <v>99</v>
      </c>
      <c r="F178" s="8">
        <f t="shared" si="12"/>
        <v>1706486400</v>
      </c>
      <c r="G178">
        <f>'GMT Glossary'!$B$3</f>
        <v>6</v>
      </c>
      <c r="H178" s="2" t="str">
        <f t="shared" si="13"/>
        <v>2024-01-29 21:00</v>
      </c>
    </row>
    <row r="179" spans="1:8" x14ac:dyDescent="0.3">
      <c r="A179" s="45">
        <v>45320</v>
      </c>
      <c r="B179" s="46">
        <v>0.70833333333333337</v>
      </c>
      <c r="C179" s="32" t="s">
        <v>268</v>
      </c>
      <c r="D179" s="32" t="s">
        <v>269</v>
      </c>
      <c r="E179" t="s">
        <v>99</v>
      </c>
      <c r="F179" s="8">
        <f t="shared" si="12"/>
        <v>1706486400</v>
      </c>
      <c r="G179">
        <f>'GMT Glossary'!$B$3</f>
        <v>6</v>
      </c>
      <c r="H179" s="2" t="str">
        <f t="shared" si="13"/>
        <v>2024-01-29 23:00</v>
      </c>
    </row>
    <row r="180" spans="1:8" x14ac:dyDescent="0.3">
      <c r="A180" s="45">
        <v>45320</v>
      </c>
      <c r="B180" s="46">
        <v>0.82986111111111116</v>
      </c>
      <c r="C180" s="32" t="s">
        <v>8</v>
      </c>
      <c r="D180" s="44" t="s">
        <v>284</v>
      </c>
      <c r="E180" t="s">
        <v>99</v>
      </c>
      <c r="F180" s="8">
        <f t="shared" si="12"/>
        <v>1706572800</v>
      </c>
      <c r="G180">
        <f>'GMT Glossary'!$B$3</f>
        <v>6</v>
      </c>
      <c r="H180" s="2" t="str">
        <f t="shared" si="13"/>
        <v>2024-01-30 01:55</v>
      </c>
    </row>
    <row r="181" spans="1:8" x14ac:dyDescent="0.3">
      <c r="A181" s="45">
        <v>45320</v>
      </c>
      <c r="B181" s="46">
        <v>0.91666666666666663</v>
      </c>
      <c r="C181" s="32" t="s">
        <v>8</v>
      </c>
      <c r="D181" s="32" t="s">
        <v>285</v>
      </c>
      <c r="E181" t="s">
        <v>99</v>
      </c>
      <c r="F181" s="8">
        <f t="shared" si="12"/>
        <v>1706572800</v>
      </c>
      <c r="G181">
        <f>'GMT Glossary'!$B$3</f>
        <v>6</v>
      </c>
      <c r="H181" s="2" t="str">
        <f t="shared" si="13"/>
        <v>2024-01-30 04:00</v>
      </c>
    </row>
    <row r="182" spans="1:8" x14ac:dyDescent="0.3">
      <c r="A182" s="45">
        <v>45321</v>
      </c>
      <c r="B182" s="46">
        <v>0</v>
      </c>
      <c r="C182" s="32" t="s">
        <v>259</v>
      </c>
      <c r="D182" s="44" t="s">
        <v>286</v>
      </c>
      <c r="E182" t="s">
        <v>99</v>
      </c>
      <c r="F182" s="8">
        <f t="shared" si="12"/>
        <v>1706572800</v>
      </c>
      <c r="G182">
        <f>'GMT Glossary'!$B$3</f>
        <v>6</v>
      </c>
      <c r="H182" s="2" t="str">
        <f t="shared" si="13"/>
        <v>2024-01-30 06:00</v>
      </c>
    </row>
    <row r="183" spans="1:8" x14ac:dyDescent="0.3">
      <c r="A183" s="45">
        <v>45321</v>
      </c>
      <c r="B183" s="46">
        <v>0.125</v>
      </c>
      <c r="C183" s="32" t="s">
        <v>8</v>
      </c>
      <c r="D183" s="32" t="s">
        <v>287</v>
      </c>
      <c r="E183" t="s">
        <v>99</v>
      </c>
      <c r="F183" s="8">
        <f t="shared" si="12"/>
        <v>1706572800</v>
      </c>
      <c r="G183">
        <f>'GMT Glossary'!$B$3</f>
        <v>6</v>
      </c>
      <c r="H183" s="2" t="str">
        <f t="shared" si="13"/>
        <v>2024-01-30 09:00</v>
      </c>
    </row>
    <row r="184" spans="1:8" x14ac:dyDescent="0.3">
      <c r="A184" s="45">
        <v>45321</v>
      </c>
      <c r="B184" s="46">
        <v>0.20833333333333334</v>
      </c>
      <c r="C184" s="32" t="s">
        <v>8</v>
      </c>
      <c r="D184" s="32" t="s">
        <v>277</v>
      </c>
      <c r="E184" t="s">
        <v>99</v>
      </c>
      <c r="F184" s="8">
        <f t="shared" ref="F184:F215" si="14">(INT(H184) - DATE(1970, 1, 1)) * 86400</f>
        <v>1706572800</v>
      </c>
      <c r="G184">
        <f>'GMT Glossary'!$B$3</f>
        <v>6</v>
      </c>
      <c r="H184" s="2" t="str">
        <f t="shared" ref="H184:H215" si="15">TEXT(IF(B184&lt;0, A184+1+((B184+($G$2/24))-(INT(B184+($G$2/24)))), A184+(B184+($G$2/24))), "yyyy-mm-dd HH:mm")</f>
        <v>2024-01-30 11:00</v>
      </c>
    </row>
    <row r="185" spans="1:8" x14ac:dyDescent="0.3">
      <c r="A185" s="45">
        <v>45321</v>
      </c>
      <c r="B185" s="46">
        <v>0.29166666666666669</v>
      </c>
      <c r="C185" s="32" t="s">
        <v>8</v>
      </c>
      <c r="D185" s="32" t="s">
        <v>276</v>
      </c>
      <c r="E185" t="s">
        <v>99</v>
      </c>
      <c r="F185" s="8">
        <f t="shared" si="14"/>
        <v>1706572800</v>
      </c>
      <c r="G185">
        <f>'GMT Glossary'!$B$3</f>
        <v>6</v>
      </c>
      <c r="H185" s="2" t="str">
        <f t="shared" si="15"/>
        <v>2024-01-30 13:00</v>
      </c>
    </row>
    <row r="186" spans="1:8" x14ac:dyDescent="0.3">
      <c r="A186" s="45">
        <v>45321</v>
      </c>
      <c r="B186" s="46">
        <v>0.375</v>
      </c>
      <c r="C186" s="32" t="s">
        <v>259</v>
      </c>
      <c r="D186" s="32" t="s">
        <v>288</v>
      </c>
      <c r="E186" t="s">
        <v>99</v>
      </c>
      <c r="F186" s="8">
        <f t="shared" si="14"/>
        <v>1706572800</v>
      </c>
      <c r="G186">
        <f>'GMT Glossary'!$B$3</f>
        <v>6</v>
      </c>
      <c r="H186" s="2" t="str">
        <f t="shared" si="15"/>
        <v>2024-01-30 15:00</v>
      </c>
    </row>
    <row r="187" spans="1:8" x14ac:dyDescent="0.3">
      <c r="A187" s="45">
        <v>45321</v>
      </c>
      <c r="B187" s="46">
        <v>0.45833333333333331</v>
      </c>
      <c r="C187" s="32" t="s">
        <v>8</v>
      </c>
      <c r="D187" s="32" t="s">
        <v>289</v>
      </c>
      <c r="E187" t="s">
        <v>99</v>
      </c>
      <c r="F187" s="8">
        <f t="shared" si="14"/>
        <v>1706572800</v>
      </c>
      <c r="G187">
        <f>'GMT Glossary'!$B$3</f>
        <v>6</v>
      </c>
      <c r="H187" s="2" t="str">
        <f t="shared" si="15"/>
        <v>2024-01-30 17:00</v>
      </c>
    </row>
    <row r="188" spans="1:8" x14ac:dyDescent="0.3">
      <c r="A188" s="45">
        <v>45321</v>
      </c>
      <c r="B188" s="46">
        <v>0.54166666666666663</v>
      </c>
      <c r="C188" s="32" t="s">
        <v>29</v>
      </c>
      <c r="D188" s="44" t="s">
        <v>290</v>
      </c>
      <c r="E188" t="s">
        <v>99</v>
      </c>
      <c r="F188" s="8">
        <f t="shared" si="14"/>
        <v>1706572800</v>
      </c>
      <c r="G188">
        <f>'GMT Glossary'!$B$3</f>
        <v>6</v>
      </c>
      <c r="H188" s="2" t="str">
        <f t="shared" si="15"/>
        <v>2024-01-30 19:00</v>
      </c>
    </row>
    <row r="189" spans="1:8" x14ac:dyDescent="0.3">
      <c r="A189" s="45">
        <v>45321</v>
      </c>
      <c r="B189" s="46">
        <v>0.625</v>
      </c>
      <c r="C189" s="32" t="s">
        <v>29</v>
      </c>
      <c r="D189" s="44" t="s">
        <v>291</v>
      </c>
      <c r="E189" t="s">
        <v>99</v>
      </c>
      <c r="F189" s="8">
        <f t="shared" si="14"/>
        <v>1706572800</v>
      </c>
      <c r="G189">
        <f>'GMT Glossary'!$B$3</f>
        <v>6</v>
      </c>
      <c r="H189" s="2" t="str">
        <f t="shared" si="15"/>
        <v>2024-01-30 21:00</v>
      </c>
    </row>
    <row r="190" spans="1:8" x14ac:dyDescent="0.3">
      <c r="A190" s="45">
        <v>45321</v>
      </c>
      <c r="B190" s="46">
        <v>0.72916666666666663</v>
      </c>
      <c r="C190" s="32" t="s">
        <v>29</v>
      </c>
      <c r="D190" s="44" t="s">
        <v>292</v>
      </c>
      <c r="E190" t="s">
        <v>99</v>
      </c>
      <c r="F190" s="8">
        <f t="shared" si="14"/>
        <v>1706572800</v>
      </c>
      <c r="G190">
        <f>'GMT Glossary'!$B$3</f>
        <v>6</v>
      </c>
      <c r="H190" s="2" t="str">
        <f t="shared" si="15"/>
        <v>2024-01-30 23:30</v>
      </c>
    </row>
    <row r="191" spans="1:8" x14ac:dyDescent="0.3">
      <c r="A191" s="45">
        <v>45321</v>
      </c>
      <c r="B191" s="46">
        <v>0.84375</v>
      </c>
      <c r="C191" s="32" t="s">
        <v>8</v>
      </c>
      <c r="D191" s="44" t="s">
        <v>293</v>
      </c>
      <c r="E191" t="s">
        <v>99</v>
      </c>
      <c r="F191" s="8">
        <f t="shared" si="14"/>
        <v>1706659200</v>
      </c>
      <c r="G191">
        <f>'GMT Glossary'!$B$3</f>
        <v>6</v>
      </c>
      <c r="H191" s="2" t="str">
        <f t="shared" si="15"/>
        <v>2024-01-31 02:15</v>
      </c>
    </row>
    <row r="192" spans="1:8" x14ac:dyDescent="0.3">
      <c r="A192" s="45">
        <v>45321</v>
      </c>
      <c r="B192" s="46">
        <v>0.92708333333333337</v>
      </c>
      <c r="C192" s="32" t="s">
        <v>8</v>
      </c>
      <c r="D192" s="32" t="s">
        <v>283</v>
      </c>
      <c r="E192" t="s">
        <v>99</v>
      </c>
      <c r="F192" s="8">
        <f t="shared" si="14"/>
        <v>1706659200</v>
      </c>
      <c r="G192">
        <f>'GMT Glossary'!$B$3</f>
        <v>6</v>
      </c>
      <c r="H192" s="2" t="str">
        <f t="shared" si="15"/>
        <v>2024-01-31 04:15</v>
      </c>
    </row>
    <row r="193" spans="1:8" x14ac:dyDescent="0.3">
      <c r="A193" s="45">
        <v>45322</v>
      </c>
      <c r="B193" s="46">
        <v>4.1666666666666664E-2</v>
      </c>
      <c r="C193" s="32" t="s">
        <v>259</v>
      </c>
      <c r="D193" s="44" t="s">
        <v>294</v>
      </c>
      <c r="E193" t="s">
        <v>99</v>
      </c>
      <c r="F193" s="8">
        <f t="shared" si="14"/>
        <v>1706659200</v>
      </c>
      <c r="G193">
        <f>'GMT Glossary'!$B$3</f>
        <v>6</v>
      </c>
      <c r="H193" s="2" t="str">
        <f t="shared" si="15"/>
        <v>2024-01-31 07:00</v>
      </c>
    </row>
    <row r="194" spans="1:8" x14ac:dyDescent="0.3">
      <c r="A194" s="45">
        <v>45322</v>
      </c>
      <c r="B194" s="46">
        <v>0.16666666666666666</v>
      </c>
      <c r="C194" s="32" t="s">
        <v>8</v>
      </c>
      <c r="D194" s="32" t="s">
        <v>295</v>
      </c>
      <c r="E194" t="s">
        <v>99</v>
      </c>
      <c r="F194" s="8">
        <f t="shared" si="14"/>
        <v>1706659200</v>
      </c>
      <c r="G194">
        <f>'GMT Glossary'!$B$3</f>
        <v>6</v>
      </c>
      <c r="H194" s="2" t="str">
        <f t="shared" si="15"/>
        <v>2024-01-31 10:00</v>
      </c>
    </row>
    <row r="195" spans="1:8" x14ac:dyDescent="0.3">
      <c r="A195" s="45">
        <v>45322</v>
      </c>
      <c r="B195" s="46">
        <v>0.25</v>
      </c>
      <c r="C195" s="32" t="s">
        <v>268</v>
      </c>
      <c r="D195" s="32" t="s">
        <v>296</v>
      </c>
      <c r="E195" t="s">
        <v>99</v>
      </c>
      <c r="F195" s="8">
        <f t="shared" si="14"/>
        <v>1706659200</v>
      </c>
      <c r="G195">
        <f>'GMT Glossary'!$B$3</f>
        <v>6</v>
      </c>
      <c r="H195" s="2" t="str">
        <f t="shared" si="15"/>
        <v>2024-01-31 12:00</v>
      </c>
    </row>
    <row r="196" spans="1:8" x14ac:dyDescent="0.3">
      <c r="A196" s="45">
        <v>45322</v>
      </c>
      <c r="B196" s="46">
        <v>0.375</v>
      </c>
      <c r="C196" s="32" t="s">
        <v>259</v>
      </c>
      <c r="D196" s="32" t="s">
        <v>297</v>
      </c>
      <c r="E196" t="s">
        <v>99</v>
      </c>
      <c r="F196" s="8">
        <f t="shared" si="14"/>
        <v>1706659200</v>
      </c>
      <c r="G196">
        <f>'GMT Glossary'!$B$3</f>
        <v>6</v>
      </c>
      <c r="H196" s="2" t="str">
        <f t="shared" si="15"/>
        <v>2024-01-31 15:00</v>
      </c>
    </row>
    <row r="197" spans="1:8" x14ac:dyDescent="0.3">
      <c r="A197" s="45">
        <v>45322</v>
      </c>
      <c r="B197" s="46">
        <v>0.45833333333333331</v>
      </c>
      <c r="C197" s="32" t="s">
        <v>29</v>
      </c>
      <c r="D197" s="44" t="s">
        <v>290</v>
      </c>
      <c r="E197" t="s">
        <v>99</v>
      </c>
      <c r="F197" s="8">
        <f t="shared" si="14"/>
        <v>1706659200</v>
      </c>
      <c r="G197">
        <f>'GMT Glossary'!$B$3</f>
        <v>6</v>
      </c>
      <c r="H197" s="2" t="str">
        <f t="shared" si="15"/>
        <v>2024-01-31 17:00</v>
      </c>
    </row>
    <row r="198" spans="1:8" x14ac:dyDescent="0.3">
      <c r="A198" s="45">
        <v>45322</v>
      </c>
      <c r="B198" s="46">
        <v>0.52083333333333337</v>
      </c>
      <c r="C198" s="32" t="s">
        <v>29</v>
      </c>
      <c r="D198" s="44" t="s">
        <v>291</v>
      </c>
      <c r="E198" t="s">
        <v>99</v>
      </c>
      <c r="F198" s="8">
        <f t="shared" si="14"/>
        <v>1706659200</v>
      </c>
      <c r="G198">
        <f>'GMT Glossary'!$B$3</f>
        <v>6</v>
      </c>
      <c r="H198" s="2" t="str">
        <f t="shared" si="15"/>
        <v>2024-01-31 18:30</v>
      </c>
    </row>
    <row r="199" spans="1:8" x14ac:dyDescent="0.3">
      <c r="A199" s="45">
        <v>45322</v>
      </c>
      <c r="B199" s="46">
        <v>0.625</v>
      </c>
      <c r="C199" s="32" t="s">
        <v>29</v>
      </c>
      <c r="D199" s="44" t="s">
        <v>292</v>
      </c>
      <c r="E199" t="s">
        <v>99</v>
      </c>
      <c r="F199" s="8">
        <f t="shared" si="14"/>
        <v>1706659200</v>
      </c>
      <c r="G199">
        <f>'GMT Glossary'!$B$3</f>
        <v>6</v>
      </c>
      <c r="H199" s="2" t="str">
        <f t="shared" si="15"/>
        <v>2024-01-31 21:00</v>
      </c>
    </row>
    <row r="200" spans="1:8" x14ac:dyDescent="0.3">
      <c r="A200" s="45">
        <v>45322</v>
      </c>
      <c r="B200" s="46">
        <v>0.72916666666666663</v>
      </c>
      <c r="C200" s="32" t="s">
        <v>29</v>
      </c>
      <c r="D200" s="44" t="s">
        <v>298</v>
      </c>
      <c r="E200" t="s">
        <v>99</v>
      </c>
      <c r="F200" s="8">
        <f t="shared" si="14"/>
        <v>1706659200</v>
      </c>
      <c r="G200">
        <f>'GMT Glossary'!$B$3</f>
        <v>6</v>
      </c>
      <c r="H200" s="2" t="str">
        <f t="shared" si="15"/>
        <v>2024-01-31 23:30</v>
      </c>
    </row>
    <row r="201" spans="1:8" x14ac:dyDescent="0.3">
      <c r="A201" s="45">
        <v>45322</v>
      </c>
      <c r="B201" s="46">
        <v>0.8125</v>
      </c>
      <c r="C201" s="32" t="s">
        <v>8</v>
      </c>
      <c r="D201" s="44" t="s">
        <v>299</v>
      </c>
      <c r="E201" t="s">
        <v>99</v>
      </c>
      <c r="F201" s="8">
        <f t="shared" si="14"/>
        <v>1706745600</v>
      </c>
      <c r="G201">
        <f>'GMT Glossary'!$B$3</f>
        <v>6</v>
      </c>
      <c r="H201" s="2" t="str">
        <f t="shared" si="15"/>
        <v>2024-02-01 01:30</v>
      </c>
    </row>
    <row r="202" spans="1:8" x14ac:dyDescent="0.3">
      <c r="A202" s="45">
        <v>45322</v>
      </c>
      <c r="B202" s="46">
        <v>0.91666666666666663</v>
      </c>
      <c r="C202" s="32" t="s">
        <v>8</v>
      </c>
      <c r="D202" s="32" t="s">
        <v>285</v>
      </c>
      <c r="E202" t="s">
        <v>99</v>
      </c>
      <c r="F202" s="8">
        <f t="shared" si="14"/>
        <v>1706745600</v>
      </c>
      <c r="G202">
        <f>'GMT Glossary'!$B$3</f>
        <v>6</v>
      </c>
      <c r="H202" s="2" t="str">
        <f t="shared" si="15"/>
        <v>2024-02-01 04:00</v>
      </c>
    </row>
    <row r="203" spans="1:8" x14ac:dyDescent="0.3">
      <c r="A203" s="45">
        <v>45323</v>
      </c>
      <c r="B203" s="46">
        <v>2.0833333333333332E-2</v>
      </c>
      <c r="C203" s="32" t="s">
        <v>259</v>
      </c>
      <c r="D203" s="44" t="s">
        <v>300</v>
      </c>
      <c r="E203" t="s">
        <v>99</v>
      </c>
      <c r="F203" s="8">
        <f t="shared" si="14"/>
        <v>1706745600</v>
      </c>
      <c r="G203">
        <f>'GMT Glossary'!$B$3</f>
        <v>6</v>
      </c>
      <c r="H203" s="2" t="str">
        <f t="shared" si="15"/>
        <v>2024-02-01 06:30</v>
      </c>
    </row>
    <row r="204" spans="1:8" x14ac:dyDescent="0.3">
      <c r="A204" s="45">
        <v>45323</v>
      </c>
      <c r="B204" s="46">
        <v>0.125</v>
      </c>
      <c r="C204" s="32" t="s">
        <v>8</v>
      </c>
      <c r="D204" s="32" t="s">
        <v>281</v>
      </c>
      <c r="E204" t="s">
        <v>99</v>
      </c>
      <c r="F204" s="8">
        <f t="shared" si="14"/>
        <v>1706745600</v>
      </c>
      <c r="G204">
        <f>'GMT Glossary'!$B$3</f>
        <v>6</v>
      </c>
      <c r="H204" s="2" t="str">
        <f t="shared" si="15"/>
        <v>2024-02-01 09:00</v>
      </c>
    </row>
    <row r="205" spans="1:8" x14ac:dyDescent="0.3">
      <c r="A205" s="45">
        <v>45323</v>
      </c>
      <c r="B205" s="46">
        <v>0.20833333333333334</v>
      </c>
      <c r="C205" s="32" t="s">
        <v>8</v>
      </c>
      <c r="D205" s="32" t="s">
        <v>301</v>
      </c>
      <c r="E205" t="s">
        <v>99</v>
      </c>
      <c r="F205" s="8">
        <f t="shared" si="14"/>
        <v>1706745600</v>
      </c>
      <c r="G205">
        <f>'GMT Glossary'!$B$3</f>
        <v>6</v>
      </c>
      <c r="H205" s="2" t="str">
        <f t="shared" si="15"/>
        <v>2024-02-01 11:00</v>
      </c>
    </row>
    <row r="206" spans="1:8" x14ac:dyDescent="0.3">
      <c r="A206" s="45">
        <v>45323</v>
      </c>
      <c r="B206" s="46">
        <v>0.29166666666666669</v>
      </c>
      <c r="C206" s="32" t="s">
        <v>8</v>
      </c>
      <c r="D206" s="32" t="s">
        <v>280</v>
      </c>
      <c r="E206" t="s">
        <v>99</v>
      </c>
      <c r="F206" s="8">
        <f t="shared" si="14"/>
        <v>1706745600</v>
      </c>
      <c r="G206">
        <f>'GMT Glossary'!$B$3</f>
        <v>6</v>
      </c>
      <c r="H206" s="2" t="str">
        <f t="shared" si="15"/>
        <v>2024-02-01 13:00</v>
      </c>
    </row>
    <row r="207" spans="1:8" x14ac:dyDescent="0.3">
      <c r="A207" s="45">
        <v>45323</v>
      </c>
      <c r="B207" s="46">
        <v>0.375</v>
      </c>
      <c r="C207" s="32" t="s">
        <v>8</v>
      </c>
      <c r="D207" s="32" t="s">
        <v>279</v>
      </c>
      <c r="E207" t="s">
        <v>99</v>
      </c>
      <c r="F207" s="8">
        <f t="shared" si="14"/>
        <v>1706745600</v>
      </c>
      <c r="G207">
        <f>'GMT Glossary'!$B$3</f>
        <v>6</v>
      </c>
      <c r="H207" s="2" t="str">
        <f t="shared" si="15"/>
        <v>2024-02-01 15:00</v>
      </c>
    </row>
    <row r="208" spans="1:8" x14ac:dyDescent="0.3">
      <c r="A208" s="45">
        <v>45323</v>
      </c>
      <c r="B208" s="46">
        <v>0.45833333333333331</v>
      </c>
      <c r="C208" s="32" t="s">
        <v>8</v>
      </c>
      <c r="D208" s="32" t="s">
        <v>302</v>
      </c>
      <c r="E208" t="s">
        <v>99</v>
      </c>
      <c r="F208" s="8">
        <f t="shared" si="14"/>
        <v>1706745600</v>
      </c>
      <c r="G208">
        <f>'GMT Glossary'!$B$3</f>
        <v>6</v>
      </c>
      <c r="H208" s="2" t="str">
        <f t="shared" si="15"/>
        <v>2024-02-01 17:00</v>
      </c>
    </row>
    <row r="209" spans="1:8" x14ac:dyDescent="0.3">
      <c r="A209" s="45">
        <v>45323</v>
      </c>
      <c r="B209" s="46">
        <v>0.54166666666666663</v>
      </c>
      <c r="C209" s="32" t="s">
        <v>29</v>
      </c>
      <c r="D209" s="44" t="s">
        <v>290</v>
      </c>
      <c r="E209" t="s">
        <v>99</v>
      </c>
      <c r="F209" s="8">
        <f t="shared" si="14"/>
        <v>1706745600</v>
      </c>
      <c r="G209">
        <f>'GMT Glossary'!$B$3</f>
        <v>6</v>
      </c>
      <c r="H209" s="2" t="str">
        <f t="shared" si="15"/>
        <v>2024-02-01 19:00</v>
      </c>
    </row>
    <row r="210" spans="1:8" x14ac:dyDescent="0.3">
      <c r="A210" s="45">
        <v>45323</v>
      </c>
      <c r="B210" s="46">
        <v>0.625</v>
      </c>
      <c r="C210" s="32" t="s">
        <v>29</v>
      </c>
      <c r="D210" s="44" t="s">
        <v>291</v>
      </c>
      <c r="E210" t="s">
        <v>99</v>
      </c>
      <c r="F210" s="8">
        <f t="shared" si="14"/>
        <v>1706745600</v>
      </c>
      <c r="G210">
        <f>'GMT Glossary'!$B$3</f>
        <v>6</v>
      </c>
      <c r="H210" s="2" t="str">
        <f t="shared" si="15"/>
        <v>2024-02-01 21:00</v>
      </c>
    </row>
    <row r="211" spans="1:8" x14ac:dyDescent="0.3">
      <c r="A211" s="45">
        <v>45323</v>
      </c>
      <c r="B211" s="46">
        <v>0.72916666666666663</v>
      </c>
      <c r="C211" s="32" t="s">
        <v>29</v>
      </c>
      <c r="D211" s="44" t="s">
        <v>292</v>
      </c>
      <c r="E211" t="s">
        <v>99</v>
      </c>
      <c r="F211" s="8">
        <f t="shared" si="14"/>
        <v>1706745600</v>
      </c>
      <c r="G211">
        <f>'GMT Glossary'!$B$3</f>
        <v>6</v>
      </c>
      <c r="H211" s="2" t="str">
        <f t="shared" si="15"/>
        <v>2024-02-01 23:30</v>
      </c>
    </row>
    <row r="212" spans="1:8" x14ac:dyDescent="0.3">
      <c r="A212" s="45">
        <v>45323</v>
      </c>
      <c r="B212" s="46">
        <v>0.8125</v>
      </c>
      <c r="C212" s="32" t="s">
        <v>8</v>
      </c>
      <c r="D212" s="44" t="s">
        <v>303</v>
      </c>
      <c r="E212" t="s">
        <v>99</v>
      </c>
      <c r="F212" s="8">
        <f t="shared" si="14"/>
        <v>1706832000</v>
      </c>
      <c r="G212">
        <f>'GMT Glossary'!$B$3</f>
        <v>6</v>
      </c>
      <c r="H212" s="2" t="str">
        <f t="shared" si="15"/>
        <v>2024-02-02 01:30</v>
      </c>
    </row>
    <row r="213" spans="1:8" x14ac:dyDescent="0.3">
      <c r="A213" s="45">
        <v>45323</v>
      </c>
      <c r="B213" s="46">
        <v>0.89583333333333337</v>
      </c>
      <c r="C213" s="32" t="s">
        <v>268</v>
      </c>
      <c r="D213" s="32" t="s">
        <v>269</v>
      </c>
      <c r="E213" t="s">
        <v>99</v>
      </c>
      <c r="F213" s="8">
        <f t="shared" si="14"/>
        <v>1706832000</v>
      </c>
      <c r="G213">
        <f>'GMT Glossary'!$B$3</f>
        <v>6</v>
      </c>
      <c r="H213" s="2" t="str">
        <f t="shared" si="15"/>
        <v>2024-02-02 03:30</v>
      </c>
    </row>
    <row r="214" spans="1:8" x14ac:dyDescent="0.3">
      <c r="A214" s="45">
        <v>45324</v>
      </c>
      <c r="B214" s="46">
        <v>0</v>
      </c>
      <c r="C214" s="32" t="s">
        <v>259</v>
      </c>
      <c r="D214" s="32" t="s">
        <v>304</v>
      </c>
      <c r="E214" t="s">
        <v>99</v>
      </c>
      <c r="F214" s="8">
        <f t="shared" si="14"/>
        <v>1706832000</v>
      </c>
      <c r="G214">
        <f>'GMT Glossary'!$B$3</f>
        <v>6</v>
      </c>
      <c r="H214" s="2" t="str">
        <f t="shared" si="15"/>
        <v>2024-02-02 06:00</v>
      </c>
    </row>
    <row r="215" spans="1:8" x14ac:dyDescent="0.3">
      <c r="A215" s="45">
        <v>45324</v>
      </c>
      <c r="B215" s="46">
        <v>0.125</v>
      </c>
      <c r="C215" s="32" t="s">
        <v>8</v>
      </c>
      <c r="D215" s="32" t="s">
        <v>282</v>
      </c>
      <c r="E215" t="s">
        <v>99</v>
      </c>
      <c r="F215" s="8">
        <f t="shared" si="14"/>
        <v>1706832000</v>
      </c>
      <c r="G215">
        <f>'GMT Glossary'!$B$3</f>
        <v>6</v>
      </c>
      <c r="H215" s="2" t="str">
        <f t="shared" si="15"/>
        <v>2024-02-02 09:00</v>
      </c>
    </row>
    <row r="216" spans="1:8" x14ac:dyDescent="0.3">
      <c r="A216" s="45">
        <v>45324</v>
      </c>
      <c r="B216" s="46">
        <v>0.20833333333333334</v>
      </c>
      <c r="C216" s="32" t="s">
        <v>8</v>
      </c>
      <c r="D216" s="32" t="s">
        <v>276</v>
      </c>
      <c r="E216" t="s">
        <v>99</v>
      </c>
      <c r="F216" s="8">
        <f t="shared" ref="F216:F247" si="16">(INT(H216) - DATE(1970, 1, 1)) * 86400</f>
        <v>1706832000</v>
      </c>
      <c r="G216">
        <f>'GMT Glossary'!$B$3</f>
        <v>6</v>
      </c>
      <c r="H216" s="2" t="str">
        <f t="shared" ref="H216:H247" si="17">TEXT(IF(B216&lt;0, A216+1+((B216+($G$2/24))-(INT(B216+($G$2/24)))), A216+(B216+($G$2/24))), "yyyy-mm-dd HH:mm")</f>
        <v>2024-02-02 11:00</v>
      </c>
    </row>
    <row r="217" spans="1:8" x14ac:dyDescent="0.3">
      <c r="A217" s="45">
        <v>45324</v>
      </c>
      <c r="B217" s="46">
        <v>0.29166666666666669</v>
      </c>
      <c r="C217" s="32" t="s">
        <v>8</v>
      </c>
      <c r="D217" s="32" t="s">
        <v>305</v>
      </c>
      <c r="E217" t="s">
        <v>99</v>
      </c>
      <c r="F217" s="8">
        <f t="shared" si="16"/>
        <v>1706832000</v>
      </c>
      <c r="G217">
        <f>'GMT Glossary'!$B$3</f>
        <v>6</v>
      </c>
      <c r="H217" s="2" t="str">
        <f t="shared" si="17"/>
        <v>2024-02-02 13:00</v>
      </c>
    </row>
    <row r="218" spans="1:8" x14ac:dyDescent="0.3">
      <c r="A218" s="45">
        <v>45324</v>
      </c>
      <c r="B218" s="46">
        <v>0.375</v>
      </c>
      <c r="C218" s="32" t="s">
        <v>268</v>
      </c>
      <c r="D218" s="32" t="s">
        <v>296</v>
      </c>
      <c r="E218" t="s">
        <v>99</v>
      </c>
      <c r="F218" s="8">
        <f t="shared" si="16"/>
        <v>1706832000</v>
      </c>
      <c r="G218">
        <f>'GMT Glossary'!$B$3</f>
        <v>6</v>
      </c>
      <c r="H218" s="2" t="str">
        <f t="shared" si="17"/>
        <v>2024-02-02 15:00</v>
      </c>
    </row>
    <row r="219" spans="1:8" x14ac:dyDescent="0.3">
      <c r="A219" s="45">
        <v>45324</v>
      </c>
      <c r="B219" s="46">
        <v>0.5</v>
      </c>
      <c r="C219" s="32" t="s">
        <v>29</v>
      </c>
      <c r="D219" s="44" t="s">
        <v>306</v>
      </c>
      <c r="E219" t="s">
        <v>99</v>
      </c>
      <c r="F219" s="8">
        <f t="shared" si="16"/>
        <v>1706832000</v>
      </c>
      <c r="G219">
        <f>'GMT Glossary'!$B$3</f>
        <v>6</v>
      </c>
      <c r="H219" s="2" t="str">
        <f t="shared" si="17"/>
        <v>2024-02-02 18:00</v>
      </c>
    </row>
    <row r="220" spans="1:8" x14ac:dyDescent="0.3">
      <c r="A220" s="45">
        <v>45324</v>
      </c>
      <c r="B220" s="46">
        <v>0.5625</v>
      </c>
      <c r="C220" s="32" t="s">
        <v>29</v>
      </c>
      <c r="D220" s="44" t="s">
        <v>307</v>
      </c>
      <c r="E220" t="s">
        <v>99</v>
      </c>
      <c r="F220" s="8">
        <f t="shared" si="16"/>
        <v>1706832000</v>
      </c>
      <c r="G220">
        <f>'GMT Glossary'!$B$3</f>
        <v>6</v>
      </c>
      <c r="H220" s="2" t="str">
        <f t="shared" si="17"/>
        <v>2024-02-02 19:30</v>
      </c>
    </row>
    <row r="221" spans="1:8" x14ac:dyDescent="0.3">
      <c r="A221" s="45">
        <v>45324</v>
      </c>
      <c r="B221" s="46">
        <v>0.66666666666666663</v>
      </c>
      <c r="C221" s="32" t="s">
        <v>29</v>
      </c>
      <c r="D221" s="44" t="s">
        <v>308</v>
      </c>
      <c r="E221" t="s">
        <v>99</v>
      </c>
      <c r="F221" s="8">
        <f t="shared" si="16"/>
        <v>1706832000</v>
      </c>
      <c r="G221">
        <f>'GMT Glossary'!$B$3</f>
        <v>6</v>
      </c>
      <c r="H221" s="2" t="str">
        <f t="shared" si="17"/>
        <v>2024-02-02 22:00</v>
      </c>
    </row>
    <row r="222" spans="1:8" x14ac:dyDescent="0.3">
      <c r="A222" s="45">
        <v>45324</v>
      </c>
      <c r="B222" s="46">
        <v>0.72916666666666663</v>
      </c>
      <c r="C222" s="32" t="s">
        <v>29</v>
      </c>
      <c r="D222" s="44" t="s">
        <v>309</v>
      </c>
      <c r="E222" t="s">
        <v>99</v>
      </c>
      <c r="F222" s="8">
        <f t="shared" si="16"/>
        <v>1706832000</v>
      </c>
      <c r="G222">
        <f>'GMT Glossary'!$B$3</f>
        <v>6</v>
      </c>
      <c r="H222" s="2" t="str">
        <f t="shared" si="17"/>
        <v>2024-02-02 23:30</v>
      </c>
    </row>
    <row r="223" spans="1:8" x14ac:dyDescent="0.3">
      <c r="A223" s="45">
        <v>45324</v>
      </c>
      <c r="B223" s="46">
        <v>0.82986111111111116</v>
      </c>
      <c r="C223" s="32" t="s">
        <v>8</v>
      </c>
      <c r="D223" s="44" t="s">
        <v>310</v>
      </c>
      <c r="E223" t="s">
        <v>99</v>
      </c>
      <c r="F223" s="8">
        <f t="shared" si="16"/>
        <v>1706918400</v>
      </c>
      <c r="G223">
        <f>'GMT Glossary'!$B$3</f>
        <v>6</v>
      </c>
      <c r="H223" s="2" t="str">
        <f t="shared" si="17"/>
        <v>2024-02-03 01:55</v>
      </c>
    </row>
    <row r="224" spans="1:8" x14ac:dyDescent="0.3">
      <c r="A224" s="45">
        <v>45324</v>
      </c>
      <c r="B224" s="46">
        <v>0.91666666666666663</v>
      </c>
      <c r="C224" s="32" t="s">
        <v>8</v>
      </c>
      <c r="D224" s="32" t="s">
        <v>311</v>
      </c>
      <c r="E224" t="s">
        <v>99</v>
      </c>
      <c r="F224" s="8">
        <f t="shared" si="16"/>
        <v>1706918400</v>
      </c>
      <c r="G224">
        <f>'GMT Glossary'!$B$3</f>
        <v>6</v>
      </c>
      <c r="H224" s="2" t="str">
        <f t="shared" si="17"/>
        <v>2024-02-03 04:00</v>
      </c>
    </row>
    <row r="225" spans="1:8" x14ac:dyDescent="0.3">
      <c r="A225" s="45">
        <v>45325</v>
      </c>
      <c r="B225" s="46">
        <v>0</v>
      </c>
      <c r="C225" s="32" t="s">
        <v>259</v>
      </c>
      <c r="D225" s="44" t="s">
        <v>312</v>
      </c>
      <c r="E225" t="s">
        <v>99</v>
      </c>
      <c r="F225" s="8">
        <f t="shared" si="16"/>
        <v>1706918400</v>
      </c>
      <c r="G225">
        <f>'GMT Glossary'!$B$3</f>
        <v>6</v>
      </c>
      <c r="H225" s="2" t="str">
        <f t="shared" si="17"/>
        <v>2024-02-03 06:00</v>
      </c>
    </row>
    <row r="226" spans="1:8" x14ac:dyDescent="0.3">
      <c r="A226" s="45">
        <v>45325</v>
      </c>
      <c r="B226" s="46">
        <v>0.125</v>
      </c>
      <c r="C226" s="32" t="s">
        <v>8</v>
      </c>
      <c r="D226" s="32" t="s">
        <v>262</v>
      </c>
      <c r="E226" t="s">
        <v>99</v>
      </c>
      <c r="F226" s="8">
        <f t="shared" si="16"/>
        <v>1706918400</v>
      </c>
      <c r="G226">
        <f>'GMT Glossary'!$B$3</f>
        <v>6</v>
      </c>
      <c r="H226" s="2" t="str">
        <f t="shared" si="17"/>
        <v>2024-02-03 09:00</v>
      </c>
    </row>
    <row r="227" spans="1:8" x14ac:dyDescent="0.3">
      <c r="A227" s="45">
        <v>45325</v>
      </c>
      <c r="B227" s="46">
        <v>0.20833333333333334</v>
      </c>
      <c r="C227" s="32" t="s">
        <v>8</v>
      </c>
      <c r="D227" s="32" t="s">
        <v>285</v>
      </c>
      <c r="E227" t="s">
        <v>99</v>
      </c>
      <c r="F227" s="8">
        <f t="shared" si="16"/>
        <v>1706918400</v>
      </c>
      <c r="G227">
        <f>'GMT Glossary'!$B$3</f>
        <v>6</v>
      </c>
      <c r="H227" s="2" t="str">
        <f t="shared" si="17"/>
        <v>2024-02-03 11:00</v>
      </c>
    </row>
    <row r="228" spans="1:8" x14ac:dyDescent="0.3">
      <c r="A228" s="45">
        <v>45325</v>
      </c>
      <c r="B228" s="46">
        <v>0.29166666666666669</v>
      </c>
      <c r="C228" s="32" t="s">
        <v>8</v>
      </c>
      <c r="D228" s="32" t="s">
        <v>302</v>
      </c>
      <c r="E228" t="s">
        <v>99</v>
      </c>
      <c r="F228" s="8">
        <f t="shared" si="16"/>
        <v>1706918400</v>
      </c>
      <c r="G228">
        <f>'GMT Glossary'!$B$3</f>
        <v>6</v>
      </c>
      <c r="H228" s="2" t="str">
        <f t="shared" si="17"/>
        <v>2024-02-03 13:00</v>
      </c>
    </row>
    <row r="229" spans="1:8" x14ac:dyDescent="0.3">
      <c r="A229" s="45">
        <v>45325</v>
      </c>
      <c r="B229" s="46">
        <v>0.375</v>
      </c>
      <c r="C229" s="32" t="s">
        <v>8</v>
      </c>
      <c r="D229" s="32" t="s">
        <v>156</v>
      </c>
      <c r="E229" t="s">
        <v>99</v>
      </c>
      <c r="F229" s="8">
        <f t="shared" si="16"/>
        <v>1706918400</v>
      </c>
      <c r="G229">
        <f>'GMT Glossary'!$B$3</f>
        <v>6</v>
      </c>
      <c r="H229" s="2" t="str">
        <f t="shared" si="17"/>
        <v>2024-02-03 15:00</v>
      </c>
    </row>
    <row r="230" spans="1:8" x14ac:dyDescent="0.3">
      <c r="A230" s="45">
        <v>45325</v>
      </c>
      <c r="B230" s="46">
        <v>0.45833333333333331</v>
      </c>
      <c r="C230" s="32" t="s">
        <v>8</v>
      </c>
      <c r="D230" s="32" t="s">
        <v>313</v>
      </c>
      <c r="E230" t="s">
        <v>99</v>
      </c>
      <c r="F230" s="8">
        <f t="shared" si="16"/>
        <v>1706918400</v>
      </c>
      <c r="G230">
        <f>'GMT Glossary'!$B$3</f>
        <v>6</v>
      </c>
      <c r="H230" s="2" t="str">
        <f t="shared" si="17"/>
        <v>2024-02-03 17:00</v>
      </c>
    </row>
    <row r="231" spans="1:8" x14ac:dyDescent="0.3">
      <c r="A231" s="45">
        <v>45325</v>
      </c>
      <c r="B231" s="46">
        <v>0.54166666666666663</v>
      </c>
      <c r="C231" s="32" t="s">
        <v>29</v>
      </c>
      <c r="D231" s="44" t="s">
        <v>314</v>
      </c>
      <c r="E231" t="s">
        <v>99</v>
      </c>
      <c r="F231" s="8">
        <f t="shared" si="16"/>
        <v>1706918400</v>
      </c>
      <c r="G231">
        <f>'GMT Glossary'!$B$3</f>
        <v>6</v>
      </c>
      <c r="H231" s="2" t="str">
        <f t="shared" si="17"/>
        <v>2024-02-03 19:00</v>
      </c>
    </row>
    <row r="232" spans="1:8" x14ac:dyDescent="0.3">
      <c r="A232" s="45">
        <v>45325</v>
      </c>
      <c r="B232" s="46">
        <v>0.60416666666666663</v>
      </c>
      <c r="C232" s="32" t="s">
        <v>29</v>
      </c>
      <c r="D232" s="44" t="s">
        <v>315</v>
      </c>
      <c r="E232" t="s">
        <v>99</v>
      </c>
      <c r="F232" s="8">
        <f t="shared" si="16"/>
        <v>1706918400</v>
      </c>
      <c r="G232">
        <f>'GMT Glossary'!$B$3</f>
        <v>6</v>
      </c>
      <c r="H232" s="2" t="str">
        <f t="shared" si="17"/>
        <v>2024-02-03 20:30</v>
      </c>
    </row>
    <row r="233" spans="1:8" x14ac:dyDescent="0.3">
      <c r="A233" s="45">
        <v>45325</v>
      </c>
      <c r="B233" s="46">
        <v>0.72916666666666663</v>
      </c>
      <c r="C233" s="32" t="s">
        <v>8</v>
      </c>
      <c r="D233" s="44" t="s">
        <v>316</v>
      </c>
      <c r="E233" t="s">
        <v>99</v>
      </c>
      <c r="F233" s="8">
        <f t="shared" si="16"/>
        <v>1706918400</v>
      </c>
      <c r="G233">
        <f>'GMT Glossary'!$B$3</f>
        <v>6</v>
      </c>
      <c r="H233" s="2" t="str">
        <f t="shared" si="17"/>
        <v>2024-02-03 23:30</v>
      </c>
    </row>
    <row r="234" spans="1:8" x14ac:dyDescent="0.3">
      <c r="A234" s="45">
        <v>45325</v>
      </c>
      <c r="B234" s="46">
        <v>0.82986111111111116</v>
      </c>
      <c r="C234" s="32" t="s">
        <v>259</v>
      </c>
      <c r="D234" s="44" t="s">
        <v>317</v>
      </c>
      <c r="E234" t="s">
        <v>99</v>
      </c>
      <c r="F234" s="8">
        <f t="shared" si="16"/>
        <v>1707004800</v>
      </c>
      <c r="G234">
        <f>'GMT Glossary'!$B$3</f>
        <v>6</v>
      </c>
      <c r="H234" s="2" t="str">
        <f t="shared" si="17"/>
        <v>2024-02-04 01:55</v>
      </c>
    </row>
    <row r="235" spans="1:8" x14ac:dyDescent="0.3">
      <c r="A235" s="45">
        <v>45326</v>
      </c>
      <c r="B235" s="46">
        <v>0</v>
      </c>
      <c r="C235" s="32" t="s">
        <v>268</v>
      </c>
      <c r="D235" s="44" t="s">
        <v>318</v>
      </c>
      <c r="E235" t="s">
        <v>99</v>
      </c>
      <c r="F235" s="8">
        <f t="shared" si="16"/>
        <v>1707004800</v>
      </c>
      <c r="G235">
        <f>'GMT Glossary'!$B$3</f>
        <v>6</v>
      </c>
      <c r="H235" s="2" t="str">
        <f t="shared" si="17"/>
        <v>2024-02-04 06:00</v>
      </c>
    </row>
    <row r="236" spans="1:8" x14ac:dyDescent="0.3">
      <c r="A236" s="45">
        <v>45326</v>
      </c>
      <c r="B236" s="46">
        <v>0.125</v>
      </c>
      <c r="C236" s="32" t="s">
        <v>8</v>
      </c>
      <c r="D236" s="32" t="s">
        <v>313</v>
      </c>
      <c r="E236" t="s">
        <v>99</v>
      </c>
      <c r="F236" s="8">
        <f t="shared" si="16"/>
        <v>1707004800</v>
      </c>
      <c r="G236">
        <f>'GMT Glossary'!$B$3</f>
        <v>6</v>
      </c>
      <c r="H236" s="2" t="str">
        <f t="shared" si="17"/>
        <v>2024-02-04 09:00</v>
      </c>
    </row>
    <row r="237" spans="1:8" x14ac:dyDescent="0.3">
      <c r="A237" s="45">
        <v>45326</v>
      </c>
      <c r="B237" s="46">
        <v>0.20833333333333334</v>
      </c>
      <c r="C237" s="32" t="s">
        <v>8</v>
      </c>
      <c r="D237" s="32" t="s">
        <v>150</v>
      </c>
      <c r="E237" t="s">
        <v>99</v>
      </c>
      <c r="F237" s="8">
        <f t="shared" si="16"/>
        <v>1707004800</v>
      </c>
      <c r="G237">
        <f>'GMT Glossary'!$B$3</f>
        <v>6</v>
      </c>
      <c r="H237" s="2" t="str">
        <f t="shared" si="17"/>
        <v>2024-02-04 11:00</v>
      </c>
    </row>
    <row r="238" spans="1:8" x14ac:dyDescent="0.3">
      <c r="A238" s="45">
        <v>45326</v>
      </c>
      <c r="B238" s="46">
        <v>0.29166666666666669</v>
      </c>
      <c r="C238" s="32" t="s">
        <v>8</v>
      </c>
      <c r="D238" s="32" t="s">
        <v>311</v>
      </c>
      <c r="E238" t="s">
        <v>99</v>
      </c>
      <c r="F238" s="8">
        <f t="shared" si="16"/>
        <v>1707004800</v>
      </c>
      <c r="G238">
        <f>'GMT Glossary'!$B$3</f>
        <v>6</v>
      </c>
      <c r="H238" s="2" t="str">
        <f t="shared" si="17"/>
        <v>2024-02-04 13:00</v>
      </c>
    </row>
    <row r="239" spans="1:8" x14ac:dyDescent="0.3">
      <c r="A239" s="45">
        <v>45326</v>
      </c>
      <c r="B239" s="46">
        <v>0.375</v>
      </c>
      <c r="C239" s="32" t="s">
        <v>8</v>
      </c>
      <c r="D239" s="32" t="s">
        <v>271</v>
      </c>
      <c r="E239" t="s">
        <v>99</v>
      </c>
      <c r="F239" s="8">
        <f t="shared" si="16"/>
        <v>1707004800</v>
      </c>
      <c r="G239">
        <f>'GMT Glossary'!$B$3</f>
        <v>6</v>
      </c>
      <c r="H239" s="2" t="str">
        <f t="shared" si="17"/>
        <v>2024-02-04 15:00</v>
      </c>
    </row>
    <row r="240" spans="1:8" x14ac:dyDescent="0.3">
      <c r="A240" s="45">
        <v>45326</v>
      </c>
      <c r="B240" s="46">
        <v>0.5</v>
      </c>
      <c r="C240" s="32" t="s">
        <v>8</v>
      </c>
      <c r="D240" s="44" t="s">
        <v>319</v>
      </c>
      <c r="E240" t="s">
        <v>99</v>
      </c>
      <c r="F240" s="8">
        <f t="shared" si="16"/>
        <v>1707004800</v>
      </c>
      <c r="G240">
        <f>'GMT Glossary'!$B$3</f>
        <v>6</v>
      </c>
      <c r="H240" s="2" t="str">
        <f t="shared" si="17"/>
        <v>2024-02-04 18:00</v>
      </c>
    </row>
    <row r="241" spans="1:8" x14ac:dyDescent="0.3">
      <c r="A241" s="45">
        <v>45326</v>
      </c>
      <c r="B241" s="46">
        <v>0.58333333333333337</v>
      </c>
      <c r="C241" s="32" t="s">
        <v>8</v>
      </c>
      <c r="D241" s="44" t="s">
        <v>320</v>
      </c>
      <c r="E241" t="s">
        <v>99</v>
      </c>
      <c r="F241" s="8">
        <f t="shared" si="16"/>
        <v>1707004800</v>
      </c>
      <c r="G241">
        <f>'GMT Glossary'!$B$3</f>
        <v>6</v>
      </c>
      <c r="H241" s="2" t="str">
        <f t="shared" si="17"/>
        <v>2024-02-04 20:00</v>
      </c>
    </row>
    <row r="242" spans="1:8" x14ac:dyDescent="0.3">
      <c r="A242" s="45">
        <v>45326</v>
      </c>
      <c r="B242" s="46">
        <v>0.6875</v>
      </c>
      <c r="C242" s="32" t="s">
        <v>8</v>
      </c>
      <c r="D242" s="44" t="s">
        <v>321</v>
      </c>
      <c r="E242" t="s">
        <v>99</v>
      </c>
      <c r="F242" s="8">
        <f t="shared" si="16"/>
        <v>1707004800</v>
      </c>
      <c r="G242">
        <f>'GMT Glossary'!$B$3</f>
        <v>6</v>
      </c>
      <c r="H242" s="2" t="str">
        <f t="shared" si="17"/>
        <v>2024-02-04 22:30</v>
      </c>
    </row>
    <row r="243" spans="1:8" x14ac:dyDescent="0.3">
      <c r="A243" s="45">
        <v>45326</v>
      </c>
      <c r="B243" s="46">
        <v>0.82986111111111116</v>
      </c>
      <c r="C243" s="32" t="s">
        <v>8</v>
      </c>
      <c r="D243" s="44" t="s">
        <v>322</v>
      </c>
      <c r="E243" t="s">
        <v>99</v>
      </c>
      <c r="F243" s="8">
        <f t="shared" si="16"/>
        <v>1707091200</v>
      </c>
      <c r="G243">
        <f>'GMT Glossary'!$B$3</f>
        <v>6</v>
      </c>
      <c r="H243" s="2" t="str">
        <f t="shared" si="17"/>
        <v>2024-02-05 01:55</v>
      </c>
    </row>
    <row r="244" spans="1:8" x14ac:dyDescent="0.3">
      <c r="A244" s="45">
        <v>45326</v>
      </c>
      <c r="B244" s="46">
        <v>0.91666666666666663</v>
      </c>
      <c r="C244" s="32" t="s">
        <v>8</v>
      </c>
      <c r="D244" s="32" t="s">
        <v>323</v>
      </c>
      <c r="E244" t="s">
        <v>99</v>
      </c>
      <c r="F244" s="8">
        <f t="shared" si="16"/>
        <v>1707091200</v>
      </c>
      <c r="G244">
        <f>'GMT Glossary'!$B$3</f>
        <v>6</v>
      </c>
      <c r="H244" s="2" t="str">
        <f t="shared" si="17"/>
        <v>2024-02-05 04:00</v>
      </c>
    </row>
    <row r="245" spans="1:8" x14ac:dyDescent="0.3">
      <c r="A245" s="45">
        <v>45327</v>
      </c>
      <c r="B245" s="46">
        <v>0</v>
      </c>
      <c r="C245" s="32" t="s">
        <v>8</v>
      </c>
      <c r="D245" s="32" t="s">
        <v>324</v>
      </c>
      <c r="E245" t="s">
        <v>99</v>
      </c>
      <c r="F245" s="8">
        <f t="shared" si="16"/>
        <v>1707091200</v>
      </c>
      <c r="G245">
        <f>'GMT Glossary'!$B$3</f>
        <v>6</v>
      </c>
      <c r="H245" s="2" t="str">
        <f t="shared" si="17"/>
        <v>2024-02-05 06:00</v>
      </c>
    </row>
    <row r="246" spans="1:8" x14ac:dyDescent="0.3">
      <c r="A246" s="45">
        <v>45327</v>
      </c>
      <c r="B246" s="46">
        <v>8.3333333333333329E-2</v>
      </c>
      <c r="C246" s="32" t="s">
        <v>268</v>
      </c>
      <c r="D246" s="32" t="s">
        <v>325</v>
      </c>
      <c r="E246" t="s">
        <v>99</v>
      </c>
      <c r="F246" s="8">
        <f t="shared" si="16"/>
        <v>1707091200</v>
      </c>
      <c r="G246">
        <f>'GMT Glossary'!$B$3</f>
        <v>6</v>
      </c>
      <c r="H246" s="2" t="str">
        <f t="shared" si="17"/>
        <v>2024-02-05 08:00</v>
      </c>
    </row>
    <row r="247" spans="1:8" x14ac:dyDescent="0.3">
      <c r="A247" s="45">
        <v>45327</v>
      </c>
      <c r="B247" s="46">
        <v>0.20833333333333334</v>
      </c>
      <c r="C247" s="32" t="s">
        <v>8</v>
      </c>
      <c r="D247" s="32" t="s">
        <v>326</v>
      </c>
      <c r="E247" t="s">
        <v>99</v>
      </c>
      <c r="F247" s="8">
        <f t="shared" si="16"/>
        <v>1707091200</v>
      </c>
      <c r="G247">
        <f>'GMT Glossary'!$B$3</f>
        <v>6</v>
      </c>
      <c r="H247" s="2" t="str">
        <f t="shared" si="17"/>
        <v>2024-02-05 11:00</v>
      </c>
    </row>
    <row r="248" spans="1:8" x14ac:dyDescent="0.3">
      <c r="A248" s="45">
        <v>45327</v>
      </c>
      <c r="B248" s="46">
        <v>0.375</v>
      </c>
      <c r="C248" s="32" t="s">
        <v>8</v>
      </c>
      <c r="D248" s="32" t="s">
        <v>327</v>
      </c>
      <c r="E248" t="s">
        <v>99</v>
      </c>
      <c r="F248" s="8">
        <f t="shared" ref="F248:F259" si="18">(INT(H248) - DATE(1970, 1, 1)) * 86400</f>
        <v>1707091200</v>
      </c>
      <c r="G248">
        <f>'GMT Glossary'!$B$3</f>
        <v>6</v>
      </c>
      <c r="H248" s="2" t="str">
        <f t="shared" ref="H248:H259" si="19">TEXT(IF(B248&lt;0, A248+1+((B248+($G$2/24))-(INT(B248+($G$2/24)))), A248+(B248+($G$2/24))), "yyyy-mm-dd HH:mm")</f>
        <v>2024-02-05 15:00</v>
      </c>
    </row>
    <row r="249" spans="1:8" x14ac:dyDescent="0.3">
      <c r="A249" s="45">
        <v>45327</v>
      </c>
      <c r="B249" s="46">
        <v>0.45833333333333331</v>
      </c>
      <c r="C249" s="32" t="s">
        <v>8</v>
      </c>
      <c r="D249" s="32" t="s">
        <v>328</v>
      </c>
      <c r="E249" t="s">
        <v>99</v>
      </c>
      <c r="F249" s="8">
        <f t="shared" si="18"/>
        <v>1707091200</v>
      </c>
      <c r="G249">
        <f>'GMT Glossary'!$B$3</f>
        <v>6</v>
      </c>
      <c r="H249" s="2" t="str">
        <f t="shared" si="19"/>
        <v>2024-02-05 17:00</v>
      </c>
    </row>
    <row r="250" spans="1:8" x14ac:dyDescent="0.3">
      <c r="A250" s="45">
        <v>45327</v>
      </c>
      <c r="B250" s="46">
        <v>0.54166666666666663</v>
      </c>
      <c r="C250" s="32" t="s">
        <v>8</v>
      </c>
      <c r="D250" s="32" t="s">
        <v>165</v>
      </c>
      <c r="E250" t="s">
        <v>99</v>
      </c>
      <c r="F250" s="8">
        <f t="shared" si="18"/>
        <v>1707091200</v>
      </c>
      <c r="G250">
        <f>'GMT Glossary'!$B$3</f>
        <v>6</v>
      </c>
      <c r="H250" s="2" t="str">
        <f t="shared" si="19"/>
        <v>2024-02-05 19:00</v>
      </c>
    </row>
    <row r="251" spans="1:8" x14ac:dyDescent="0.3">
      <c r="A251" s="45">
        <v>45327</v>
      </c>
      <c r="B251" s="46">
        <v>0.625</v>
      </c>
      <c r="C251" s="32" t="s">
        <v>8</v>
      </c>
      <c r="D251" s="32" t="s">
        <v>329</v>
      </c>
      <c r="E251" t="s">
        <v>99</v>
      </c>
      <c r="F251" s="8">
        <f t="shared" si="18"/>
        <v>1707091200</v>
      </c>
      <c r="G251">
        <f>'GMT Glossary'!$B$3</f>
        <v>6</v>
      </c>
      <c r="H251" s="2" t="str">
        <f t="shared" si="19"/>
        <v>2024-02-05 21:00</v>
      </c>
    </row>
    <row r="252" spans="1:8" x14ac:dyDescent="0.3">
      <c r="A252" s="45">
        <v>45327</v>
      </c>
      <c r="B252" s="46">
        <v>0.70833333333333337</v>
      </c>
      <c r="C252" s="32" t="s">
        <v>268</v>
      </c>
      <c r="D252" s="32" t="s">
        <v>325</v>
      </c>
      <c r="E252" t="s">
        <v>99</v>
      </c>
      <c r="F252" s="8">
        <f t="shared" si="18"/>
        <v>1707091200</v>
      </c>
      <c r="G252">
        <f>'GMT Glossary'!$B$3</f>
        <v>6</v>
      </c>
      <c r="H252" s="2" t="str">
        <f t="shared" si="19"/>
        <v>2024-02-05 23:00</v>
      </c>
    </row>
    <row r="253" spans="1:8" x14ac:dyDescent="0.3">
      <c r="A253" s="45">
        <v>45327</v>
      </c>
      <c r="B253" s="46">
        <v>0.82986111111111116</v>
      </c>
      <c r="C253" s="32" t="s">
        <v>8</v>
      </c>
      <c r="D253" s="44" t="s">
        <v>330</v>
      </c>
      <c r="E253" t="s">
        <v>99</v>
      </c>
      <c r="F253" s="8">
        <f t="shared" si="18"/>
        <v>1707177600</v>
      </c>
      <c r="G253">
        <f>'GMT Glossary'!$B$3</f>
        <v>6</v>
      </c>
      <c r="H253" s="2" t="str">
        <f t="shared" si="19"/>
        <v>2024-02-06 01:55</v>
      </c>
    </row>
    <row r="254" spans="1:8" x14ac:dyDescent="0.3">
      <c r="A254" s="45">
        <v>45327</v>
      </c>
      <c r="B254" s="46">
        <v>0.91666666666666663</v>
      </c>
      <c r="C254" s="32" t="s">
        <v>8</v>
      </c>
      <c r="D254" s="32" t="s">
        <v>150</v>
      </c>
      <c r="E254" t="s">
        <v>99</v>
      </c>
      <c r="F254" s="8">
        <f t="shared" si="18"/>
        <v>1707177600</v>
      </c>
      <c r="G254">
        <f>'GMT Glossary'!$B$3</f>
        <v>6</v>
      </c>
      <c r="H254" s="2" t="str">
        <f t="shared" si="19"/>
        <v>2024-02-06 04:00</v>
      </c>
    </row>
    <row r="255" spans="1:8" x14ac:dyDescent="0.3">
      <c r="A255" s="45">
        <v>45328</v>
      </c>
      <c r="B255" s="46">
        <v>0</v>
      </c>
      <c r="C255" s="32" t="s">
        <v>259</v>
      </c>
      <c r="D255" s="44" t="s">
        <v>331</v>
      </c>
      <c r="E255" t="s">
        <v>99</v>
      </c>
      <c r="F255" s="8">
        <f t="shared" si="18"/>
        <v>1707177600</v>
      </c>
      <c r="G255">
        <f>'GMT Glossary'!$B$3</f>
        <v>6</v>
      </c>
      <c r="H255" s="2" t="str">
        <f t="shared" si="19"/>
        <v>2024-02-06 06:00</v>
      </c>
    </row>
    <row r="256" spans="1:8" x14ac:dyDescent="0.3">
      <c r="A256" s="45">
        <v>45328</v>
      </c>
      <c r="B256" s="46">
        <v>0.125</v>
      </c>
      <c r="C256" s="32" t="s">
        <v>8</v>
      </c>
      <c r="D256" s="32" t="s">
        <v>165</v>
      </c>
      <c r="E256" t="s">
        <v>99</v>
      </c>
      <c r="F256" s="8">
        <f t="shared" si="18"/>
        <v>1707177600</v>
      </c>
      <c r="G256">
        <f>'GMT Glossary'!$B$3</f>
        <v>6</v>
      </c>
      <c r="H256" s="2" t="str">
        <f t="shared" si="19"/>
        <v>2024-02-06 09:00</v>
      </c>
    </row>
    <row r="257" spans="1:8" x14ac:dyDescent="0.3">
      <c r="A257" s="45">
        <v>45328</v>
      </c>
      <c r="B257" s="46">
        <v>0.20833333333333334</v>
      </c>
      <c r="C257" s="32" t="s">
        <v>8</v>
      </c>
      <c r="D257" s="32" t="s">
        <v>327</v>
      </c>
      <c r="E257" t="s">
        <v>99</v>
      </c>
      <c r="F257" s="8">
        <f t="shared" si="18"/>
        <v>1707177600</v>
      </c>
      <c r="G257">
        <f>'GMT Glossary'!$B$3</f>
        <v>6</v>
      </c>
      <c r="H257" s="2" t="str">
        <f t="shared" si="19"/>
        <v>2024-02-06 11:00</v>
      </c>
    </row>
    <row r="258" spans="1:8" x14ac:dyDescent="0.3">
      <c r="A258" s="45">
        <v>45328</v>
      </c>
      <c r="B258" s="46">
        <v>0.29166666666666669</v>
      </c>
      <c r="C258" s="32" t="s">
        <v>8</v>
      </c>
      <c r="D258" s="32" t="s">
        <v>323</v>
      </c>
      <c r="E258" t="s">
        <v>99</v>
      </c>
      <c r="F258" s="8">
        <f t="shared" si="18"/>
        <v>1707177600</v>
      </c>
      <c r="G258">
        <f>'GMT Glossary'!$B$3</f>
        <v>6</v>
      </c>
      <c r="H258" s="2" t="str">
        <f t="shared" si="19"/>
        <v>2024-02-06 13:00</v>
      </c>
    </row>
    <row r="259" spans="1:8" x14ac:dyDescent="0.3">
      <c r="A259" s="11">
        <v>45251</v>
      </c>
      <c r="B259" s="12">
        <v>0.29166666666666669</v>
      </c>
      <c r="C259" s="10" t="s">
        <v>8</v>
      </c>
      <c r="D259" s="10" t="s">
        <v>332</v>
      </c>
      <c r="E259" t="s">
        <v>99</v>
      </c>
      <c r="F259" s="8">
        <f t="shared" si="18"/>
        <v>1700524800</v>
      </c>
      <c r="G259">
        <f>'GMT Glossary'!$B$3</f>
        <v>6</v>
      </c>
      <c r="H259" s="2" t="str">
        <f t="shared" si="19"/>
        <v>2023-11-21 13:00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37D-3BBE-44F4-A510-88FE22114220}">
  <dimension ref="A1:I272"/>
  <sheetViews>
    <sheetView topLeftCell="A252" workbookViewId="0">
      <selection activeCell="E256" sqref="E256:E272"/>
    </sheetView>
  </sheetViews>
  <sheetFormatPr defaultRowHeight="15" customHeight="1" x14ac:dyDescent="0.3"/>
  <cols>
    <col min="2" max="2" width="18.109375" customWidth="1"/>
    <col min="3" max="3" width="9.33203125" bestFit="1" customWidth="1"/>
    <col min="4" max="4" width="35.44140625" customWidth="1"/>
    <col min="5" max="5" width="24.33203125" customWidth="1"/>
    <col min="6" max="6" width="29.33203125" style="8" customWidth="1"/>
    <col min="7" max="7" width="24" customWidth="1"/>
    <col min="8" max="8" width="28.5546875" customWidth="1"/>
    <col min="9" max="9" width="9.33203125" bestFit="1" customWidth="1"/>
  </cols>
  <sheetData>
    <row r="1" spans="1:9" ht="14.4" x14ac:dyDescent="0.3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7</v>
      </c>
      <c r="I1" s="1"/>
    </row>
    <row r="2" spans="1:9" ht="28.8" x14ac:dyDescent="0.3">
      <c r="A2" s="57">
        <v>45317</v>
      </c>
      <c r="B2" s="13">
        <v>0.375</v>
      </c>
      <c r="C2" s="14" t="s">
        <v>52</v>
      </c>
      <c r="D2" s="14" t="s">
        <v>333</v>
      </c>
      <c r="E2" t="s">
        <v>334</v>
      </c>
      <c r="F2" s="9">
        <f t="shared" ref="F2:F9" si="0">(INT(H2) - DATE(1970, 1, 1)) * 86400</f>
        <v>1706227200</v>
      </c>
      <c r="G2">
        <f>'GMT Glossary'!$B$8</f>
        <v>3</v>
      </c>
      <c r="H2" s="2" t="str">
        <f t="shared" ref="H2:H9" si="1">TEXT(IF(B2&lt;0, A2+1+((B2+($G$2/24))-(INT(B2+($G$2/24)))), A2+(B2+($G$2/24))), "yyyy-mm-dd HH:mm")</f>
        <v>2024-01-26 12:00</v>
      </c>
    </row>
    <row r="3" spans="1:9" ht="14.4" x14ac:dyDescent="0.3">
      <c r="A3" s="58">
        <v>45317</v>
      </c>
      <c r="B3" s="15">
        <v>0.45833333333333331</v>
      </c>
      <c r="C3" s="16" t="s">
        <v>8</v>
      </c>
      <c r="D3" s="16" t="s">
        <v>335</v>
      </c>
      <c r="E3" t="s">
        <v>334</v>
      </c>
      <c r="F3" s="9">
        <f t="shared" si="0"/>
        <v>1706227200</v>
      </c>
      <c r="G3">
        <f>'GMT Glossary'!$B$8</f>
        <v>3</v>
      </c>
      <c r="H3" s="2" t="str">
        <f t="shared" si="1"/>
        <v>2024-01-26 14:00</v>
      </c>
    </row>
    <row r="4" spans="1:9" ht="14.4" x14ac:dyDescent="0.3">
      <c r="A4" s="58">
        <v>45317</v>
      </c>
      <c r="B4" s="15">
        <v>0.54166666666666663</v>
      </c>
      <c r="C4" s="16" t="s">
        <v>8</v>
      </c>
      <c r="D4" s="16" t="s">
        <v>171</v>
      </c>
      <c r="E4" t="s">
        <v>334</v>
      </c>
      <c r="F4" s="9">
        <f t="shared" si="0"/>
        <v>1706227200</v>
      </c>
      <c r="G4">
        <f>'GMT Glossary'!$B$8</f>
        <v>3</v>
      </c>
      <c r="H4" s="2" t="str">
        <f t="shared" si="1"/>
        <v>2024-01-26 16:00</v>
      </c>
    </row>
    <row r="5" spans="1:9" ht="14.4" x14ac:dyDescent="0.3">
      <c r="A5" s="58">
        <v>45317</v>
      </c>
      <c r="B5" s="15">
        <v>0.625</v>
      </c>
      <c r="C5" s="16" t="s">
        <v>8</v>
      </c>
      <c r="D5" s="16" t="s">
        <v>336</v>
      </c>
      <c r="E5" t="s">
        <v>334</v>
      </c>
      <c r="F5" s="9">
        <f t="shared" si="0"/>
        <v>1706227200</v>
      </c>
      <c r="G5">
        <f>'GMT Glossary'!$B$8</f>
        <v>3</v>
      </c>
      <c r="H5" s="2" t="str">
        <f t="shared" si="1"/>
        <v>2024-01-26 18:00</v>
      </c>
    </row>
    <row r="6" spans="1:9" ht="28.8" x14ac:dyDescent="0.3">
      <c r="A6" s="58">
        <v>45317</v>
      </c>
      <c r="B6" s="15">
        <v>0.70833333333333337</v>
      </c>
      <c r="C6" s="16" t="s">
        <v>337</v>
      </c>
      <c r="D6" s="16" t="s">
        <v>338</v>
      </c>
      <c r="E6" t="s">
        <v>334</v>
      </c>
      <c r="F6" s="9">
        <f t="shared" si="0"/>
        <v>1706227200</v>
      </c>
      <c r="G6">
        <f>'GMT Glossary'!$B$8</f>
        <v>3</v>
      </c>
      <c r="H6" s="2" t="str">
        <f t="shared" si="1"/>
        <v>2024-01-26 20:00</v>
      </c>
    </row>
    <row r="7" spans="1:9" ht="28.8" x14ac:dyDescent="0.3">
      <c r="A7" s="58">
        <v>45317</v>
      </c>
      <c r="B7" s="15">
        <v>0.72916666666666663</v>
      </c>
      <c r="C7" s="16" t="s">
        <v>8</v>
      </c>
      <c r="D7" s="17" t="s">
        <v>339</v>
      </c>
      <c r="E7" t="s">
        <v>334</v>
      </c>
      <c r="F7" s="9">
        <f t="shared" si="0"/>
        <v>1706227200</v>
      </c>
      <c r="G7">
        <f>'GMT Glossary'!$B$8</f>
        <v>3</v>
      </c>
      <c r="H7" s="2" t="str">
        <f t="shared" si="1"/>
        <v>2024-01-26 20:30</v>
      </c>
    </row>
    <row r="8" spans="1:9" ht="14.4" x14ac:dyDescent="0.3">
      <c r="A8" s="58">
        <v>45317</v>
      </c>
      <c r="B8" s="15">
        <v>0.82291666666666663</v>
      </c>
      <c r="C8" s="16" t="s">
        <v>8</v>
      </c>
      <c r="D8" s="17" t="s">
        <v>340</v>
      </c>
      <c r="E8" t="s">
        <v>334</v>
      </c>
      <c r="F8" s="9">
        <f t="shared" si="0"/>
        <v>1706227200</v>
      </c>
      <c r="G8">
        <f>'GMT Glossary'!$B$8</f>
        <v>3</v>
      </c>
      <c r="H8" s="2" t="str">
        <f t="shared" si="1"/>
        <v>2024-01-26 22:45</v>
      </c>
    </row>
    <row r="9" spans="1:9" ht="14.25" customHeight="1" x14ac:dyDescent="0.3">
      <c r="A9" s="58">
        <v>45317</v>
      </c>
      <c r="B9" s="26">
        <v>0.91666666666666663</v>
      </c>
      <c r="C9" s="16" t="s">
        <v>8</v>
      </c>
      <c r="D9" s="16" t="s">
        <v>341</v>
      </c>
      <c r="E9" t="s">
        <v>334</v>
      </c>
      <c r="F9" s="9">
        <f t="shared" si="0"/>
        <v>1706313600</v>
      </c>
      <c r="G9">
        <f>'GMT Glossary'!$B$8</f>
        <v>3</v>
      </c>
      <c r="H9" s="2" t="str">
        <f t="shared" si="1"/>
        <v>2024-01-27 01:00</v>
      </c>
    </row>
    <row r="10" spans="1:9" ht="28.8" x14ac:dyDescent="0.3">
      <c r="A10" s="58">
        <v>45318</v>
      </c>
      <c r="B10" s="26">
        <v>0</v>
      </c>
      <c r="C10" s="16" t="s">
        <v>52</v>
      </c>
      <c r="D10" s="17" t="s">
        <v>342</v>
      </c>
      <c r="E10" t="s">
        <v>334</v>
      </c>
      <c r="F10" s="8">
        <f t="shared" ref="F10:F41" si="2">(INT(H10) - DATE(1970, 1, 1)) * 86400</f>
        <v>1706313600</v>
      </c>
      <c r="G10">
        <f>'GMT Glossary'!$B$8</f>
        <v>3</v>
      </c>
      <c r="H10" s="2" t="str">
        <f t="shared" ref="H10:H41" si="3">TEXT(IF(B10&lt;0, A10+1+((B10+($G$2/24))-(INT(B10+($G$2/24)))), A10+(B10+($G$2/24))), "yyyy-mm-dd HH:mm")</f>
        <v>2024-01-27 03:00</v>
      </c>
    </row>
    <row r="11" spans="1:9" ht="14.4" x14ac:dyDescent="0.3">
      <c r="A11" s="58">
        <v>45318</v>
      </c>
      <c r="B11" s="26">
        <v>0.125</v>
      </c>
      <c r="C11" s="16" t="s">
        <v>8</v>
      </c>
      <c r="D11" s="16" t="s">
        <v>191</v>
      </c>
      <c r="E11" t="s">
        <v>334</v>
      </c>
      <c r="F11" s="8">
        <f t="shared" si="2"/>
        <v>1706313600</v>
      </c>
      <c r="G11">
        <f>'GMT Glossary'!$B$8</f>
        <v>3</v>
      </c>
      <c r="H11" s="2" t="str">
        <f t="shared" si="3"/>
        <v>2024-01-27 06:00</v>
      </c>
    </row>
    <row r="12" spans="1:9" ht="28.8" x14ac:dyDescent="0.3">
      <c r="A12" s="58">
        <v>45318</v>
      </c>
      <c r="B12" s="26">
        <v>0.20833333333333334</v>
      </c>
      <c r="C12" s="16" t="s">
        <v>8</v>
      </c>
      <c r="D12" s="16" t="s">
        <v>188</v>
      </c>
      <c r="E12" t="s">
        <v>334</v>
      </c>
      <c r="F12" s="8">
        <f t="shared" si="2"/>
        <v>1706313600</v>
      </c>
      <c r="G12">
        <f>'GMT Glossary'!$B$8</f>
        <v>3</v>
      </c>
      <c r="H12" s="2" t="str">
        <f t="shared" si="3"/>
        <v>2024-01-27 08:00</v>
      </c>
    </row>
    <row r="13" spans="1:9" ht="28.8" x14ac:dyDescent="0.3">
      <c r="A13" s="58">
        <v>45318</v>
      </c>
      <c r="B13" s="26">
        <v>0.29166666666666669</v>
      </c>
      <c r="C13" s="16" t="s">
        <v>8</v>
      </c>
      <c r="D13" s="16" t="s">
        <v>180</v>
      </c>
      <c r="E13" t="s">
        <v>334</v>
      </c>
      <c r="F13" s="8">
        <f t="shared" si="2"/>
        <v>1706313600</v>
      </c>
      <c r="G13">
        <f>'GMT Glossary'!$B$8</f>
        <v>3</v>
      </c>
      <c r="H13" s="2" t="str">
        <f t="shared" si="3"/>
        <v>2024-01-27 10:00</v>
      </c>
    </row>
    <row r="14" spans="1:9" ht="14.4" x14ac:dyDescent="0.3">
      <c r="A14" s="58">
        <v>45318</v>
      </c>
      <c r="B14" s="26">
        <v>0.375</v>
      </c>
      <c r="C14" s="16" t="s">
        <v>52</v>
      </c>
      <c r="D14" s="16" t="s">
        <v>195</v>
      </c>
      <c r="E14" t="s">
        <v>334</v>
      </c>
      <c r="F14" s="8">
        <f t="shared" si="2"/>
        <v>1706313600</v>
      </c>
      <c r="G14">
        <f>'GMT Glossary'!$B$8</f>
        <v>3</v>
      </c>
      <c r="H14" s="2" t="str">
        <f t="shared" si="3"/>
        <v>2024-01-27 12:00</v>
      </c>
    </row>
    <row r="15" spans="1:9" ht="28.8" x14ac:dyDescent="0.3">
      <c r="A15" s="58">
        <v>45318</v>
      </c>
      <c r="B15" s="15">
        <v>0.47916666666666669</v>
      </c>
      <c r="C15" s="16" t="s">
        <v>337</v>
      </c>
      <c r="D15" s="16" t="s">
        <v>343</v>
      </c>
      <c r="E15" t="s">
        <v>334</v>
      </c>
      <c r="F15" s="8">
        <f t="shared" si="2"/>
        <v>1706313600</v>
      </c>
      <c r="G15">
        <f>'GMT Glossary'!$B$8</f>
        <v>3</v>
      </c>
      <c r="H15" s="2" t="str">
        <f t="shared" si="3"/>
        <v>2024-01-27 14:30</v>
      </c>
    </row>
    <row r="16" spans="1:9" ht="28.8" x14ac:dyDescent="0.3">
      <c r="A16" s="58">
        <v>45318</v>
      </c>
      <c r="B16" s="15">
        <v>0.5</v>
      </c>
      <c r="C16" s="16" t="s">
        <v>337</v>
      </c>
      <c r="D16" s="16" t="s">
        <v>344</v>
      </c>
      <c r="E16" t="s">
        <v>334</v>
      </c>
      <c r="F16" s="8">
        <f t="shared" si="2"/>
        <v>1706313600</v>
      </c>
      <c r="G16">
        <f>'GMT Glossary'!$B$8</f>
        <v>3</v>
      </c>
      <c r="H16" s="2" t="str">
        <f t="shared" si="3"/>
        <v>2024-01-27 15:00</v>
      </c>
    </row>
    <row r="17" spans="1:8" ht="28.8" x14ac:dyDescent="0.3">
      <c r="A17" s="58">
        <v>45318</v>
      </c>
      <c r="B17" s="26">
        <v>0.52083333333333337</v>
      </c>
      <c r="C17" s="16" t="s">
        <v>8</v>
      </c>
      <c r="D17" s="17" t="s">
        <v>345</v>
      </c>
      <c r="E17" t="s">
        <v>334</v>
      </c>
      <c r="F17" s="8">
        <f t="shared" si="2"/>
        <v>1706313600</v>
      </c>
      <c r="G17">
        <f>'GMT Glossary'!$B$8</f>
        <v>3</v>
      </c>
      <c r="H17" s="2" t="str">
        <f t="shared" si="3"/>
        <v>2024-01-27 15:30</v>
      </c>
    </row>
    <row r="18" spans="1:8" ht="14.4" x14ac:dyDescent="0.3">
      <c r="A18" s="58">
        <v>45318</v>
      </c>
      <c r="B18" s="26">
        <v>0.625</v>
      </c>
      <c r="C18" s="16" t="s">
        <v>8</v>
      </c>
      <c r="D18" s="17" t="s">
        <v>346</v>
      </c>
      <c r="E18" t="s">
        <v>334</v>
      </c>
      <c r="F18" s="8">
        <f t="shared" si="2"/>
        <v>1706313600</v>
      </c>
      <c r="G18">
        <f>'GMT Glossary'!$B$8</f>
        <v>3</v>
      </c>
      <c r="H18" s="2" t="str">
        <f t="shared" si="3"/>
        <v>2024-01-27 18:00</v>
      </c>
    </row>
    <row r="19" spans="1:8" ht="28.8" x14ac:dyDescent="0.3">
      <c r="A19" s="58">
        <v>45318</v>
      </c>
      <c r="B19" s="26">
        <v>0.72916666666666663</v>
      </c>
      <c r="C19" s="16" t="s">
        <v>8</v>
      </c>
      <c r="D19" s="17" t="s">
        <v>347</v>
      </c>
      <c r="E19" t="s">
        <v>334</v>
      </c>
      <c r="F19" s="8">
        <f t="shared" si="2"/>
        <v>1706313600</v>
      </c>
      <c r="G19">
        <f>'GMT Glossary'!$B$8</f>
        <v>3</v>
      </c>
      <c r="H19" s="2" t="str">
        <f t="shared" si="3"/>
        <v>2024-01-27 20:30</v>
      </c>
    </row>
    <row r="20" spans="1:8" ht="14.4" x14ac:dyDescent="0.3">
      <c r="A20" s="58">
        <v>45318</v>
      </c>
      <c r="B20" s="26">
        <v>0.83333333333333337</v>
      </c>
      <c r="C20" s="16" t="s">
        <v>8</v>
      </c>
      <c r="D20" s="17" t="s">
        <v>348</v>
      </c>
      <c r="E20" t="s">
        <v>334</v>
      </c>
      <c r="F20" s="8">
        <f t="shared" si="2"/>
        <v>1706313600</v>
      </c>
      <c r="G20">
        <f>'GMT Glossary'!$B$8</f>
        <v>3</v>
      </c>
      <c r="H20" s="2" t="str">
        <f t="shared" si="3"/>
        <v>2024-01-27 23:00</v>
      </c>
    </row>
    <row r="21" spans="1:8" ht="28.8" x14ac:dyDescent="0.3">
      <c r="A21" s="58">
        <v>45318</v>
      </c>
      <c r="B21" s="26">
        <v>0.9375</v>
      </c>
      <c r="C21" s="16" t="s">
        <v>52</v>
      </c>
      <c r="D21" s="17" t="s">
        <v>349</v>
      </c>
      <c r="E21" t="s">
        <v>334</v>
      </c>
      <c r="F21" s="8">
        <f t="shared" si="2"/>
        <v>1706400000</v>
      </c>
      <c r="G21">
        <f>'GMT Glossary'!$B$8</f>
        <v>3</v>
      </c>
      <c r="H21" s="2" t="str">
        <f t="shared" si="3"/>
        <v>2024-01-28 01:30</v>
      </c>
    </row>
    <row r="22" spans="1:8" ht="28.8" x14ac:dyDescent="0.3">
      <c r="A22" s="58">
        <v>45319</v>
      </c>
      <c r="B22" s="26">
        <v>6.25E-2</v>
      </c>
      <c r="C22" s="16" t="s">
        <v>52</v>
      </c>
      <c r="D22" s="16" t="s">
        <v>350</v>
      </c>
      <c r="E22" t="s">
        <v>334</v>
      </c>
      <c r="F22" s="8">
        <f t="shared" si="2"/>
        <v>1706400000</v>
      </c>
      <c r="G22">
        <f>'GMT Glossary'!$B$8</f>
        <v>3</v>
      </c>
      <c r="H22" s="2" t="str">
        <f t="shared" si="3"/>
        <v>2024-01-28 04:30</v>
      </c>
    </row>
    <row r="23" spans="1:8" ht="14.4" x14ac:dyDescent="0.3">
      <c r="A23" s="58">
        <v>45319</v>
      </c>
      <c r="B23" s="26">
        <v>0.16666666666666666</v>
      </c>
      <c r="C23" s="16" t="s">
        <v>8</v>
      </c>
      <c r="D23" s="16" t="s">
        <v>171</v>
      </c>
      <c r="E23" t="s">
        <v>334</v>
      </c>
      <c r="F23" s="8">
        <f t="shared" si="2"/>
        <v>1706400000</v>
      </c>
      <c r="G23">
        <f>'GMT Glossary'!$B$8</f>
        <v>3</v>
      </c>
      <c r="H23" s="2" t="str">
        <f t="shared" si="3"/>
        <v>2024-01-28 07:00</v>
      </c>
    </row>
    <row r="24" spans="1:8" ht="14.4" x14ac:dyDescent="0.3">
      <c r="A24" s="58">
        <v>45319</v>
      </c>
      <c r="B24" s="26">
        <v>0.25</v>
      </c>
      <c r="C24" s="16" t="s">
        <v>8</v>
      </c>
      <c r="D24" s="16" t="s">
        <v>336</v>
      </c>
      <c r="E24" t="s">
        <v>334</v>
      </c>
      <c r="F24" s="8">
        <f t="shared" si="2"/>
        <v>1706400000</v>
      </c>
      <c r="G24">
        <f>'GMT Glossary'!$B$8</f>
        <v>3</v>
      </c>
      <c r="H24" s="2" t="str">
        <f t="shared" si="3"/>
        <v>2024-01-28 09:00</v>
      </c>
    </row>
    <row r="25" spans="1:8" ht="28.8" x14ac:dyDescent="0.3">
      <c r="A25" s="58">
        <v>45319</v>
      </c>
      <c r="B25" s="26">
        <v>0.33333333333333331</v>
      </c>
      <c r="C25" s="16" t="s">
        <v>337</v>
      </c>
      <c r="D25" s="16" t="s">
        <v>338</v>
      </c>
      <c r="E25" t="s">
        <v>334</v>
      </c>
      <c r="F25" s="8">
        <f t="shared" si="2"/>
        <v>1706400000</v>
      </c>
      <c r="G25">
        <f>'GMT Glossary'!$B$8</f>
        <v>3</v>
      </c>
      <c r="H25" s="2" t="str">
        <f t="shared" si="3"/>
        <v>2024-01-28 11:00</v>
      </c>
    </row>
    <row r="26" spans="1:8" ht="28.8" x14ac:dyDescent="0.3">
      <c r="A26" s="58">
        <v>45319</v>
      </c>
      <c r="B26" s="26">
        <v>0.35416666666666669</v>
      </c>
      <c r="C26" s="16" t="s">
        <v>337</v>
      </c>
      <c r="D26" s="16" t="s">
        <v>351</v>
      </c>
      <c r="E26" t="s">
        <v>334</v>
      </c>
      <c r="F26" s="8">
        <f t="shared" si="2"/>
        <v>1706400000</v>
      </c>
      <c r="G26">
        <f>'GMT Glossary'!$B$8</f>
        <v>3</v>
      </c>
      <c r="H26" s="2" t="str">
        <f t="shared" si="3"/>
        <v>2024-01-28 11:30</v>
      </c>
    </row>
    <row r="27" spans="1:8" ht="14.4" x14ac:dyDescent="0.3">
      <c r="A27" s="58">
        <v>45319</v>
      </c>
      <c r="B27" s="26">
        <v>0.375</v>
      </c>
      <c r="C27" s="16" t="s">
        <v>52</v>
      </c>
      <c r="D27" s="16" t="s">
        <v>195</v>
      </c>
      <c r="E27" t="s">
        <v>334</v>
      </c>
      <c r="F27" s="8">
        <f t="shared" si="2"/>
        <v>1706400000</v>
      </c>
      <c r="G27">
        <f>'GMT Glossary'!$B$8</f>
        <v>3</v>
      </c>
      <c r="H27" s="2" t="str">
        <f t="shared" si="3"/>
        <v>2024-01-28 12:00</v>
      </c>
    </row>
    <row r="28" spans="1:8" ht="28.8" x14ac:dyDescent="0.3">
      <c r="A28" s="58">
        <v>45319</v>
      </c>
      <c r="B28" s="26">
        <v>0.48958333333333331</v>
      </c>
      <c r="C28" s="16" t="s">
        <v>8</v>
      </c>
      <c r="D28" s="17" t="s">
        <v>352</v>
      </c>
      <c r="E28" t="s">
        <v>334</v>
      </c>
      <c r="F28" s="8">
        <f t="shared" si="2"/>
        <v>1706400000</v>
      </c>
      <c r="G28">
        <f>'GMT Glossary'!$B$8</f>
        <v>3</v>
      </c>
      <c r="H28" s="2" t="str">
        <f t="shared" si="3"/>
        <v>2024-01-28 14:45</v>
      </c>
    </row>
    <row r="29" spans="1:8" ht="14.4" x14ac:dyDescent="0.3">
      <c r="A29" s="58">
        <v>45319</v>
      </c>
      <c r="B29" s="26">
        <v>0.60416666666666663</v>
      </c>
      <c r="C29" s="16" t="s">
        <v>8</v>
      </c>
      <c r="D29" s="17" t="s">
        <v>353</v>
      </c>
      <c r="E29" t="s">
        <v>334</v>
      </c>
      <c r="F29" s="8">
        <f t="shared" si="2"/>
        <v>1706400000</v>
      </c>
      <c r="G29">
        <f>'GMT Glossary'!$B$8</f>
        <v>3</v>
      </c>
      <c r="H29" s="2" t="str">
        <f t="shared" si="3"/>
        <v>2024-01-28 17:30</v>
      </c>
    </row>
    <row r="30" spans="1:8" ht="28.8" x14ac:dyDescent="0.3">
      <c r="A30" s="58">
        <v>45319</v>
      </c>
      <c r="B30" s="26">
        <v>0.6875</v>
      </c>
      <c r="C30" s="16" t="s">
        <v>8</v>
      </c>
      <c r="D30" s="17" t="s">
        <v>354</v>
      </c>
      <c r="E30" t="s">
        <v>334</v>
      </c>
      <c r="F30" s="8">
        <f t="shared" si="2"/>
        <v>1706400000</v>
      </c>
      <c r="G30">
        <f>'GMT Glossary'!$B$8</f>
        <v>3</v>
      </c>
      <c r="H30" s="2" t="str">
        <f t="shared" si="3"/>
        <v>2024-01-28 19:30</v>
      </c>
    </row>
    <row r="31" spans="1:8" ht="14.4" x14ac:dyDescent="0.3">
      <c r="A31" s="58">
        <v>45319</v>
      </c>
      <c r="B31" s="26">
        <v>0.77083333333333337</v>
      </c>
      <c r="C31" s="16" t="s">
        <v>8</v>
      </c>
      <c r="D31" s="16" t="s">
        <v>355</v>
      </c>
      <c r="E31" t="s">
        <v>334</v>
      </c>
      <c r="F31" s="8">
        <f t="shared" si="2"/>
        <v>1706400000</v>
      </c>
      <c r="G31">
        <f>'GMT Glossary'!$B$8</f>
        <v>3</v>
      </c>
      <c r="H31" s="2" t="str">
        <f t="shared" si="3"/>
        <v>2024-01-28 21:30</v>
      </c>
    </row>
    <row r="32" spans="1:8" ht="28.8" x14ac:dyDescent="0.3">
      <c r="A32" s="58">
        <v>45319</v>
      </c>
      <c r="B32" s="26">
        <v>0.85416666666666663</v>
      </c>
      <c r="C32" s="16" t="s">
        <v>52</v>
      </c>
      <c r="D32" s="17" t="s">
        <v>356</v>
      </c>
      <c r="E32" t="s">
        <v>334</v>
      </c>
      <c r="F32" s="8">
        <f t="shared" si="2"/>
        <v>1706400000</v>
      </c>
      <c r="G32">
        <f>'GMT Glossary'!$B$8</f>
        <v>3</v>
      </c>
      <c r="H32" s="2" t="str">
        <f t="shared" si="3"/>
        <v>2024-01-28 23:30</v>
      </c>
    </row>
    <row r="33" spans="1:8" ht="28.8" x14ac:dyDescent="0.3">
      <c r="A33" s="58">
        <v>45319</v>
      </c>
      <c r="B33" s="26">
        <v>0.97916666666666663</v>
      </c>
      <c r="C33" s="16" t="s">
        <v>8</v>
      </c>
      <c r="D33" s="16" t="s">
        <v>357</v>
      </c>
      <c r="E33" t="s">
        <v>334</v>
      </c>
      <c r="F33" s="8">
        <f t="shared" si="2"/>
        <v>1706486400</v>
      </c>
      <c r="G33">
        <f>'GMT Glossary'!$B$8</f>
        <v>3</v>
      </c>
      <c r="H33" s="2" t="str">
        <f t="shared" si="3"/>
        <v>2024-01-29 02:30</v>
      </c>
    </row>
    <row r="34" spans="1:8" ht="14.4" x14ac:dyDescent="0.3">
      <c r="A34" s="58">
        <v>45320</v>
      </c>
      <c r="B34" s="26">
        <v>8.3333333333333329E-2</v>
      </c>
      <c r="C34" s="16" t="s">
        <v>8</v>
      </c>
      <c r="D34" s="16" t="s">
        <v>171</v>
      </c>
      <c r="E34" t="s">
        <v>334</v>
      </c>
      <c r="F34" s="8">
        <f t="shared" si="2"/>
        <v>1706486400</v>
      </c>
      <c r="G34">
        <f>'GMT Glossary'!$B$8</f>
        <v>3</v>
      </c>
      <c r="H34" s="2" t="str">
        <f t="shared" si="3"/>
        <v>2024-01-29 05:00</v>
      </c>
    </row>
    <row r="35" spans="1:8" ht="28.8" x14ac:dyDescent="0.3">
      <c r="A35" s="58">
        <v>45320</v>
      </c>
      <c r="B35" s="26">
        <v>0.16666666666666666</v>
      </c>
      <c r="C35" s="16" t="s">
        <v>8</v>
      </c>
      <c r="D35" s="16" t="s">
        <v>358</v>
      </c>
      <c r="E35" t="s">
        <v>334</v>
      </c>
      <c r="F35" s="8">
        <f t="shared" si="2"/>
        <v>1706486400</v>
      </c>
      <c r="G35">
        <f>'GMT Glossary'!$B$8</f>
        <v>3</v>
      </c>
      <c r="H35" s="2" t="str">
        <f t="shared" si="3"/>
        <v>2024-01-29 07:00</v>
      </c>
    </row>
    <row r="36" spans="1:8" ht="14.4" x14ac:dyDescent="0.3">
      <c r="A36" s="58">
        <v>45320</v>
      </c>
      <c r="B36" s="26">
        <v>0.25</v>
      </c>
      <c r="C36" s="16" t="s">
        <v>8</v>
      </c>
      <c r="D36" s="16" t="s">
        <v>336</v>
      </c>
      <c r="E36" t="s">
        <v>334</v>
      </c>
      <c r="F36" s="8">
        <f t="shared" si="2"/>
        <v>1706486400</v>
      </c>
      <c r="G36">
        <f>'GMT Glossary'!$B$8</f>
        <v>3</v>
      </c>
      <c r="H36" s="2" t="str">
        <f t="shared" si="3"/>
        <v>2024-01-29 09:00</v>
      </c>
    </row>
    <row r="37" spans="1:8" ht="14.4" x14ac:dyDescent="0.3">
      <c r="A37" s="58">
        <v>45320</v>
      </c>
      <c r="B37" s="26">
        <v>0.33333333333333331</v>
      </c>
      <c r="C37" s="16" t="s">
        <v>8</v>
      </c>
      <c r="D37" s="16" t="s">
        <v>359</v>
      </c>
      <c r="E37" t="s">
        <v>334</v>
      </c>
      <c r="F37" s="8">
        <f t="shared" si="2"/>
        <v>1706486400</v>
      </c>
      <c r="G37">
        <f>'GMT Glossary'!$B$8</f>
        <v>3</v>
      </c>
      <c r="H37" s="2" t="str">
        <f t="shared" si="3"/>
        <v>2024-01-29 11:00</v>
      </c>
    </row>
    <row r="38" spans="1:8" ht="14.4" x14ac:dyDescent="0.3">
      <c r="A38" s="58">
        <v>45320</v>
      </c>
      <c r="B38" s="15">
        <v>0.375</v>
      </c>
      <c r="C38" s="16" t="s">
        <v>8</v>
      </c>
      <c r="D38" s="16" t="s">
        <v>355</v>
      </c>
      <c r="E38" t="s">
        <v>334</v>
      </c>
      <c r="F38" s="8">
        <f t="shared" si="2"/>
        <v>1706486400</v>
      </c>
      <c r="G38">
        <f>'GMT Glossary'!$B$8</f>
        <v>3</v>
      </c>
      <c r="H38" s="2" t="str">
        <f t="shared" si="3"/>
        <v>2024-01-29 12:00</v>
      </c>
    </row>
    <row r="39" spans="1:8" ht="14.4" x14ac:dyDescent="0.3">
      <c r="A39" s="58">
        <v>45320</v>
      </c>
      <c r="B39" s="15">
        <v>0.45833333333333331</v>
      </c>
      <c r="C39" s="16" t="s">
        <v>8</v>
      </c>
      <c r="D39" s="16" t="s">
        <v>360</v>
      </c>
      <c r="E39" t="s">
        <v>334</v>
      </c>
      <c r="F39" s="8">
        <f t="shared" si="2"/>
        <v>1706486400</v>
      </c>
      <c r="G39">
        <f>'GMT Glossary'!$B$8</f>
        <v>3</v>
      </c>
      <c r="H39" s="2" t="str">
        <f t="shared" si="3"/>
        <v>2024-01-29 14:00</v>
      </c>
    </row>
    <row r="40" spans="1:8" ht="14.4" x14ac:dyDescent="0.3">
      <c r="A40" s="58">
        <v>45320</v>
      </c>
      <c r="B40" s="15">
        <v>0.54166666666666663</v>
      </c>
      <c r="C40" s="16" t="s">
        <v>8</v>
      </c>
      <c r="D40" s="16" t="s">
        <v>361</v>
      </c>
      <c r="E40" t="s">
        <v>334</v>
      </c>
      <c r="F40" s="8">
        <f t="shared" si="2"/>
        <v>1706486400</v>
      </c>
      <c r="G40">
        <f>'GMT Glossary'!$B$8</f>
        <v>3</v>
      </c>
      <c r="H40" s="2" t="str">
        <f t="shared" si="3"/>
        <v>2024-01-29 16:00</v>
      </c>
    </row>
    <row r="41" spans="1:8" ht="28.8" x14ac:dyDescent="0.3">
      <c r="A41" s="58">
        <v>45320</v>
      </c>
      <c r="B41" s="15">
        <v>0.625</v>
      </c>
      <c r="C41" s="16" t="s">
        <v>8</v>
      </c>
      <c r="D41" s="16" t="s">
        <v>281</v>
      </c>
      <c r="E41" t="s">
        <v>334</v>
      </c>
      <c r="F41" s="8">
        <f t="shared" si="2"/>
        <v>1706486400</v>
      </c>
      <c r="G41">
        <f>'GMT Glossary'!$B$8</f>
        <v>3</v>
      </c>
      <c r="H41" s="2" t="str">
        <f t="shared" si="3"/>
        <v>2024-01-29 18:00</v>
      </c>
    </row>
    <row r="42" spans="1:8" ht="14.4" x14ac:dyDescent="0.3">
      <c r="A42" s="58">
        <v>45320</v>
      </c>
      <c r="B42" s="15">
        <v>0.70833333333333337</v>
      </c>
      <c r="C42" s="16" t="s">
        <v>8</v>
      </c>
      <c r="D42" s="16" t="s">
        <v>362</v>
      </c>
      <c r="E42" t="s">
        <v>334</v>
      </c>
      <c r="F42" s="8">
        <f t="shared" ref="F42:F73" si="4">(INT(H42) - DATE(1970, 1, 1)) * 86400</f>
        <v>1706486400</v>
      </c>
      <c r="G42">
        <f>'GMT Glossary'!$B$8</f>
        <v>3</v>
      </c>
      <c r="H42" s="2" t="str">
        <f t="shared" ref="H42:H73" si="5">TEXT(IF(B42&lt;0, A42+1+((B42+($G$2/24))-(INT(B42+($G$2/24)))), A42+(B42+($G$2/24))), "yyyy-mm-dd HH:mm")</f>
        <v>2024-01-29 20:00</v>
      </c>
    </row>
    <row r="43" spans="1:8" ht="14.4" x14ac:dyDescent="0.3">
      <c r="A43" s="58">
        <v>45320</v>
      </c>
      <c r="B43" s="15">
        <v>0.75</v>
      </c>
      <c r="C43" s="16" t="s">
        <v>8</v>
      </c>
      <c r="D43" s="16" t="s">
        <v>363</v>
      </c>
      <c r="E43" t="s">
        <v>334</v>
      </c>
      <c r="F43" s="8">
        <f t="shared" si="4"/>
        <v>1706486400</v>
      </c>
      <c r="G43">
        <f>'GMT Glossary'!$B$8</f>
        <v>3</v>
      </c>
      <c r="H43" s="2" t="str">
        <f t="shared" si="5"/>
        <v>2024-01-29 21:00</v>
      </c>
    </row>
    <row r="44" spans="1:8" ht="28.8" x14ac:dyDescent="0.3">
      <c r="A44" s="58">
        <v>45320</v>
      </c>
      <c r="B44" s="15">
        <v>0.8125</v>
      </c>
      <c r="C44" s="16" t="s">
        <v>8</v>
      </c>
      <c r="D44" s="17" t="s">
        <v>364</v>
      </c>
      <c r="E44" t="s">
        <v>334</v>
      </c>
      <c r="F44" s="8">
        <f t="shared" si="4"/>
        <v>1706486400</v>
      </c>
      <c r="G44">
        <f>'GMT Glossary'!$B$8</f>
        <v>3</v>
      </c>
      <c r="H44" s="2" t="str">
        <f t="shared" si="5"/>
        <v>2024-01-29 22:30</v>
      </c>
    </row>
    <row r="45" spans="1:8" ht="14.4" x14ac:dyDescent="0.3">
      <c r="A45" s="58">
        <v>45320</v>
      </c>
      <c r="B45" s="15">
        <v>0.89583333333333337</v>
      </c>
      <c r="C45" s="16" t="s">
        <v>8</v>
      </c>
      <c r="D45" s="16" t="s">
        <v>365</v>
      </c>
      <c r="E45" t="s">
        <v>334</v>
      </c>
      <c r="F45" s="8">
        <f t="shared" si="4"/>
        <v>1706572800</v>
      </c>
      <c r="G45">
        <f>'GMT Glossary'!$B$8</f>
        <v>3</v>
      </c>
      <c r="H45" s="2" t="str">
        <f t="shared" si="5"/>
        <v>2024-01-30 00:30</v>
      </c>
    </row>
    <row r="46" spans="1:8" ht="14.4" x14ac:dyDescent="0.3">
      <c r="A46" s="58">
        <v>45320</v>
      </c>
      <c r="B46" s="15">
        <v>0.97916666666666663</v>
      </c>
      <c r="C46" s="16" t="s">
        <v>8</v>
      </c>
      <c r="D46" s="16" t="s">
        <v>366</v>
      </c>
      <c r="E46" t="s">
        <v>334</v>
      </c>
      <c r="F46" s="8">
        <f t="shared" si="4"/>
        <v>1706572800</v>
      </c>
      <c r="G46">
        <f>'GMT Glossary'!$B$8</f>
        <v>3</v>
      </c>
      <c r="H46" s="2" t="str">
        <f t="shared" si="5"/>
        <v>2024-01-30 02:30</v>
      </c>
    </row>
    <row r="47" spans="1:8" ht="28.8" x14ac:dyDescent="0.3">
      <c r="A47" s="58">
        <v>45321</v>
      </c>
      <c r="B47" s="15">
        <v>6.25E-2</v>
      </c>
      <c r="C47" s="16" t="s">
        <v>8</v>
      </c>
      <c r="D47" s="16" t="s">
        <v>367</v>
      </c>
      <c r="E47" t="s">
        <v>334</v>
      </c>
      <c r="F47" s="8">
        <f t="shared" si="4"/>
        <v>1706572800</v>
      </c>
      <c r="G47">
        <f>'GMT Glossary'!$B$8</f>
        <v>3</v>
      </c>
      <c r="H47" s="2" t="str">
        <f t="shared" si="5"/>
        <v>2024-01-30 04:30</v>
      </c>
    </row>
    <row r="48" spans="1:8" ht="14.4" x14ac:dyDescent="0.3">
      <c r="A48" s="58">
        <v>45321</v>
      </c>
      <c r="B48" s="15">
        <v>0.14583333333333334</v>
      </c>
      <c r="C48" s="16" t="s">
        <v>8</v>
      </c>
      <c r="D48" s="16" t="s">
        <v>368</v>
      </c>
      <c r="E48" t="s">
        <v>334</v>
      </c>
      <c r="F48" s="8">
        <f t="shared" si="4"/>
        <v>1706572800</v>
      </c>
      <c r="G48">
        <f>'GMT Glossary'!$B$8</f>
        <v>3</v>
      </c>
      <c r="H48" s="2" t="str">
        <f t="shared" si="5"/>
        <v>2024-01-30 06:30</v>
      </c>
    </row>
    <row r="49" spans="1:8" ht="14.4" x14ac:dyDescent="0.3">
      <c r="A49" s="58">
        <v>45321</v>
      </c>
      <c r="B49" s="15">
        <v>0.22916666666666666</v>
      </c>
      <c r="C49" s="16" t="s">
        <v>8</v>
      </c>
      <c r="D49" s="16" t="s">
        <v>355</v>
      </c>
      <c r="E49" t="s">
        <v>334</v>
      </c>
      <c r="F49" s="8">
        <f t="shared" si="4"/>
        <v>1706572800</v>
      </c>
      <c r="G49">
        <f>'GMT Glossary'!$B$8</f>
        <v>3</v>
      </c>
      <c r="H49" s="2" t="str">
        <f t="shared" si="5"/>
        <v>2024-01-30 08:30</v>
      </c>
    </row>
    <row r="50" spans="1:8" ht="14.4" x14ac:dyDescent="0.3">
      <c r="A50" s="58">
        <v>45321</v>
      </c>
      <c r="B50" s="15">
        <v>0.3125</v>
      </c>
      <c r="C50" s="16" t="s">
        <v>8</v>
      </c>
      <c r="D50" s="16" t="s">
        <v>369</v>
      </c>
      <c r="E50" t="s">
        <v>334</v>
      </c>
      <c r="F50" s="8">
        <f t="shared" si="4"/>
        <v>1706572800</v>
      </c>
      <c r="G50">
        <f>'GMT Glossary'!$B$8</f>
        <v>3</v>
      </c>
      <c r="H50" s="2" t="str">
        <f t="shared" si="5"/>
        <v>2024-01-30 10:30</v>
      </c>
    </row>
    <row r="51" spans="1:8" ht="28.8" x14ac:dyDescent="0.3">
      <c r="A51" s="57">
        <v>45321</v>
      </c>
      <c r="B51" s="13">
        <v>0.375</v>
      </c>
      <c r="C51" s="14" t="s">
        <v>8</v>
      </c>
      <c r="D51" s="14" t="s">
        <v>333</v>
      </c>
      <c r="E51" t="s">
        <v>334</v>
      </c>
      <c r="F51" s="8">
        <f t="shared" si="4"/>
        <v>1706572800</v>
      </c>
      <c r="G51">
        <f>'GMT Glossary'!$B$8</f>
        <v>3</v>
      </c>
      <c r="H51" s="2" t="str">
        <f t="shared" si="5"/>
        <v>2024-01-30 12:00</v>
      </c>
    </row>
    <row r="52" spans="1:8" ht="14.4" x14ac:dyDescent="0.3">
      <c r="A52" s="58">
        <v>45321</v>
      </c>
      <c r="B52" s="15">
        <v>0.45833333333333331</v>
      </c>
      <c r="C52" s="16" t="s">
        <v>8</v>
      </c>
      <c r="D52" s="16" t="s">
        <v>355</v>
      </c>
      <c r="E52" t="s">
        <v>334</v>
      </c>
      <c r="F52" s="8">
        <f t="shared" si="4"/>
        <v>1706572800</v>
      </c>
      <c r="G52">
        <f>'GMT Glossary'!$B$8</f>
        <v>3</v>
      </c>
      <c r="H52" s="2" t="str">
        <f t="shared" si="5"/>
        <v>2024-01-30 14:00</v>
      </c>
    </row>
    <row r="53" spans="1:8" ht="14.4" x14ac:dyDescent="0.3">
      <c r="A53" s="58">
        <v>45321</v>
      </c>
      <c r="B53" s="15">
        <v>0.54166666666666663</v>
      </c>
      <c r="C53" s="16" t="s">
        <v>8</v>
      </c>
      <c r="D53" s="16" t="s">
        <v>370</v>
      </c>
      <c r="E53" t="s">
        <v>334</v>
      </c>
      <c r="F53" s="8">
        <f t="shared" si="4"/>
        <v>1706572800</v>
      </c>
      <c r="G53">
        <f>'GMT Glossary'!$B$8</f>
        <v>3</v>
      </c>
      <c r="H53" s="2" t="str">
        <f t="shared" si="5"/>
        <v>2024-01-30 16:00</v>
      </c>
    </row>
    <row r="54" spans="1:8" ht="14.4" x14ac:dyDescent="0.3">
      <c r="A54" s="58">
        <v>45321</v>
      </c>
      <c r="B54" s="15">
        <v>0.625</v>
      </c>
      <c r="C54" s="16" t="s">
        <v>8</v>
      </c>
      <c r="D54" s="16" t="s">
        <v>205</v>
      </c>
      <c r="E54" t="s">
        <v>334</v>
      </c>
      <c r="F54" s="8">
        <f t="shared" si="4"/>
        <v>1706572800</v>
      </c>
      <c r="G54">
        <f>'GMT Glossary'!$B$8</f>
        <v>3</v>
      </c>
      <c r="H54" s="2" t="str">
        <f t="shared" si="5"/>
        <v>2024-01-30 18:00</v>
      </c>
    </row>
    <row r="55" spans="1:8" ht="14.4" x14ac:dyDescent="0.3">
      <c r="A55" s="58">
        <v>45321</v>
      </c>
      <c r="B55" s="15">
        <v>0.66666666666666663</v>
      </c>
      <c r="C55" s="16" t="s">
        <v>8</v>
      </c>
      <c r="D55" s="16" t="s">
        <v>361</v>
      </c>
      <c r="E55" t="s">
        <v>334</v>
      </c>
      <c r="F55" s="8">
        <f t="shared" si="4"/>
        <v>1706572800</v>
      </c>
      <c r="G55">
        <f>'GMT Glossary'!$B$8</f>
        <v>3</v>
      </c>
      <c r="H55" s="2" t="str">
        <f t="shared" si="5"/>
        <v>2024-01-30 19:00</v>
      </c>
    </row>
    <row r="56" spans="1:8" ht="14.4" x14ac:dyDescent="0.3">
      <c r="A56" s="58">
        <v>45321</v>
      </c>
      <c r="B56" s="15">
        <v>0.75</v>
      </c>
      <c r="C56" s="16" t="s">
        <v>8</v>
      </c>
      <c r="D56" s="16" t="s">
        <v>371</v>
      </c>
      <c r="E56" t="s">
        <v>334</v>
      </c>
      <c r="F56" s="8">
        <f t="shared" si="4"/>
        <v>1706572800</v>
      </c>
      <c r="G56">
        <f>'GMT Glossary'!$B$8</f>
        <v>3</v>
      </c>
      <c r="H56" s="2" t="str">
        <f t="shared" si="5"/>
        <v>2024-01-30 21:00</v>
      </c>
    </row>
    <row r="57" spans="1:8" ht="28.8" x14ac:dyDescent="0.3">
      <c r="A57" s="58">
        <v>45321</v>
      </c>
      <c r="B57" s="15">
        <v>0.79166666666666663</v>
      </c>
      <c r="C57" s="16" t="s">
        <v>337</v>
      </c>
      <c r="D57" s="16" t="s">
        <v>372</v>
      </c>
      <c r="E57" t="s">
        <v>334</v>
      </c>
      <c r="F57" s="8">
        <f t="shared" si="4"/>
        <v>1706572800</v>
      </c>
      <c r="G57">
        <f>'GMT Glossary'!$B$8</f>
        <v>3</v>
      </c>
      <c r="H57" s="2" t="str">
        <f t="shared" si="5"/>
        <v>2024-01-30 22:00</v>
      </c>
    </row>
    <row r="58" spans="1:8" ht="28.8" x14ac:dyDescent="0.3">
      <c r="A58" s="58">
        <v>45321</v>
      </c>
      <c r="B58" s="15">
        <v>0.8125</v>
      </c>
      <c r="C58" s="16" t="s">
        <v>8</v>
      </c>
      <c r="D58" s="17" t="s">
        <v>373</v>
      </c>
      <c r="E58" t="s">
        <v>334</v>
      </c>
      <c r="F58" s="8">
        <f t="shared" si="4"/>
        <v>1706572800</v>
      </c>
      <c r="G58">
        <f>'GMT Glossary'!$B$8</f>
        <v>3</v>
      </c>
      <c r="H58" s="2" t="str">
        <f t="shared" si="5"/>
        <v>2024-01-30 22:30</v>
      </c>
    </row>
    <row r="59" spans="1:8" ht="14.4" x14ac:dyDescent="0.3">
      <c r="A59" s="58">
        <v>45321</v>
      </c>
      <c r="B59" s="15">
        <v>0.89583333333333337</v>
      </c>
      <c r="C59" s="16" t="s">
        <v>8</v>
      </c>
      <c r="D59" s="16" t="s">
        <v>374</v>
      </c>
      <c r="E59" t="s">
        <v>334</v>
      </c>
      <c r="F59" s="8">
        <f t="shared" si="4"/>
        <v>1706659200</v>
      </c>
      <c r="G59">
        <f>'GMT Glossary'!$B$8</f>
        <v>3</v>
      </c>
      <c r="H59" s="2" t="str">
        <f t="shared" si="5"/>
        <v>2024-01-31 00:30</v>
      </c>
    </row>
    <row r="60" spans="1:8" ht="28.8" x14ac:dyDescent="0.3">
      <c r="A60" s="58">
        <v>45321</v>
      </c>
      <c r="B60" s="15">
        <v>0.97916666666666663</v>
      </c>
      <c r="C60" s="16" t="s">
        <v>337</v>
      </c>
      <c r="D60" s="16" t="s">
        <v>375</v>
      </c>
      <c r="E60" t="s">
        <v>334</v>
      </c>
      <c r="F60" s="8">
        <f t="shared" si="4"/>
        <v>1706659200</v>
      </c>
      <c r="G60">
        <f>'GMT Glossary'!$B$8</f>
        <v>3</v>
      </c>
      <c r="H60" s="2" t="str">
        <f t="shared" si="5"/>
        <v>2024-01-31 02:30</v>
      </c>
    </row>
    <row r="61" spans="1:8" ht="28.8" x14ac:dyDescent="0.3">
      <c r="A61" s="58">
        <v>45322</v>
      </c>
      <c r="B61" s="15">
        <v>0</v>
      </c>
      <c r="C61" s="16" t="s">
        <v>337</v>
      </c>
      <c r="D61" s="16" t="s">
        <v>376</v>
      </c>
      <c r="E61" t="s">
        <v>334</v>
      </c>
      <c r="F61" s="8">
        <f t="shared" si="4"/>
        <v>1706659200</v>
      </c>
      <c r="G61">
        <f>'GMT Glossary'!$B$8</f>
        <v>3</v>
      </c>
      <c r="H61" s="2" t="str">
        <f t="shared" si="5"/>
        <v>2024-01-31 03:00</v>
      </c>
    </row>
    <row r="62" spans="1:8" ht="14.4" x14ac:dyDescent="0.3">
      <c r="A62" s="58">
        <v>45322</v>
      </c>
      <c r="B62" s="15">
        <v>2.0833333333333332E-2</v>
      </c>
      <c r="C62" s="16" t="s">
        <v>8</v>
      </c>
      <c r="D62" s="16" t="s">
        <v>195</v>
      </c>
      <c r="E62" t="s">
        <v>334</v>
      </c>
      <c r="F62" s="8">
        <f t="shared" si="4"/>
        <v>1706659200</v>
      </c>
      <c r="G62">
        <f>'GMT Glossary'!$B$8</f>
        <v>3</v>
      </c>
      <c r="H62" s="2" t="str">
        <f t="shared" si="5"/>
        <v>2024-01-31 03:30</v>
      </c>
    </row>
    <row r="63" spans="1:8" ht="28.8" x14ac:dyDescent="0.3">
      <c r="A63" s="58">
        <v>45322</v>
      </c>
      <c r="B63" s="15">
        <v>0.125</v>
      </c>
      <c r="C63" s="16" t="s">
        <v>8</v>
      </c>
      <c r="D63" s="17" t="s">
        <v>377</v>
      </c>
      <c r="E63" t="s">
        <v>334</v>
      </c>
      <c r="F63" s="8">
        <f t="shared" si="4"/>
        <v>1706659200</v>
      </c>
      <c r="G63">
        <f>'GMT Glossary'!$B$8</f>
        <v>3</v>
      </c>
      <c r="H63" s="2" t="str">
        <f t="shared" si="5"/>
        <v>2024-01-31 06:00</v>
      </c>
    </row>
    <row r="64" spans="1:8" ht="14.4" x14ac:dyDescent="0.3">
      <c r="A64" s="58">
        <v>45322</v>
      </c>
      <c r="B64" s="15">
        <v>0.25</v>
      </c>
      <c r="C64" s="16" t="s">
        <v>8</v>
      </c>
      <c r="D64" s="16" t="s">
        <v>365</v>
      </c>
      <c r="E64" t="s">
        <v>334</v>
      </c>
      <c r="F64" s="8">
        <f t="shared" si="4"/>
        <v>1706659200</v>
      </c>
      <c r="G64">
        <f>'GMT Glossary'!$B$8</f>
        <v>3</v>
      </c>
      <c r="H64" s="2" t="str">
        <f t="shared" si="5"/>
        <v>2024-01-31 09:00</v>
      </c>
    </row>
    <row r="65" spans="1:8" ht="14.4" x14ac:dyDescent="0.3">
      <c r="A65" s="58">
        <v>45322</v>
      </c>
      <c r="B65" s="15">
        <v>0.33333333333333331</v>
      </c>
      <c r="C65" s="16" t="s">
        <v>8</v>
      </c>
      <c r="D65" s="16" t="s">
        <v>362</v>
      </c>
      <c r="E65" t="s">
        <v>334</v>
      </c>
      <c r="F65" s="8">
        <f t="shared" si="4"/>
        <v>1706659200</v>
      </c>
      <c r="G65">
        <f>'GMT Glossary'!$B$8</f>
        <v>3</v>
      </c>
      <c r="H65" s="2" t="str">
        <f t="shared" si="5"/>
        <v>2024-01-31 11:00</v>
      </c>
    </row>
    <row r="66" spans="1:8" ht="28.8" x14ac:dyDescent="0.3">
      <c r="A66" s="58">
        <v>45322</v>
      </c>
      <c r="B66" s="15">
        <v>0.375</v>
      </c>
      <c r="C66" s="16" t="s">
        <v>8</v>
      </c>
      <c r="D66" s="16" t="s">
        <v>378</v>
      </c>
      <c r="E66" t="s">
        <v>334</v>
      </c>
      <c r="F66" s="8">
        <f t="shared" si="4"/>
        <v>1706659200</v>
      </c>
      <c r="G66">
        <f>'GMT Glossary'!$B$8</f>
        <v>3</v>
      </c>
      <c r="H66" s="2" t="str">
        <f t="shared" si="5"/>
        <v>2024-01-31 12:00</v>
      </c>
    </row>
    <row r="67" spans="1:8" ht="14.4" x14ac:dyDescent="0.3">
      <c r="A67" s="58">
        <v>45322</v>
      </c>
      <c r="B67" s="15">
        <v>0.45833333333333331</v>
      </c>
      <c r="C67" s="16" t="s">
        <v>8</v>
      </c>
      <c r="D67" s="16" t="s">
        <v>366</v>
      </c>
      <c r="E67" t="s">
        <v>334</v>
      </c>
      <c r="F67" s="8">
        <f t="shared" si="4"/>
        <v>1706659200</v>
      </c>
      <c r="G67">
        <f>'GMT Glossary'!$B$8</f>
        <v>3</v>
      </c>
      <c r="H67" s="2" t="str">
        <f t="shared" si="5"/>
        <v>2024-01-31 14:00</v>
      </c>
    </row>
    <row r="68" spans="1:8" ht="28.8" x14ac:dyDescent="0.3">
      <c r="A68" s="58">
        <v>45322</v>
      </c>
      <c r="B68" s="15">
        <v>0.54166666666666663</v>
      </c>
      <c r="C68" s="16" t="s">
        <v>8</v>
      </c>
      <c r="D68" s="16" t="s">
        <v>367</v>
      </c>
      <c r="E68" t="s">
        <v>334</v>
      </c>
      <c r="F68" s="8">
        <f t="shared" si="4"/>
        <v>1706659200</v>
      </c>
      <c r="G68">
        <f>'GMT Glossary'!$B$8</f>
        <v>3</v>
      </c>
      <c r="H68" s="2" t="str">
        <f t="shared" si="5"/>
        <v>2024-01-31 16:00</v>
      </c>
    </row>
    <row r="69" spans="1:8" ht="14.4" x14ac:dyDescent="0.3">
      <c r="A69" s="58">
        <v>45322</v>
      </c>
      <c r="B69" s="15">
        <v>0.625</v>
      </c>
      <c r="C69" s="16" t="s">
        <v>8</v>
      </c>
      <c r="D69" s="16" t="s">
        <v>379</v>
      </c>
      <c r="E69" t="s">
        <v>334</v>
      </c>
      <c r="F69" s="8">
        <f t="shared" si="4"/>
        <v>1706659200</v>
      </c>
      <c r="G69">
        <f>'GMT Glossary'!$B$8</f>
        <v>3</v>
      </c>
      <c r="H69" s="2" t="str">
        <f t="shared" si="5"/>
        <v>2024-01-31 18:00</v>
      </c>
    </row>
    <row r="70" spans="1:8" ht="14.4" x14ac:dyDescent="0.3">
      <c r="A70" s="58">
        <v>45322</v>
      </c>
      <c r="B70" s="15">
        <v>0.70833333333333337</v>
      </c>
      <c r="C70" s="16" t="s">
        <v>8</v>
      </c>
      <c r="D70" s="16" t="s">
        <v>205</v>
      </c>
      <c r="E70" t="s">
        <v>334</v>
      </c>
      <c r="F70" s="8">
        <f t="shared" si="4"/>
        <v>1706659200</v>
      </c>
      <c r="G70">
        <f>'GMT Glossary'!$B$8</f>
        <v>3</v>
      </c>
      <c r="H70" s="2" t="str">
        <f t="shared" si="5"/>
        <v>2024-01-31 20:00</v>
      </c>
    </row>
    <row r="71" spans="1:8" ht="28.8" x14ac:dyDescent="0.3">
      <c r="A71" s="58">
        <v>45322</v>
      </c>
      <c r="B71" s="15">
        <v>0.75</v>
      </c>
      <c r="C71" s="16" t="s">
        <v>337</v>
      </c>
      <c r="D71" s="16" t="s">
        <v>375</v>
      </c>
      <c r="E71" t="s">
        <v>334</v>
      </c>
      <c r="F71" s="8">
        <f t="shared" si="4"/>
        <v>1706659200</v>
      </c>
      <c r="G71">
        <f>'GMT Glossary'!$B$8</f>
        <v>3</v>
      </c>
      <c r="H71" s="2" t="str">
        <f t="shared" si="5"/>
        <v>2024-01-31 21:00</v>
      </c>
    </row>
    <row r="72" spans="1:8" ht="28.8" x14ac:dyDescent="0.3">
      <c r="A72" s="58">
        <v>45322</v>
      </c>
      <c r="B72" s="15">
        <v>0.77083333333333337</v>
      </c>
      <c r="C72" s="16" t="s">
        <v>337</v>
      </c>
      <c r="D72" s="16" t="s">
        <v>376</v>
      </c>
      <c r="E72" t="s">
        <v>334</v>
      </c>
      <c r="F72" s="8">
        <f t="shared" si="4"/>
        <v>1706659200</v>
      </c>
      <c r="G72">
        <f>'GMT Glossary'!$B$8</f>
        <v>3</v>
      </c>
      <c r="H72" s="2" t="str">
        <f t="shared" si="5"/>
        <v>2024-01-31 21:30</v>
      </c>
    </row>
    <row r="73" spans="1:8" ht="28.8" x14ac:dyDescent="0.3">
      <c r="A73" s="58">
        <v>45322</v>
      </c>
      <c r="B73" s="15">
        <v>0.79166666666666663</v>
      </c>
      <c r="C73" s="16" t="s">
        <v>337</v>
      </c>
      <c r="D73" s="16" t="s">
        <v>343</v>
      </c>
      <c r="E73" t="s">
        <v>334</v>
      </c>
      <c r="F73" s="8">
        <f t="shared" si="4"/>
        <v>1706659200</v>
      </c>
      <c r="G73">
        <f>'GMT Glossary'!$B$8</f>
        <v>3</v>
      </c>
      <c r="H73" s="2" t="str">
        <f t="shared" si="5"/>
        <v>2024-01-31 22:00</v>
      </c>
    </row>
    <row r="74" spans="1:8" ht="28.8" x14ac:dyDescent="0.3">
      <c r="A74" s="58">
        <v>45322</v>
      </c>
      <c r="B74" s="15">
        <v>0.8125</v>
      </c>
      <c r="C74" s="16" t="s">
        <v>8</v>
      </c>
      <c r="D74" s="17" t="s">
        <v>380</v>
      </c>
      <c r="E74" t="s">
        <v>334</v>
      </c>
      <c r="F74" s="8">
        <f t="shared" ref="F74:F87" si="6">(INT(H74) - DATE(1970, 1, 1)) * 86400</f>
        <v>1706659200</v>
      </c>
      <c r="G74">
        <f>'GMT Glossary'!$B$8</f>
        <v>3</v>
      </c>
      <c r="H74" s="2" t="str">
        <f t="shared" ref="H74:H87" si="7">TEXT(IF(B74&lt;0, A74+1+((B74+($G$2/24))-(INT(B74+($G$2/24)))), A74+(B74+($G$2/24))), "yyyy-mm-dd HH:mm")</f>
        <v>2024-01-31 22:30</v>
      </c>
    </row>
    <row r="75" spans="1:8" ht="14.4" x14ac:dyDescent="0.3">
      <c r="A75" s="58">
        <v>45322</v>
      </c>
      <c r="B75" s="26">
        <v>0.89583333333333337</v>
      </c>
      <c r="C75" s="16" t="s">
        <v>8</v>
      </c>
      <c r="D75" s="16" t="s">
        <v>370</v>
      </c>
      <c r="E75" t="s">
        <v>334</v>
      </c>
      <c r="F75" s="8">
        <f t="shared" si="6"/>
        <v>1706745600</v>
      </c>
      <c r="G75">
        <f>'GMT Glossary'!$B$8</f>
        <v>3</v>
      </c>
      <c r="H75" s="2" t="str">
        <f t="shared" si="7"/>
        <v>2024-02-01 00:30</v>
      </c>
    </row>
    <row r="76" spans="1:8" ht="14.4" x14ac:dyDescent="0.3">
      <c r="A76" s="58">
        <v>45322</v>
      </c>
      <c r="B76" s="26">
        <v>0.97916666666666663</v>
      </c>
      <c r="C76" s="16" t="s">
        <v>8</v>
      </c>
      <c r="D76" s="16" t="s">
        <v>355</v>
      </c>
      <c r="E76" t="s">
        <v>334</v>
      </c>
      <c r="F76" s="8">
        <f t="shared" si="6"/>
        <v>1706745600</v>
      </c>
      <c r="G76">
        <f>'GMT Glossary'!$B$8</f>
        <v>3</v>
      </c>
      <c r="H76" s="2" t="str">
        <f t="shared" si="7"/>
        <v>2024-02-01 02:30</v>
      </c>
    </row>
    <row r="77" spans="1:8" ht="28.8" x14ac:dyDescent="0.3">
      <c r="A77" s="58">
        <v>45323</v>
      </c>
      <c r="B77" s="26">
        <v>6.25E-2</v>
      </c>
      <c r="C77" s="16" t="s">
        <v>8</v>
      </c>
      <c r="D77" s="17" t="s">
        <v>381</v>
      </c>
      <c r="E77" t="s">
        <v>334</v>
      </c>
      <c r="F77" s="8">
        <f t="shared" si="6"/>
        <v>1706745600</v>
      </c>
      <c r="G77">
        <f>'GMT Glossary'!$B$8</f>
        <v>3</v>
      </c>
      <c r="H77" s="2" t="str">
        <f t="shared" si="7"/>
        <v>2024-02-01 04:30</v>
      </c>
    </row>
    <row r="78" spans="1:8" ht="14.4" x14ac:dyDescent="0.3">
      <c r="A78" s="58">
        <v>45323</v>
      </c>
      <c r="B78" s="26">
        <v>0.1875</v>
      </c>
      <c r="C78" s="16" t="s">
        <v>8</v>
      </c>
      <c r="D78" s="16" t="s">
        <v>341</v>
      </c>
      <c r="E78" t="s">
        <v>334</v>
      </c>
      <c r="F78" s="8">
        <f t="shared" si="6"/>
        <v>1706745600</v>
      </c>
      <c r="G78">
        <f>'GMT Glossary'!$B$8</f>
        <v>3</v>
      </c>
      <c r="H78" s="2" t="str">
        <f t="shared" si="7"/>
        <v>2024-02-01 07:30</v>
      </c>
    </row>
    <row r="79" spans="1:8" ht="14.4" x14ac:dyDescent="0.3">
      <c r="A79" s="58">
        <v>45323</v>
      </c>
      <c r="B79" s="26">
        <v>0.27083333333333331</v>
      </c>
      <c r="C79" s="16" t="s">
        <v>8</v>
      </c>
      <c r="D79" s="16" t="s">
        <v>360</v>
      </c>
      <c r="E79" t="s">
        <v>334</v>
      </c>
      <c r="F79" s="8">
        <f t="shared" si="6"/>
        <v>1706745600</v>
      </c>
      <c r="G79">
        <f>'GMT Glossary'!$B$8</f>
        <v>3</v>
      </c>
      <c r="H79" s="2" t="str">
        <f t="shared" si="7"/>
        <v>2024-02-01 09:30</v>
      </c>
    </row>
    <row r="80" spans="1:8" ht="28.8" x14ac:dyDescent="0.3">
      <c r="A80" s="58">
        <v>45323</v>
      </c>
      <c r="B80" s="15">
        <v>0.35416666666666669</v>
      </c>
      <c r="C80" s="16" t="s">
        <v>337</v>
      </c>
      <c r="D80" s="16" t="s">
        <v>338</v>
      </c>
      <c r="E80" t="s">
        <v>334</v>
      </c>
      <c r="F80" s="8">
        <f t="shared" si="6"/>
        <v>1706745600</v>
      </c>
      <c r="G80">
        <f>'GMT Glossary'!$B$8</f>
        <v>3</v>
      </c>
      <c r="H80" s="2" t="str">
        <f t="shared" si="7"/>
        <v>2024-02-01 11:30</v>
      </c>
    </row>
    <row r="81" spans="1:8" ht="14.4" x14ac:dyDescent="0.3">
      <c r="A81" s="58">
        <v>45323</v>
      </c>
      <c r="B81" s="15">
        <v>0.375</v>
      </c>
      <c r="C81" s="16" t="s">
        <v>8</v>
      </c>
      <c r="D81" s="16" t="s">
        <v>382</v>
      </c>
      <c r="E81" t="s">
        <v>334</v>
      </c>
      <c r="F81" s="8">
        <f t="shared" si="6"/>
        <v>1706745600</v>
      </c>
      <c r="G81">
        <f>'GMT Glossary'!$B$8</f>
        <v>3</v>
      </c>
      <c r="H81" s="2" t="str">
        <f t="shared" si="7"/>
        <v>2024-02-01 12:00</v>
      </c>
    </row>
    <row r="82" spans="1:8" ht="14.4" x14ac:dyDescent="0.3">
      <c r="A82" s="58">
        <v>45323</v>
      </c>
      <c r="B82" s="15">
        <v>0.45833333333333331</v>
      </c>
      <c r="C82" s="16" t="s">
        <v>8</v>
      </c>
      <c r="D82" s="16" t="s">
        <v>361</v>
      </c>
      <c r="E82" t="s">
        <v>334</v>
      </c>
      <c r="F82" s="8">
        <f t="shared" si="6"/>
        <v>1706745600</v>
      </c>
      <c r="G82">
        <f>'GMT Glossary'!$B$8</f>
        <v>3</v>
      </c>
      <c r="H82" s="2" t="str">
        <f t="shared" si="7"/>
        <v>2024-02-01 14:00</v>
      </c>
    </row>
    <row r="83" spans="1:8" ht="14.4" x14ac:dyDescent="0.3">
      <c r="A83" s="58">
        <v>45323</v>
      </c>
      <c r="B83" s="15">
        <v>0.54166666666666663</v>
      </c>
      <c r="C83" s="16" t="s">
        <v>8</v>
      </c>
      <c r="D83" s="16" t="s">
        <v>168</v>
      </c>
      <c r="E83" t="s">
        <v>334</v>
      </c>
      <c r="F83" s="8">
        <f t="shared" si="6"/>
        <v>1706745600</v>
      </c>
      <c r="G83">
        <f>'GMT Glossary'!$B$8</f>
        <v>3</v>
      </c>
      <c r="H83" s="2" t="str">
        <f t="shared" si="7"/>
        <v>2024-02-01 16:00</v>
      </c>
    </row>
    <row r="84" spans="1:8" ht="14.4" x14ac:dyDescent="0.3">
      <c r="A84" s="58">
        <v>45323</v>
      </c>
      <c r="B84" s="26">
        <v>0.58333333333333337</v>
      </c>
      <c r="C84" s="16" t="s">
        <v>8</v>
      </c>
      <c r="D84" s="16" t="s">
        <v>383</v>
      </c>
      <c r="E84" t="s">
        <v>334</v>
      </c>
      <c r="F84" s="8">
        <f t="shared" si="6"/>
        <v>1706745600</v>
      </c>
      <c r="G84">
        <f>'GMT Glossary'!$B$8</f>
        <v>3</v>
      </c>
      <c r="H84" s="2" t="str">
        <f t="shared" si="7"/>
        <v>2024-02-01 17:00</v>
      </c>
    </row>
    <row r="85" spans="1:8" ht="14.4" x14ac:dyDescent="0.3">
      <c r="A85" s="58">
        <v>45323</v>
      </c>
      <c r="B85" s="26">
        <v>0.66666666666666663</v>
      </c>
      <c r="C85" s="16" t="s">
        <v>8</v>
      </c>
      <c r="D85" s="16" t="s">
        <v>379</v>
      </c>
      <c r="E85" t="s">
        <v>334</v>
      </c>
      <c r="F85" s="8">
        <f t="shared" si="6"/>
        <v>1706745600</v>
      </c>
      <c r="G85">
        <f>'GMT Glossary'!$B$8</f>
        <v>3</v>
      </c>
      <c r="H85" s="2" t="str">
        <f t="shared" si="7"/>
        <v>2024-02-01 19:00</v>
      </c>
    </row>
    <row r="86" spans="1:8" ht="28.8" x14ac:dyDescent="0.3">
      <c r="A86" s="58">
        <v>45323</v>
      </c>
      <c r="B86" s="26">
        <v>0.75</v>
      </c>
      <c r="C86" s="16" t="s">
        <v>337</v>
      </c>
      <c r="D86" s="16" t="s">
        <v>375</v>
      </c>
      <c r="E86" t="s">
        <v>334</v>
      </c>
      <c r="F86" s="8">
        <f t="shared" si="6"/>
        <v>1706745600</v>
      </c>
      <c r="G86">
        <f>'GMT Glossary'!$B$8</f>
        <v>3</v>
      </c>
      <c r="H86" s="2" t="str">
        <f t="shared" si="7"/>
        <v>2024-02-01 21:00</v>
      </c>
    </row>
    <row r="87" spans="1:8" ht="28.8" x14ac:dyDescent="0.3">
      <c r="A87" s="58">
        <v>45323</v>
      </c>
      <c r="B87" s="26">
        <v>0.77083333333333337</v>
      </c>
      <c r="C87" s="16" t="s">
        <v>337</v>
      </c>
      <c r="D87" s="16" t="s">
        <v>376</v>
      </c>
      <c r="E87" t="s">
        <v>334</v>
      </c>
      <c r="F87" s="8">
        <f t="shared" si="6"/>
        <v>1706745600</v>
      </c>
      <c r="G87">
        <f>'GMT Glossary'!$B$8</f>
        <v>3</v>
      </c>
      <c r="H87" s="2" t="str">
        <f t="shared" si="7"/>
        <v>2024-02-01 21:30</v>
      </c>
    </row>
    <row r="88" spans="1:8" ht="14.4" x14ac:dyDescent="0.3">
      <c r="A88" s="58">
        <v>45323</v>
      </c>
      <c r="B88" s="26">
        <v>0.79166666666666663</v>
      </c>
      <c r="C88" s="16" t="s">
        <v>8</v>
      </c>
      <c r="D88" s="16" t="s">
        <v>384</v>
      </c>
      <c r="E88" t="s">
        <v>334</v>
      </c>
      <c r="F88" s="8">
        <f t="shared" ref="F88:F91" si="8">(INT(H88) - DATE(1970, 1, 1)) * 86400</f>
        <v>1706745600</v>
      </c>
      <c r="G88">
        <f>'GMT Glossary'!$B$8</f>
        <v>3</v>
      </c>
      <c r="H88" s="2" t="str">
        <f t="shared" ref="H88:H91" si="9">TEXT(IF(B88&lt;0, A88+1+((B88+($G$2/24))-(INT(B88+($G$2/24)))), A88+(B88+($G$2/24))), "yyyy-mm-dd HH:mm")</f>
        <v>2024-02-01 22:00</v>
      </c>
    </row>
    <row r="89" spans="1:8" ht="28.8" x14ac:dyDescent="0.3">
      <c r="A89" s="58">
        <v>45323</v>
      </c>
      <c r="B89" s="26">
        <v>0.8125</v>
      </c>
      <c r="C89" s="16" t="s">
        <v>8</v>
      </c>
      <c r="D89" s="17" t="s">
        <v>385</v>
      </c>
      <c r="E89" t="s">
        <v>334</v>
      </c>
      <c r="F89" s="8">
        <f t="shared" si="8"/>
        <v>1706745600</v>
      </c>
      <c r="G89">
        <f>'GMT Glossary'!$B$8</f>
        <v>3</v>
      </c>
      <c r="H89" s="2" t="str">
        <f t="shared" si="9"/>
        <v>2024-02-01 22:30</v>
      </c>
    </row>
    <row r="90" spans="1:8" ht="28.8" x14ac:dyDescent="0.3">
      <c r="A90" s="58">
        <v>45323</v>
      </c>
      <c r="B90" s="26">
        <v>0.89583333333333337</v>
      </c>
      <c r="C90" s="16" t="s">
        <v>8</v>
      </c>
      <c r="D90" s="16" t="s">
        <v>386</v>
      </c>
      <c r="E90" t="s">
        <v>334</v>
      </c>
      <c r="F90" s="8">
        <f t="shared" si="8"/>
        <v>1706832000</v>
      </c>
      <c r="G90">
        <f>'GMT Glossary'!$B$8</f>
        <v>3</v>
      </c>
      <c r="H90" s="2" t="str">
        <f t="shared" si="9"/>
        <v>2024-02-02 00:30</v>
      </c>
    </row>
    <row r="91" spans="1:8" ht="28.8" x14ac:dyDescent="0.3">
      <c r="A91" s="58">
        <v>45324</v>
      </c>
      <c r="B91" s="26">
        <v>2.0833333333333332E-2</v>
      </c>
      <c r="C91" s="16" t="s">
        <v>52</v>
      </c>
      <c r="D91" s="17" t="s">
        <v>387</v>
      </c>
      <c r="E91" t="s">
        <v>334</v>
      </c>
      <c r="F91" s="8">
        <f t="shared" si="8"/>
        <v>1706832000</v>
      </c>
      <c r="G91">
        <f>'GMT Glossary'!$B$8</f>
        <v>3</v>
      </c>
      <c r="H91" s="2" t="str">
        <f t="shared" si="9"/>
        <v>2024-02-02 03:30</v>
      </c>
    </row>
    <row r="92" spans="1:8" ht="14.4" x14ac:dyDescent="0.3">
      <c r="A92" s="58">
        <v>45324</v>
      </c>
      <c r="B92" s="26">
        <v>0.14583333333333334</v>
      </c>
      <c r="C92" s="16" t="s">
        <v>8</v>
      </c>
      <c r="D92" s="16" t="s">
        <v>374</v>
      </c>
      <c r="E92" t="s">
        <v>334</v>
      </c>
      <c r="F92" s="8">
        <f t="shared" ref="F92:F123" si="10">(INT(H92) - DATE(1970, 1, 1)) * 86400</f>
        <v>1706832000</v>
      </c>
      <c r="G92">
        <f>'GMT Glossary'!$B$8</f>
        <v>3</v>
      </c>
      <c r="H92" s="2" t="str">
        <f t="shared" ref="H92:H123" si="11">TEXT(IF(B92&lt;0, A92+1+((B92+($G$2/24))-(INT(B92+($G$2/24)))), A92+(B92+($G$2/24))), "yyyy-mm-dd HH:mm")</f>
        <v>2024-02-02 06:30</v>
      </c>
    </row>
    <row r="93" spans="1:8" ht="14.4" x14ac:dyDescent="0.3">
      <c r="A93" s="58">
        <v>45324</v>
      </c>
      <c r="B93" s="26">
        <v>0.22916666666666666</v>
      </c>
      <c r="C93" s="16" t="s">
        <v>8</v>
      </c>
      <c r="D93" s="16" t="s">
        <v>365</v>
      </c>
      <c r="E93" t="s">
        <v>334</v>
      </c>
      <c r="F93" s="8">
        <f t="shared" si="10"/>
        <v>1706832000</v>
      </c>
      <c r="G93">
        <f>'GMT Glossary'!$B$8</f>
        <v>3</v>
      </c>
      <c r="H93" s="2" t="str">
        <f t="shared" si="11"/>
        <v>2024-02-02 08:30</v>
      </c>
    </row>
    <row r="94" spans="1:8" ht="28.8" x14ac:dyDescent="0.3">
      <c r="A94" s="58">
        <v>45324</v>
      </c>
      <c r="B94" s="15">
        <v>0.3125</v>
      </c>
      <c r="C94" s="16" t="s">
        <v>337</v>
      </c>
      <c r="D94" s="16" t="s">
        <v>351</v>
      </c>
      <c r="E94" t="s">
        <v>334</v>
      </c>
      <c r="F94" s="8">
        <f t="shared" si="10"/>
        <v>1706832000</v>
      </c>
      <c r="G94">
        <f>'GMT Glossary'!$B$8</f>
        <v>3</v>
      </c>
      <c r="H94" s="2" t="str">
        <f t="shared" si="11"/>
        <v>2024-02-02 10:30</v>
      </c>
    </row>
    <row r="95" spans="1:8" ht="14.4" x14ac:dyDescent="0.3">
      <c r="A95" s="58">
        <v>45324</v>
      </c>
      <c r="B95" s="15">
        <v>0.33333333333333331</v>
      </c>
      <c r="C95" s="16" t="s">
        <v>8</v>
      </c>
      <c r="D95" s="16" t="s">
        <v>359</v>
      </c>
      <c r="E95" t="s">
        <v>334</v>
      </c>
      <c r="F95" s="8">
        <f t="shared" si="10"/>
        <v>1706832000</v>
      </c>
      <c r="G95">
        <f>'GMT Glossary'!$B$8</f>
        <v>3</v>
      </c>
      <c r="H95" s="2" t="str">
        <f t="shared" si="11"/>
        <v>2024-02-02 11:00</v>
      </c>
    </row>
    <row r="96" spans="1:8" ht="14.4" x14ac:dyDescent="0.3">
      <c r="A96" s="58">
        <v>45324</v>
      </c>
      <c r="B96" s="15">
        <v>0.375</v>
      </c>
      <c r="C96" s="16" t="s">
        <v>52</v>
      </c>
      <c r="D96" s="16" t="s">
        <v>388</v>
      </c>
      <c r="E96" t="s">
        <v>334</v>
      </c>
      <c r="F96" s="8">
        <f t="shared" si="10"/>
        <v>1706832000</v>
      </c>
      <c r="G96">
        <f>'GMT Glossary'!$B$8</f>
        <v>3</v>
      </c>
      <c r="H96" s="2" t="str">
        <f t="shared" si="11"/>
        <v>2024-02-02 12:00</v>
      </c>
    </row>
    <row r="97" spans="1:8" ht="14.4" x14ac:dyDescent="0.3">
      <c r="A97" s="58">
        <v>45324</v>
      </c>
      <c r="B97" s="15">
        <v>0.45833333333333331</v>
      </c>
      <c r="C97" s="16" t="s">
        <v>8</v>
      </c>
      <c r="D97" s="16" t="s">
        <v>379</v>
      </c>
      <c r="E97" t="s">
        <v>334</v>
      </c>
      <c r="F97" s="8">
        <f t="shared" si="10"/>
        <v>1706832000</v>
      </c>
      <c r="G97">
        <f>'GMT Glossary'!$B$8</f>
        <v>3</v>
      </c>
      <c r="H97" s="2" t="str">
        <f t="shared" si="11"/>
        <v>2024-02-02 14:00</v>
      </c>
    </row>
    <row r="98" spans="1:8" ht="14.4" x14ac:dyDescent="0.3">
      <c r="A98" s="58">
        <v>45324</v>
      </c>
      <c r="B98" s="15">
        <v>0.54166666666666663</v>
      </c>
      <c r="C98" s="16" t="s">
        <v>8</v>
      </c>
      <c r="D98" s="16" t="s">
        <v>383</v>
      </c>
      <c r="E98" t="s">
        <v>334</v>
      </c>
      <c r="F98" s="8">
        <f t="shared" si="10"/>
        <v>1706832000</v>
      </c>
      <c r="G98">
        <f>'GMT Glossary'!$B$8</f>
        <v>3</v>
      </c>
      <c r="H98" s="2" t="str">
        <f t="shared" si="11"/>
        <v>2024-02-02 16:00</v>
      </c>
    </row>
    <row r="99" spans="1:8" ht="28.8" x14ac:dyDescent="0.3">
      <c r="A99" s="58">
        <v>45324</v>
      </c>
      <c r="B99" s="15">
        <v>0.625</v>
      </c>
      <c r="C99" s="16" t="s">
        <v>8</v>
      </c>
      <c r="D99" s="16" t="s">
        <v>225</v>
      </c>
      <c r="E99" t="s">
        <v>334</v>
      </c>
      <c r="F99" s="8">
        <f t="shared" si="10"/>
        <v>1706832000</v>
      </c>
      <c r="G99">
        <f>'GMT Glossary'!$B$8</f>
        <v>3</v>
      </c>
      <c r="H99" s="2" t="str">
        <f t="shared" si="11"/>
        <v>2024-02-02 18:00</v>
      </c>
    </row>
    <row r="100" spans="1:8" ht="28.8" x14ac:dyDescent="0.3">
      <c r="A100" s="58">
        <v>45324</v>
      </c>
      <c r="B100" s="15">
        <v>0.70833333333333337</v>
      </c>
      <c r="C100" s="16" t="s">
        <v>337</v>
      </c>
      <c r="D100" s="16" t="s">
        <v>338</v>
      </c>
      <c r="E100" t="s">
        <v>334</v>
      </c>
      <c r="F100" s="8">
        <f t="shared" si="10"/>
        <v>1706832000</v>
      </c>
      <c r="G100">
        <f>'GMT Glossary'!$B$8</f>
        <v>3</v>
      </c>
      <c r="H100" s="2" t="str">
        <f t="shared" si="11"/>
        <v>2024-02-02 20:00</v>
      </c>
    </row>
    <row r="101" spans="1:8" ht="14.4" x14ac:dyDescent="0.3">
      <c r="A101" s="58">
        <v>45324</v>
      </c>
      <c r="B101" s="15">
        <v>0.72916666666666663</v>
      </c>
      <c r="C101" s="16" t="s">
        <v>8</v>
      </c>
      <c r="D101" s="17" t="s">
        <v>389</v>
      </c>
      <c r="E101" t="s">
        <v>334</v>
      </c>
      <c r="F101" s="8">
        <f t="shared" si="10"/>
        <v>1706832000</v>
      </c>
      <c r="G101">
        <f>'GMT Glossary'!$B$8</f>
        <v>3</v>
      </c>
      <c r="H101" s="2" t="str">
        <f t="shared" si="11"/>
        <v>2024-02-02 20:30</v>
      </c>
    </row>
    <row r="102" spans="1:8" ht="28.8" x14ac:dyDescent="0.3">
      <c r="A102" s="58">
        <v>45324</v>
      </c>
      <c r="B102" s="15">
        <v>0.8125</v>
      </c>
      <c r="C102" s="16" t="s">
        <v>8</v>
      </c>
      <c r="D102" s="17" t="s">
        <v>390</v>
      </c>
      <c r="E102" t="s">
        <v>334</v>
      </c>
      <c r="F102" s="8">
        <f t="shared" si="10"/>
        <v>1706832000</v>
      </c>
      <c r="G102">
        <f>'GMT Glossary'!$B$8</f>
        <v>3</v>
      </c>
      <c r="H102" s="2" t="str">
        <f t="shared" si="11"/>
        <v>2024-02-02 22:30</v>
      </c>
    </row>
    <row r="103" spans="1:8" ht="14.4" x14ac:dyDescent="0.3">
      <c r="A103" s="58">
        <v>45324</v>
      </c>
      <c r="B103" s="26">
        <v>0.89583333333333337</v>
      </c>
      <c r="C103" s="16" t="s">
        <v>8</v>
      </c>
      <c r="D103" s="16" t="s">
        <v>391</v>
      </c>
      <c r="E103" t="s">
        <v>334</v>
      </c>
      <c r="F103" s="8">
        <f t="shared" si="10"/>
        <v>1706918400</v>
      </c>
      <c r="G103">
        <f>'GMT Glossary'!$B$8</f>
        <v>3</v>
      </c>
      <c r="H103" s="2" t="str">
        <f t="shared" si="11"/>
        <v>2024-02-03 00:30</v>
      </c>
    </row>
    <row r="104" spans="1:8" ht="28.8" x14ac:dyDescent="0.3">
      <c r="A104" s="58">
        <v>45325</v>
      </c>
      <c r="B104" s="26">
        <v>0</v>
      </c>
      <c r="C104" s="16" t="s">
        <v>337</v>
      </c>
      <c r="D104" s="16" t="s">
        <v>375</v>
      </c>
      <c r="E104" t="s">
        <v>334</v>
      </c>
      <c r="F104" s="8">
        <f t="shared" si="10"/>
        <v>1706918400</v>
      </c>
      <c r="G104">
        <f>'GMT Glossary'!$B$8</f>
        <v>3</v>
      </c>
      <c r="H104" s="2" t="str">
        <f t="shared" si="11"/>
        <v>2024-02-03 03:00</v>
      </c>
    </row>
    <row r="105" spans="1:8" ht="28.8" x14ac:dyDescent="0.3">
      <c r="A105" s="58">
        <v>45325</v>
      </c>
      <c r="B105" s="26">
        <v>2.0833333333333332E-2</v>
      </c>
      <c r="C105" s="16" t="s">
        <v>337</v>
      </c>
      <c r="D105" s="16" t="s">
        <v>376</v>
      </c>
      <c r="E105" t="s">
        <v>334</v>
      </c>
      <c r="F105" s="8">
        <f t="shared" si="10"/>
        <v>1706918400</v>
      </c>
      <c r="G105">
        <f>'GMT Glossary'!$B$8</f>
        <v>3</v>
      </c>
      <c r="H105" s="2" t="str">
        <f t="shared" si="11"/>
        <v>2024-02-03 03:30</v>
      </c>
    </row>
    <row r="106" spans="1:8" ht="28.8" x14ac:dyDescent="0.3">
      <c r="A106" s="58">
        <v>45325</v>
      </c>
      <c r="B106" s="26">
        <v>4.1666666666666664E-2</v>
      </c>
      <c r="C106" s="16" t="s">
        <v>52</v>
      </c>
      <c r="D106" s="17" t="s">
        <v>392</v>
      </c>
      <c r="E106" t="s">
        <v>334</v>
      </c>
      <c r="F106" s="8">
        <f t="shared" si="10"/>
        <v>1706918400</v>
      </c>
      <c r="G106">
        <f>'GMT Glossary'!$B$8</f>
        <v>3</v>
      </c>
      <c r="H106" s="2" t="str">
        <f t="shared" si="11"/>
        <v>2024-02-03 04:00</v>
      </c>
    </row>
    <row r="107" spans="1:8" ht="14.4" x14ac:dyDescent="0.3">
      <c r="A107" s="58">
        <v>45325</v>
      </c>
      <c r="B107" s="26">
        <v>0.16666666666666666</v>
      </c>
      <c r="C107" s="16" t="s">
        <v>8</v>
      </c>
      <c r="D107" s="16" t="s">
        <v>366</v>
      </c>
      <c r="E107" t="s">
        <v>334</v>
      </c>
      <c r="F107" s="8">
        <f t="shared" si="10"/>
        <v>1706918400</v>
      </c>
      <c r="G107">
        <f>'GMT Glossary'!$B$8</f>
        <v>3</v>
      </c>
      <c r="H107" s="2" t="str">
        <f t="shared" si="11"/>
        <v>2024-02-03 07:00</v>
      </c>
    </row>
    <row r="108" spans="1:8" ht="28.8" x14ac:dyDescent="0.3">
      <c r="A108" s="58">
        <v>45325</v>
      </c>
      <c r="B108" s="26">
        <v>0.25</v>
      </c>
      <c r="C108" s="16" t="s">
        <v>8</v>
      </c>
      <c r="D108" s="16" t="s">
        <v>367</v>
      </c>
      <c r="E108" t="s">
        <v>334</v>
      </c>
      <c r="F108" s="8">
        <f t="shared" si="10"/>
        <v>1706918400</v>
      </c>
      <c r="G108">
        <f>'GMT Glossary'!$B$8</f>
        <v>3</v>
      </c>
      <c r="H108" s="2" t="str">
        <f t="shared" si="11"/>
        <v>2024-02-03 09:00</v>
      </c>
    </row>
    <row r="109" spans="1:8" ht="14.4" x14ac:dyDescent="0.3">
      <c r="A109" s="58">
        <v>45325</v>
      </c>
      <c r="B109" s="26">
        <v>0.33333333333333331</v>
      </c>
      <c r="C109" s="16" t="s">
        <v>8</v>
      </c>
      <c r="D109" s="16" t="s">
        <v>359</v>
      </c>
      <c r="E109" t="s">
        <v>334</v>
      </c>
      <c r="F109" s="8">
        <f t="shared" si="10"/>
        <v>1706918400</v>
      </c>
      <c r="G109">
        <f>'GMT Glossary'!$B$8</f>
        <v>3</v>
      </c>
      <c r="H109" s="2" t="str">
        <f t="shared" si="11"/>
        <v>2024-02-03 11:00</v>
      </c>
    </row>
    <row r="110" spans="1:8" ht="28.8" x14ac:dyDescent="0.3">
      <c r="A110" s="58">
        <v>45325</v>
      </c>
      <c r="B110" s="26">
        <v>0.375</v>
      </c>
      <c r="C110" s="16" t="s">
        <v>52</v>
      </c>
      <c r="D110" s="16" t="s">
        <v>238</v>
      </c>
      <c r="E110" t="s">
        <v>334</v>
      </c>
      <c r="F110" s="8">
        <f t="shared" si="10"/>
        <v>1706918400</v>
      </c>
      <c r="G110">
        <f>'GMT Glossary'!$B$8</f>
        <v>3</v>
      </c>
      <c r="H110" s="2" t="str">
        <f t="shared" si="11"/>
        <v>2024-02-03 12:00</v>
      </c>
    </row>
    <row r="111" spans="1:8" ht="28.8" x14ac:dyDescent="0.3">
      <c r="A111" s="58">
        <v>45325</v>
      </c>
      <c r="B111" s="15">
        <v>0.47916666666666669</v>
      </c>
      <c r="C111" s="16" t="s">
        <v>337</v>
      </c>
      <c r="D111" s="16" t="s">
        <v>343</v>
      </c>
      <c r="E111" t="s">
        <v>334</v>
      </c>
      <c r="F111" s="8">
        <f t="shared" si="10"/>
        <v>1706918400</v>
      </c>
      <c r="G111">
        <f>'GMT Glossary'!$B$8</f>
        <v>3</v>
      </c>
      <c r="H111" s="2" t="str">
        <f t="shared" si="11"/>
        <v>2024-02-03 14:30</v>
      </c>
    </row>
    <row r="112" spans="1:8" ht="28.8" x14ac:dyDescent="0.3">
      <c r="A112" s="58">
        <v>45325</v>
      </c>
      <c r="B112" s="15">
        <v>0.5</v>
      </c>
      <c r="C112" s="16" t="s">
        <v>337</v>
      </c>
      <c r="D112" s="16" t="s">
        <v>344</v>
      </c>
      <c r="E112" t="s">
        <v>334</v>
      </c>
      <c r="F112" s="8">
        <f t="shared" si="10"/>
        <v>1706918400</v>
      </c>
      <c r="G112">
        <f>'GMT Glossary'!$B$8</f>
        <v>3</v>
      </c>
      <c r="H112" s="2" t="str">
        <f t="shared" si="11"/>
        <v>2024-02-03 15:00</v>
      </c>
    </row>
    <row r="113" spans="1:8" ht="28.8" x14ac:dyDescent="0.3">
      <c r="A113" s="58">
        <v>45325</v>
      </c>
      <c r="B113" s="26">
        <v>0.52083333333333337</v>
      </c>
      <c r="C113" s="16" t="s">
        <v>8</v>
      </c>
      <c r="D113" s="17" t="s">
        <v>393</v>
      </c>
      <c r="E113" t="s">
        <v>334</v>
      </c>
      <c r="F113" s="8">
        <f t="shared" si="10"/>
        <v>1706918400</v>
      </c>
      <c r="G113">
        <f>'GMT Glossary'!$B$8</f>
        <v>3</v>
      </c>
      <c r="H113" s="2" t="str">
        <f t="shared" si="11"/>
        <v>2024-02-03 15:30</v>
      </c>
    </row>
    <row r="114" spans="1:8" ht="28.8" x14ac:dyDescent="0.3">
      <c r="A114" s="58">
        <v>45325</v>
      </c>
      <c r="B114" s="26">
        <v>0.625</v>
      </c>
      <c r="C114" s="16" t="s">
        <v>8</v>
      </c>
      <c r="D114" s="17" t="s">
        <v>394</v>
      </c>
      <c r="E114" t="s">
        <v>334</v>
      </c>
      <c r="F114" s="8">
        <f t="shared" si="10"/>
        <v>1706918400</v>
      </c>
      <c r="G114">
        <f>'GMT Glossary'!$B$8</f>
        <v>3</v>
      </c>
      <c r="H114" s="2" t="str">
        <f t="shared" si="11"/>
        <v>2024-02-03 18:00</v>
      </c>
    </row>
    <row r="115" spans="1:8" ht="28.8" x14ac:dyDescent="0.3">
      <c r="A115" s="58">
        <v>45325</v>
      </c>
      <c r="B115" s="26">
        <v>0.72916666666666663</v>
      </c>
      <c r="C115" s="16" t="s">
        <v>8</v>
      </c>
      <c r="D115" s="17" t="s">
        <v>395</v>
      </c>
      <c r="E115" t="s">
        <v>334</v>
      </c>
      <c r="F115" s="8">
        <f t="shared" si="10"/>
        <v>1706918400</v>
      </c>
      <c r="G115">
        <f>'GMT Glossary'!$B$8</f>
        <v>3</v>
      </c>
      <c r="H115" s="2" t="str">
        <f t="shared" si="11"/>
        <v>2024-02-03 20:30</v>
      </c>
    </row>
    <row r="116" spans="1:8" ht="14.4" x14ac:dyDescent="0.3">
      <c r="A116" s="58">
        <v>45325</v>
      </c>
      <c r="B116" s="26">
        <v>0.83333333333333337</v>
      </c>
      <c r="C116" s="16" t="s">
        <v>259</v>
      </c>
      <c r="D116" s="17" t="s">
        <v>396</v>
      </c>
      <c r="E116" t="s">
        <v>334</v>
      </c>
      <c r="F116" s="8">
        <f t="shared" si="10"/>
        <v>1706918400</v>
      </c>
      <c r="G116">
        <f>'GMT Glossary'!$B$8</f>
        <v>3</v>
      </c>
      <c r="H116" s="2" t="str">
        <f t="shared" si="11"/>
        <v>2024-02-03 23:00</v>
      </c>
    </row>
    <row r="117" spans="1:8" ht="28.8" x14ac:dyDescent="0.3">
      <c r="A117" s="58">
        <v>45325</v>
      </c>
      <c r="B117" s="26">
        <v>0.95833333333333337</v>
      </c>
      <c r="C117" s="16" t="s">
        <v>52</v>
      </c>
      <c r="D117" s="17" t="s">
        <v>397</v>
      </c>
      <c r="E117" t="s">
        <v>334</v>
      </c>
      <c r="F117" s="8">
        <f t="shared" si="10"/>
        <v>1707004800</v>
      </c>
      <c r="G117">
        <f>'GMT Glossary'!$B$8</f>
        <v>3</v>
      </c>
      <c r="H117" s="2" t="str">
        <f t="shared" si="11"/>
        <v>2024-02-04 02:00</v>
      </c>
    </row>
    <row r="118" spans="1:8" ht="14.4" x14ac:dyDescent="0.3">
      <c r="A118" s="58">
        <v>45326</v>
      </c>
      <c r="B118" s="26">
        <v>8.3333333333333329E-2</v>
      </c>
      <c r="C118" s="16" t="s">
        <v>8</v>
      </c>
      <c r="D118" s="16" t="s">
        <v>355</v>
      </c>
      <c r="E118" t="s">
        <v>334</v>
      </c>
      <c r="F118" s="8">
        <f t="shared" si="10"/>
        <v>1707004800</v>
      </c>
      <c r="G118">
        <f>'GMT Glossary'!$B$8</f>
        <v>3</v>
      </c>
      <c r="H118" s="2" t="str">
        <f t="shared" si="11"/>
        <v>2024-02-04 05:00</v>
      </c>
    </row>
    <row r="119" spans="1:8" ht="14.4" x14ac:dyDescent="0.3">
      <c r="A119" s="58">
        <v>45326</v>
      </c>
      <c r="B119" s="26">
        <v>0.16666666666666666</v>
      </c>
      <c r="C119" s="16" t="s">
        <v>8</v>
      </c>
      <c r="D119" s="16" t="s">
        <v>370</v>
      </c>
      <c r="E119" t="s">
        <v>334</v>
      </c>
      <c r="F119" s="8">
        <f t="shared" si="10"/>
        <v>1707004800</v>
      </c>
      <c r="G119">
        <f>'GMT Glossary'!$B$8</f>
        <v>3</v>
      </c>
      <c r="H119" s="2" t="str">
        <f t="shared" si="11"/>
        <v>2024-02-04 07:00</v>
      </c>
    </row>
    <row r="120" spans="1:8" ht="14.4" x14ac:dyDescent="0.3">
      <c r="A120" s="58">
        <v>45326</v>
      </c>
      <c r="B120" s="26">
        <v>0.25</v>
      </c>
      <c r="C120" s="16" t="s">
        <v>8</v>
      </c>
      <c r="D120" s="16" t="s">
        <v>336</v>
      </c>
      <c r="E120" t="s">
        <v>334</v>
      </c>
      <c r="F120" s="8">
        <f t="shared" si="10"/>
        <v>1707004800</v>
      </c>
      <c r="G120">
        <f>'GMT Glossary'!$B$8</f>
        <v>3</v>
      </c>
      <c r="H120" s="2" t="str">
        <f t="shared" si="11"/>
        <v>2024-02-04 09:00</v>
      </c>
    </row>
    <row r="121" spans="1:8" ht="28.8" x14ac:dyDescent="0.3">
      <c r="A121" s="58">
        <v>45326</v>
      </c>
      <c r="B121" s="26">
        <v>0.33333333333333331</v>
      </c>
      <c r="C121" s="16" t="s">
        <v>337</v>
      </c>
      <c r="D121" s="16" t="s">
        <v>398</v>
      </c>
      <c r="E121" t="s">
        <v>334</v>
      </c>
      <c r="F121" s="8">
        <f t="shared" si="10"/>
        <v>1707004800</v>
      </c>
      <c r="G121">
        <f>'GMT Glossary'!$B$8</f>
        <v>3</v>
      </c>
      <c r="H121" s="2" t="str">
        <f t="shared" si="11"/>
        <v>2024-02-04 11:00</v>
      </c>
    </row>
    <row r="122" spans="1:8" ht="28.8" x14ac:dyDescent="0.3">
      <c r="A122" s="58">
        <v>45326</v>
      </c>
      <c r="B122" s="26">
        <v>0.35416666666666669</v>
      </c>
      <c r="C122" s="16" t="s">
        <v>337</v>
      </c>
      <c r="D122" s="16" t="s">
        <v>399</v>
      </c>
      <c r="E122" t="s">
        <v>334</v>
      </c>
      <c r="F122" s="8">
        <f t="shared" si="10"/>
        <v>1707004800</v>
      </c>
      <c r="G122">
        <f>'GMT Glossary'!$B$8</f>
        <v>3</v>
      </c>
      <c r="H122" s="2" t="str">
        <f t="shared" si="11"/>
        <v>2024-02-04 11:30</v>
      </c>
    </row>
    <row r="123" spans="1:8" ht="14.4" x14ac:dyDescent="0.3">
      <c r="A123" s="58">
        <v>45326</v>
      </c>
      <c r="B123" s="26">
        <v>0.375</v>
      </c>
      <c r="C123" s="16" t="s">
        <v>259</v>
      </c>
      <c r="D123" s="16" t="s">
        <v>400</v>
      </c>
      <c r="E123" t="s">
        <v>334</v>
      </c>
      <c r="F123" s="8">
        <f t="shared" si="10"/>
        <v>1707004800</v>
      </c>
      <c r="G123">
        <f>'GMT Glossary'!$B$8</f>
        <v>3</v>
      </c>
      <c r="H123" s="2" t="str">
        <f t="shared" si="11"/>
        <v>2024-02-04 12:00</v>
      </c>
    </row>
    <row r="124" spans="1:8" ht="28.8" x14ac:dyDescent="0.3">
      <c r="A124" s="58">
        <v>45326</v>
      </c>
      <c r="B124" s="26">
        <v>0.5</v>
      </c>
      <c r="C124" s="16" t="s">
        <v>8</v>
      </c>
      <c r="D124" s="17" t="s">
        <v>401</v>
      </c>
      <c r="E124" t="s">
        <v>334</v>
      </c>
      <c r="F124" s="8">
        <f t="shared" ref="F124:F155" si="12">(INT(H124) - DATE(1970, 1, 1)) * 86400</f>
        <v>1707004800</v>
      </c>
      <c r="G124">
        <f>'GMT Glossary'!$B$8</f>
        <v>3</v>
      </c>
      <c r="H124" s="2" t="str">
        <f t="shared" ref="H124:H155" si="13">TEXT(IF(B124&lt;0, A124+1+((B124+($G$2/24))-(INT(B124+($G$2/24)))), A124+(B124+($G$2/24))), "yyyy-mm-dd HH:mm")</f>
        <v>2024-02-04 15:00</v>
      </c>
    </row>
    <row r="125" spans="1:8" ht="28.8" x14ac:dyDescent="0.3">
      <c r="A125" s="58">
        <v>45326</v>
      </c>
      <c r="B125" s="26">
        <v>0.58333333333333337</v>
      </c>
      <c r="C125" s="16" t="s">
        <v>8</v>
      </c>
      <c r="D125" s="17" t="s">
        <v>402</v>
      </c>
      <c r="E125" t="s">
        <v>334</v>
      </c>
      <c r="F125" s="8">
        <f t="shared" si="12"/>
        <v>1707004800</v>
      </c>
      <c r="G125">
        <f>'GMT Glossary'!$B$8</f>
        <v>3</v>
      </c>
      <c r="H125" s="2" t="str">
        <f t="shared" si="13"/>
        <v>2024-02-04 17:00</v>
      </c>
    </row>
    <row r="126" spans="1:8" ht="28.8" x14ac:dyDescent="0.3">
      <c r="A126" s="58">
        <v>45326</v>
      </c>
      <c r="B126" s="26">
        <v>0.6875</v>
      </c>
      <c r="C126" s="16" t="s">
        <v>8</v>
      </c>
      <c r="D126" s="17" t="s">
        <v>403</v>
      </c>
      <c r="E126" t="s">
        <v>334</v>
      </c>
      <c r="F126" s="8">
        <f t="shared" si="12"/>
        <v>1707004800</v>
      </c>
      <c r="G126">
        <f>'GMT Glossary'!$B$8</f>
        <v>3</v>
      </c>
      <c r="H126" s="2" t="str">
        <f t="shared" si="13"/>
        <v>2024-02-04 19:30</v>
      </c>
    </row>
    <row r="127" spans="1:8" ht="14.4" x14ac:dyDescent="0.3">
      <c r="A127" s="58">
        <v>45326</v>
      </c>
      <c r="B127" s="26">
        <v>0.77083333333333337</v>
      </c>
      <c r="C127" s="16" t="s">
        <v>8</v>
      </c>
      <c r="D127" s="16" t="s">
        <v>233</v>
      </c>
      <c r="E127" t="s">
        <v>334</v>
      </c>
      <c r="F127" s="8">
        <f t="shared" si="12"/>
        <v>1707004800</v>
      </c>
      <c r="G127">
        <f>'GMT Glossary'!$B$8</f>
        <v>3</v>
      </c>
      <c r="H127" s="2" t="str">
        <f t="shared" si="13"/>
        <v>2024-02-04 21:30</v>
      </c>
    </row>
    <row r="128" spans="1:8" ht="28.8" x14ac:dyDescent="0.3">
      <c r="A128" s="58">
        <v>45326</v>
      </c>
      <c r="B128" s="26">
        <v>0.85416666666666663</v>
      </c>
      <c r="C128" s="16" t="s">
        <v>52</v>
      </c>
      <c r="D128" s="17" t="s">
        <v>404</v>
      </c>
      <c r="E128" t="s">
        <v>334</v>
      </c>
      <c r="F128" s="8">
        <f t="shared" si="12"/>
        <v>1707004800</v>
      </c>
      <c r="G128">
        <f>'GMT Glossary'!$B$8</f>
        <v>3</v>
      </c>
      <c r="H128" s="2" t="str">
        <f t="shared" si="13"/>
        <v>2024-02-04 23:30</v>
      </c>
    </row>
    <row r="129" spans="1:8" ht="14.4" x14ac:dyDescent="0.3">
      <c r="A129" s="58">
        <v>45326</v>
      </c>
      <c r="B129" s="26">
        <v>0.97916666666666663</v>
      </c>
      <c r="C129" s="16" t="s">
        <v>52</v>
      </c>
      <c r="D129" s="16" t="s">
        <v>248</v>
      </c>
      <c r="E129" t="s">
        <v>334</v>
      </c>
      <c r="F129" s="8">
        <f t="shared" si="12"/>
        <v>1707091200</v>
      </c>
      <c r="G129">
        <f>'GMT Glossary'!$B$8</f>
        <v>3</v>
      </c>
      <c r="H129" s="2" t="str">
        <f t="shared" si="13"/>
        <v>2024-02-05 02:30</v>
      </c>
    </row>
    <row r="130" spans="1:8" ht="14.4" x14ac:dyDescent="0.3">
      <c r="A130" s="58">
        <v>45327</v>
      </c>
      <c r="B130" s="26">
        <v>8.3333333333333329E-2</v>
      </c>
      <c r="C130" s="16" t="s">
        <v>8</v>
      </c>
      <c r="D130" s="16" t="s">
        <v>171</v>
      </c>
      <c r="E130" t="s">
        <v>334</v>
      </c>
      <c r="F130" s="8">
        <f t="shared" si="12"/>
        <v>1707091200</v>
      </c>
      <c r="G130">
        <f>'GMT Glossary'!$B$8</f>
        <v>3</v>
      </c>
      <c r="H130" s="2" t="str">
        <f t="shared" si="13"/>
        <v>2024-02-05 05:00</v>
      </c>
    </row>
    <row r="131" spans="1:8" ht="28.8" x14ac:dyDescent="0.3">
      <c r="A131" s="58">
        <v>45327</v>
      </c>
      <c r="B131" s="26">
        <v>0.16666666666666666</v>
      </c>
      <c r="C131" s="16" t="s">
        <v>8</v>
      </c>
      <c r="D131" s="16" t="s">
        <v>367</v>
      </c>
      <c r="E131" t="s">
        <v>334</v>
      </c>
      <c r="F131" s="8">
        <f t="shared" si="12"/>
        <v>1707091200</v>
      </c>
      <c r="G131">
        <f>'GMT Glossary'!$B$8</f>
        <v>3</v>
      </c>
      <c r="H131" s="2" t="str">
        <f t="shared" si="13"/>
        <v>2024-02-05 07:00</v>
      </c>
    </row>
    <row r="132" spans="1:8" ht="14.4" x14ac:dyDescent="0.3">
      <c r="A132" s="58">
        <v>45327</v>
      </c>
      <c r="B132" s="26">
        <v>0.25</v>
      </c>
      <c r="C132" s="16" t="s">
        <v>8</v>
      </c>
      <c r="D132" s="16" t="s">
        <v>366</v>
      </c>
      <c r="E132" t="s">
        <v>334</v>
      </c>
      <c r="F132" s="8">
        <f t="shared" si="12"/>
        <v>1707091200</v>
      </c>
      <c r="G132">
        <f>'GMT Glossary'!$B$8</f>
        <v>3</v>
      </c>
      <c r="H132" s="2" t="str">
        <f t="shared" si="13"/>
        <v>2024-02-05 09:00</v>
      </c>
    </row>
    <row r="133" spans="1:8" ht="14.4" x14ac:dyDescent="0.3">
      <c r="A133" s="58">
        <v>45327</v>
      </c>
      <c r="B133" s="26">
        <v>0.33333333333333331</v>
      </c>
      <c r="C133" s="16" t="s">
        <v>8</v>
      </c>
      <c r="D133" s="16" t="s">
        <v>359</v>
      </c>
      <c r="E133" t="s">
        <v>334</v>
      </c>
      <c r="F133" s="8">
        <f t="shared" si="12"/>
        <v>1707091200</v>
      </c>
      <c r="G133">
        <f>'GMT Glossary'!$B$8</f>
        <v>3</v>
      </c>
      <c r="H133" s="2" t="str">
        <f t="shared" si="13"/>
        <v>2024-02-05 11:00</v>
      </c>
    </row>
    <row r="134" spans="1:8" ht="14.4" x14ac:dyDescent="0.3">
      <c r="A134" s="58">
        <v>45327</v>
      </c>
      <c r="B134" s="15">
        <v>0.375</v>
      </c>
      <c r="C134" s="16" t="s">
        <v>52</v>
      </c>
      <c r="D134" s="16" t="s">
        <v>405</v>
      </c>
      <c r="E134" t="s">
        <v>334</v>
      </c>
      <c r="F134" s="8">
        <f t="shared" si="12"/>
        <v>1707091200</v>
      </c>
      <c r="G134">
        <f>'GMT Glossary'!$B$8</f>
        <v>3</v>
      </c>
      <c r="H134" s="2" t="str">
        <f t="shared" si="13"/>
        <v>2024-02-05 12:00</v>
      </c>
    </row>
    <row r="135" spans="1:8" ht="14.4" x14ac:dyDescent="0.3">
      <c r="A135" s="58">
        <v>45327</v>
      </c>
      <c r="B135" s="15">
        <v>0.45833333333333331</v>
      </c>
      <c r="C135" s="16" t="s">
        <v>8</v>
      </c>
      <c r="D135" s="16" t="s">
        <v>243</v>
      </c>
      <c r="E135" t="s">
        <v>334</v>
      </c>
      <c r="F135" s="8">
        <f t="shared" si="12"/>
        <v>1707091200</v>
      </c>
      <c r="G135">
        <f>'GMT Glossary'!$B$8</f>
        <v>3</v>
      </c>
      <c r="H135" s="2" t="str">
        <f t="shared" si="13"/>
        <v>2024-02-05 14:00</v>
      </c>
    </row>
    <row r="136" spans="1:8" ht="28.8" x14ac:dyDescent="0.3">
      <c r="A136" s="58">
        <v>45327</v>
      </c>
      <c r="B136" s="15">
        <v>0.54166666666666663</v>
      </c>
      <c r="C136" s="16" t="s">
        <v>8</v>
      </c>
      <c r="D136" s="16" t="s">
        <v>249</v>
      </c>
      <c r="E136" t="s">
        <v>334</v>
      </c>
      <c r="F136" s="8">
        <f t="shared" si="12"/>
        <v>1707091200</v>
      </c>
      <c r="G136">
        <f>'GMT Glossary'!$B$8</f>
        <v>3</v>
      </c>
      <c r="H136" s="2" t="str">
        <f t="shared" si="13"/>
        <v>2024-02-05 16:00</v>
      </c>
    </row>
    <row r="137" spans="1:8" ht="28.8" x14ac:dyDescent="0.3">
      <c r="A137" s="58">
        <v>45327</v>
      </c>
      <c r="B137" s="15">
        <v>0.625</v>
      </c>
      <c r="C137" s="16" t="s">
        <v>8</v>
      </c>
      <c r="D137" s="16" t="s">
        <v>281</v>
      </c>
      <c r="E137" t="s">
        <v>334</v>
      </c>
      <c r="F137" s="8">
        <f t="shared" si="12"/>
        <v>1707091200</v>
      </c>
      <c r="G137">
        <f>'GMT Glossary'!$B$8</f>
        <v>3</v>
      </c>
      <c r="H137" s="2" t="str">
        <f t="shared" si="13"/>
        <v>2024-02-05 18:00</v>
      </c>
    </row>
    <row r="138" spans="1:8" ht="28.8" x14ac:dyDescent="0.3">
      <c r="A138" s="58">
        <v>45327</v>
      </c>
      <c r="B138" s="15">
        <v>0.70833333333333337</v>
      </c>
      <c r="C138" s="16" t="s">
        <v>337</v>
      </c>
      <c r="D138" s="16" t="s">
        <v>406</v>
      </c>
      <c r="E138" t="s">
        <v>334</v>
      </c>
      <c r="F138" s="8">
        <f t="shared" si="12"/>
        <v>1707091200</v>
      </c>
      <c r="G138">
        <f>'GMT Glossary'!$B$8</f>
        <v>3</v>
      </c>
      <c r="H138" s="2" t="str">
        <f t="shared" si="13"/>
        <v>2024-02-05 20:00</v>
      </c>
    </row>
    <row r="139" spans="1:8" ht="28.8" x14ac:dyDescent="0.3">
      <c r="A139" s="58">
        <v>45327</v>
      </c>
      <c r="B139" s="15">
        <v>0.72916666666666663</v>
      </c>
      <c r="C139" s="16" t="s">
        <v>337</v>
      </c>
      <c r="D139" s="16" t="s">
        <v>407</v>
      </c>
      <c r="E139" t="s">
        <v>334</v>
      </c>
      <c r="F139" s="8">
        <f t="shared" si="12"/>
        <v>1707091200</v>
      </c>
      <c r="G139">
        <f>'GMT Glossary'!$B$8</f>
        <v>3</v>
      </c>
      <c r="H139" s="2" t="str">
        <f t="shared" si="13"/>
        <v>2024-02-05 20:30</v>
      </c>
    </row>
    <row r="140" spans="1:8" ht="14.4" x14ac:dyDescent="0.3">
      <c r="A140" s="58">
        <v>45327</v>
      </c>
      <c r="B140" s="15">
        <v>0.75</v>
      </c>
      <c r="C140" s="16" t="s">
        <v>8</v>
      </c>
      <c r="D140" s="16" t="s">
        <v>363</v>
      </c>
      <c r="E140" t="s">
        <v>334</v>
      </c>
      <c r="F140" s="8">
        <f t="shared" si="12"/>
        <v>1707091200</v>
      </c>
      <c r="G140">
        <f>'GMT Glossary'!$B$8</f>
        <v>3</v>
      </c>
      <c r="H140" s="2" t="str">
        <f t="shared" si="13"/>
        <v>2024-02-05 21:00</v>
      </c>
    </row>
    <row r="141" spans="1:8" ht="14.4" x14ac:dyDescent="0.3">
      <c r="A141" s="58">
        <v>45327</v>
      </c>
      <c r="B141" s="15">
        <v>0.79166666666666663</v>
      </c>
      <c r="C141" s="16" t="s">
        <v>8</v>
      </c>
      <c r="D141" s="16" t="s">
        <v>359</v>
      </c>
      <c r="E141" t="s">
        <v>334</v>
      </c>
      <c r="F141" s="8">
        <f t="shared" si="12"/>
        <v>1707091200</v>
      </c>
      <c r="G141">
        <f>'GMT Glossary'!$B$8</f>
        <v>3</v>
      </c>
      <c r="H141" s="2" t="str">
        <f t="shared" si="13"/>
        <v>2024-02-05 22:00</v>
      </c>
    </row>
    <row r="142" spans="1:8" ht="28.8" x14ac:dyDescent="0.3">
      <c r="A142" s="58">
        <v>45327</v>
      </c>
      <c r="B142" s="15">
        <v>0.83333333333333337</v>
      </c>
      <c r="C142" s="16" t="s">
        <v>8</v>
      </c>
      <c r="D142" s="17" t="s">
        <v>408</v>
      </c>
      <c r="E142" t="s">
        <v>334</v>
      </c>
      <c r="F142" s="8">
        <f t="shared" si="12"/>
        <v>1707091200</v>
      </c>
      <c r="G142">
        <f>'GMT Glossary'!$B$8</f>
        <v>3</v>
      </c>
      <c r="H142" s="2" t="str">
        <f t="shared" si="13"/>
        <v>2024-02-05 23:00</v>
      </c>
    </row>
    <row r="143" spans="1:8" ht="14.4" x14ac:dyDescent="0.3">
      <c r="A143" s="58">
        <v>45327</v>
      </c>
      <c r="B143" s="15">
        <v>0.91666666666666663</v>
      </c>
      <c r="C143" s="16" t="s">
        <v>8</v>
      </c>
      <c r="D143" s="16" t="s">
        <v>233</v>
      </c>
      <c r="E143" t="s">
        <v>334</v>
      </c>
      <c r="F143" s="8">
        <f t="shared" si="12"/>
        <v>1707177600</v>
      </c>
      <c r="G143">
        <f>'GMT Glossary'!$B$8</f>
        <v>3</v>
      </c>
      <c r="H143" s="2" t="str">
        <f t="shared" si="13"/>
        <v>2024-02-06 01:00</v>
      </c>
    </row>
    <row r="144" spans="1:8" ht="14.4" x14ac:dyDescent="0.3">
      <c r="A144" s="58">
        <v>45328</v>
      </c>
      <c r="B144" s="15">
        <v>0</v>
      </c>
      <c r="C144" s="16" t="s">
        <v>8</v>
      </c>
      <c r="D144" s="16" t="s">
        <v>239</v>
      </c>
      <c r="E144" t="s">
        <v>334</v>
      </c>
      <c r="F144" s="8">
        <f t="shared" si="12"/>
        <v>1707177600</v>
      </c>
      <c r="G144">
        <f>'GMT Glossary'!$B$8</f>
        <v>3</v>
      </c>
      <c r="H144" s="2" t="str">
        <f t="shared" si="13"/>
        <v>2024-02-06 03:00</v>
      </c>
    </row>
    <row r="145" spans="1:8" ht="14.4" x14ac:dyDescent="0.3">
      <c r="A145" s="58">
        <v>45328</v>
      </c>
      <c r="B145" s="15">
        <v>8.3333333333333329E-2</v>
      </c>
      <c r="C145" s="16" t="s">
        <v>8</v>
      </c>
      <c r="D145" s="16" t="s">
        <v>329</v>
      </c>
      <c r="E145" t="s">
        <v>334</v>
      </c>
      <c r="F145" s="8">
        <f t="shared" si="12"/>
        <v>1707177600</v>
      </c>
      <c r="G145">
        <f>'GMT Glossary'!$B$8</f>
        <v>3</v>
      </c>
      <c r="H145" s="2" t="str">
        <f t="shared" si="13"/>
        <v>2024-02-06 05:00</v>
      </c>
    </row>
    <row r="146" spans="1:8" ht="14.4" x14ac:dyDescent="0.3">
      <c r="A146" s="58">
        <v>45328</v>
      </c>
      <c r="B146" s="15">
        <v>0.16666666666666666</v>
      </c>
      <c r="C146" s="16" t="s">
        <v>8</v>
      </c>
      <c r="D146" s="16" t="s">
        <v>409</v>
      </c>
      <c r="E146" t="s">
        <v>334</v>
      </c>
      <c r="F146" s="8">
        <f t="shared" si="12"/>
        <v>1707177600</v>
      </c>
      <c r="G146">
        <f>'GMT Glossary'!$B$8</f>
        <v>3</v>
      </c>
      <c r="H146" s="2" t="str">
        <f t="shared" si="13"/>
        <v>2024-02-06 07:00</v>
      </c>
    </row>
    <row r="147" spans="1:8" ht="28.8" x14ac:dyDescent="0.3">
      <c r="A147" s="58">
        <v>45328</v>
      </c>
      <c r="B147" s="15">
        <v>0.25</v>
      </c>
      <c r="C147" s="16" t="s">
        <v>8</v>
      </c>
      <c r="D147" s="16" t="s">
        <v>313</v>
      </c>
      <c r="E147" t="s">
        <v>334</v>
      </c>
      <c r="F147" s="8">
        <f t="shared" si="12"/>
        <v>1707177600</v>
      </c>
      <c r="G147">
        <f>'GMT Glossary'!$B$8</f>
        <v>3</v>
      </c>
      <c r="H147" s="2" t="str">
        <f t="shared" si="13"/>
        <v>2024-02-06 09:00</v>
      </c>
    </row>
    <row r="148" spans="1:8" ht="14.4" x14ac:dyDescent="0.3">
      <c r="A148" s="58">
        <v>45328</v>
      </c>
      <c r="B148" s="15">
        <v>0.33333333333333331</v>
      </c>
      <c r="C148" s="16" t="s">
        <v>8</v>
      </c>
      <c r="D148" s="16" t="s">
        <v>369</v>
      </c>
      <c r="E148" t="s">
        <v>334</v>
      </c>
      <c r="F148" s="8">
        <f t="shared" si="12"/>
        <v>1707177600</v>
      </c>
      <c r="G148">
        <f>'GMT Glossary'!$B$8</f>
        <v>3</v>
      </c>
      <c r="H148" s="2" t="str">
        <f t="shared" si="13"/>
        <v>2024-02-06 11:00</v>
      </c>
    </row>
    <row r="149" spans="1:8" ht="14.4" x14ac:dyDescent="0.3">
      <c r="A149" s="57">
        <v>45317</v>
      </c>
      <c r="B149" s="59">
        <v>0.375</v>
      </c>
      <c r="C149" s="22" t="s">
        <v>259</v>
      </c>
      <c r="D149" s="22" t="s">
        <v>410</v>
      </c>
      <c r="E149" t="s">
        <v>411</v>
      </c>
      <c r="F149" s="8">
        <f t="shared" si="12"/>
        <v>1706227200</v>
      </c>
      <c r="G149">
        <f>'GMT Glossary'!$B$8</f>
        <v>3</v>
      </c>
      <c r="H149" s="2" t="str">
        <f t="shared" si="13"/>
        <v>2024-01-26 12:00</v>
      </c>
    </row>
    <row r="150" spans="1:8" ht="14.4" x14ac:dyDescent="0.3">
      <c r="A150" s="58">
        <v>45317</v>
      </c>
      <c r="B150" s="26">
        <v>0.45833333333333331</v>
      </c>
      <c r="C150" s="27" t="s">
        <v>52</v>
      </c>
      <c r="D150" s="27" t="s">
        <v>412</v>
      </c>
      <c r="E150" t="s">
        <v>413</v>
      </c>
      <c r="F150" s="8">
        <f t="shared" si="12"/>
        <v>1706227200</v>
      </c>
      <c r="G150">
        <f>'GMT Glossary'!$B$8</f>
        <v>3</v>
      </c>
      <c r="H150" s="2" t="str">
        <f t="shared" si="13"/>
        <v>2024-01-26 14:00</v>
      </c>
    </row>
    <row r="151" spans="1:8" ht="14.4" x14ac:dyDescent="0.3">
      <c r="A151" s="58">
        <v>45317</v>
      </c>
      <c r="B151" s="26">
        <v>0.54166666666666663</v>
      </c>
      <c r="C151" s="25" t="s">
        <v>8</v>
      </c>
      <c r="D151" s="27" t="s">
        <v>253</v>
      </c>
      <c r="E151" t="s">
        <v>411</v>
      </c>
      <c r="F151" s="8">
        <f t="shared" si="12"/>
        <v>1706227200</v>
      </c>
      <c r="G151">
        <f>'GMT Glossary'!$B$8</f>
        <v>3</v>
      </c>
      <c r="H151" s="2" t="str">
        <f t="shared" si="13"/>
        <v>2024-01-26 16:00</v>
      </c>
    </row>
    <row r="152" spans="1:8" ht="14.4" x14ac:dyDescent="0.3">
      <c r="A152" s="58">
        <v>45317</v>
      </c>
      <c r="B152" s="26">
        <v>0.625</v>
      </c>
      <c r="C152" s="27" t="s">
        <v>40</v>
      </c>
      <c r="D152" s="27" t="s">
        <v>269</v>
      </c>
      <c r="E152" t="s">
        <v>411</v>
      </c>
      <c r="F152" s="8">
        <f t="shared" si="12"/>
        <v>1706227200</v>
      </c>
      <c r="G152">
        <f>'GMT Glossary'!$B$8</f>
        <v>3</v>
      </c>
      <c r="H152" s="2" t="str">
        <f t="shared" si="13"/>
        <v>2024-01-26 18:00</v>
      </c>
    </row>
    <row r="153" spans="1:8" ht="14.4" x14ac:dyDescent="0.3">
      <c r="A153" s="58">
        <v>45317</v>
      </c>
      <c r="B153" s="26">
        <v>0.72916666666666663</v>
      </c>
      <c r="C153" s="27" t="s">
        <v>52</v>
      </c>
      <c r="D153" s="60" t="s">
        <v>414</v>
      </c>
      <c r="E153" t="s">
        <v>411</v>
      </c>
      <c r="F153" s="8">
        <f t="shared" si="12"/>
        <v>1706227200</v>
      </c>
      <c r="G153">
        <f>'GMT Glossary'!$B$8</f>
        <v>3</v>
      </c>
      <c r="H153" s="2" t="str">
        <f t="shared" si="13"/>
        <v>2024-01-26 20:30</v>
      </c>
    </row>
    <row r="154" spans="1:8" ht="14.4" x14ac:dyDescent="0.3">
      <c r="A154" s="58">
        <v>45317</v>
      </c>
      <c r="B154" s="26">
        <v>0.83333333333333337</v>
      </c>
      <c r="C154" s="27" t="s">
        <v>8</v>
      </c>
      <c r="D154" s="60" t="s">
        <v>415</v>
      </c>
      <c r="E154" t="s">
        <v>411</v>
      </c>
      <c r="F154" s="8">
        <f t="shared" si="12"/>
        <v>1706227200</v>
      </c>
      <c r="G154">
        <f>'GMT Glossary'!$B$8</f>
        <v>3</v>
      </c>
      <c r="H154" s="2" t="str">
        <f t="shared" si="13"/>
        <v>2024-01-26 23:00</v>
      </c>
    </row>
    <row r="155" spans="1:8" ht="14.4" x14ac:dyDescent="0.3">
      <c r="A155" s="58">
        <v>45317</v>
      </c>
      <c r="B155" s="26">
        <v>0.91666666666666663</v>
      </c>
      <c r="C155" s="25" t="s">
        <v>8</v>
      </c>
      <c r="D155" s="27" t="s">
        <v>416</v>
      </c>
      <c r="E155" t="s">
        <v>411</v>
      </c>
      <c r="F155" s="8">
        <f t="shared" si="12"/>
        <v>1706313600</v>
      </c>
      <c r="G155">
        <f>'GMT Glossary'!$B$8</f>
        <v>3</v>
      </c>
      <c r="H155" s="2" t="str">
        <f t="shared" si="13"/>
        <v>2024-01-27 01:00</v>
      </c>
    </row>
    <row r="156" spans="1:8" ht="14.4" x14ac:dyDescent="0.3">
      <c r="A156" s="58">
        <v>45318</v>
      </c>
      <c r="B156" s="26">
        <v>0</v>
      </c>
      <c r="C156" s="27" t="s">
        <v>259</v>
      </c>
      <c r="D156" s="60" t="s">
        <v>417</v>
      </c>
      <c r="E156" t="s">
        <v>411</v>
      </c>
      <c r="F156" s="8">
        <f t="shared" ref="F156:F173" si="14">(INT(H156) - DATE(1970, 1, 1)) * 86400</f>
        <v>1706313600</v>
      </c>
      <c r="G156">
        <f>'GMT Glossary'!$B$8</f>
        <v>3</v>
      </c>
      <c r="H156" s="2" t="str">
        <f t="shared" ref="H156:H173" si="15">TEXT(IF(B156&lt;0, A156+1+((B156+($G$2/24))-(INT(B156+($G$2/24)))), A156+(B156+($G$2/24))), "yyyy-mm-dd HH:mm")</f>
        <v>2024-01-27 03:00</v>
      </c>
    </row>
    <row r="157" spans="1:8" ht="14.4" x14ac:dyDescent="0.3">
      <c r="A157" s="58">
        <v>45318</v>
      </c>
      <c r="B157" s="26">
        <v>0.125</v>
      </c>
      <c r="C157" s="25" t="s">
        <v>8</v>
      </c>
      <c r="D157" s="27" t="s">
        <v>418</v>
      </c>
      <c r="E157" t="s">
        <v>411</v>
      </c>
      <c r="F157" s="8">
        <f t="shared" si="14"/>
        <v>1706313600</v>
      </c>
      <c r="G157">
        <f>'GMT Glossary'!$B$8</f>
        <v>3</v>
      </c>
      <c r="H157" s="2" t="str">
        <f t="shared" si="15"/>
        <v>2024-01-27 06:00</v>
      </c>
    </row>
    <row r="158" spans="1:8" ht="14.4" x14ac:dyDescent="0.3">
      <c r="A158" s="58">
        <v>45318</v>
      </c>
      <c r="B158" s="26">
        <v>0.20833333333333334</v>
      </c>
      <c r="C158" s="25" t="s">
        <v>8</v>
      </c>
      <c r="D158" s="27" t="s">
        <v>419</v>
      </c>
      <c r="E158" t="s">
        <v>411</v>
      </c>
      <c r="F158" s="8">
        <f t="shared" si="14"/>
        <v>1706313600</v>
      </c>
      <c r="G158">
        <f>'GMT Glossary'!$B$8</f>
        <v>3</v>
      </c>
      <c r="H158" s="2" t="str">
        <f t="shared" si="15"/>
        <v>2024-01-27 08:00</v>
      </c>
    </row>
    <row r="159" spans="1:8" ht="14.4" x14ac:dyDescent="0.3">
      <c r="A159" s="58">
        <v>45318</v>
      </c>
      <c r="B159" s="26">
        <v>0.29166666666666669</v>
      </c>
      <c r="C159" s="25" t="s">
        <v>8</v>
      </c>
      <c r="D159" s="27" t="s">
        <v>420</v>
      </c>
      <c r="E159" t="s">
        <v>411</v>
      </c>
      <c r="F159" s="8">
        <f t="shared" si="14"/>
        <v>1706313600</v>
      </c>
      <c r="G159">
        <f>'GMT Glossary'!$B$8</f>
        <v>3</v>
      </c>
      <c r="H159" s="2" t="str">
        <f t="shared" si="15"/>
        <v>2024-01-27 10:00</v>
      </c>
    </row>
    <row r="160" spans="1:8" ht="14.4" x14ac:dyDescent="0.3">
      <c r="A160" s="58">
        <v>45318</v>
      </c>
      <c r="B160" s="26">
        <v>0.375</v>
      </c>
      <c r="C160" s="27" t="s">
        <v>8</v>
      </c>
      <c r="D160" s="27" t="s">
        <v>421</v>
      </c>
      <c r="E160" t="s">
        <v>411</v>
      </c>
      <c r="F160" s="8">
        <f t="shared" si="14"/>
        <v>1706313600</v>
      </c>
      <c r="G160">
        <f>'GMT Glossary'!$B$8</f>
        <v>3</v>
      </c>
      <c r="H160" s="2" t="str">
        <f t="shared" si="15"/>
        <v>2024-01-27 12:00</v>
      </c>
    </row>
    <row r="161" spans="1:8" ht="14.4" x14ac:dyDescent="0.3">
      <c r="A161" s="58">
        <v>45318</v>
      </c>
      <c r="B161" s="26">
        <v>0.45833333333333331</v>
      </c>
      <c r="C161" s="25" t="s">
        <v>8</v>
      </c>
      <c r="D161" s="27" t="s">
        <v>168</v>
      </c>
      <c r="E161" t="s">
        <v>411</v>
      </c>
      <c r="F161" s="8">
        <f t="shared" si="14"/>
        <v>1706313600</v>
      </c>
      <c r="G161">
        <f>'GMT Glossary'!$B$8</f>
        <v>3</v>
      </c>
      <c r="H161" s="2" t="str">
        <f t="shared" si="15"/>
        <v>2024-01-27 14:00</v>
      </c>
    </row>
    <row r="162" spans="1:8" ht="14.4" x14ac:dyDescent="0.3">
      <c r="A162" s="58">
        <v>45318</v>
      </c>
      <c r="B162" s="26">
        <v>0.52083333333333337</v>
      </c>
      <c r="C162" s="25" t="s">
        <v>8</v>
      </c>
      <c r="D162" s="60" t="s">
        <v>422</v>
      </c>
      <c r="E162" t="s">
        <v>411</v>
      </c>
      <c r="F162" s="8">
        <f t="shared" si="14"/>
        <v>1706313600</v>
      </c>
      <c r="G162">
        <f>'GMT Glossary'!$B$8</f>
        <v>3</v>
      </c>
      <c r="H162" s="2" t="str">
        <f t="shared" si="15"/>
        <v>2024-01-27 15:30</v>
      </c>
    </row>
    <row r="163" spans="1:8" ht="14.4" x14ac:dyDescent="0.3">
      <c r="A163" s="58">
        <v>45318</v>
      </c>
      <c r="B163" s="26">
        <v>0.60416666666666663</v>
      </c>
      <c r="C163" s="25" t="s">
        <v>8</v>
      </c>
      <c r="D163" s="60" t="s">
        <v>423</v>
      </c>
      <c r="E163" t="s">
        <v>411</v>
      </c>
      <c r="F163" s="8">
        <f t="shared" si="14"/>
        <v>1706313600</v>
      </c>
      <c r="G163">
        <f>'GMT Glossary'!$B$8</f>
        <v>3</v>
      </c>
      <c r="H163" s="2" t="str">
        <f t="shared" si="15"/>
        <v>2024-01-27 17:30</v>
      </c>
    </row>
    <row r="164" spans="1:8" ht="14.4" x14ac:dyDescent="0.3">
      <c r="A164" s="58">
        <v>45318</v>
      </c>
      <c r="B164" s="26">
        <v>0.6875</v>
      </c>
      <c r="C164" s="27" t="s">
        <v>259</v>
      </c>
      <c r="D164" s="27" t="s">
        <v>424</v>
      </c>
      <c r="E164" t="s">
        <v>411</v>
      </c>
      <c r="F164" s="8">
        <f t="shared" si="14"/>
        <v>1706313600</v>
      </c>
      <c r="G164">
        <f>'GMT Glossary'!$B$8</f>
        <v>3</v>
      </c>
      <c r="H164" s="2" t="str">
        <f t="shared" si="15"/>
        <v>2024-01-27 19:30</v>
      </c>
    </row>
    <row r="165" spans="1:8" ht="14.4" x14ac:dyDescent="0.3">
      <c r="A165" s="58">
        <v>45318</v>
      </c>
      <c r="B165" s="26">
        <v>0.79166666666666663</v>
      </c>
      <c r="C165" s="25" t="s">
        <v>8</v>
      </c>
      <c r="D165" s="60" t="s">
        <v>425</v>
      </c>
      <c r="E165" t="s">
        <v>411</v>
      </c>
      <c r="F165" s="8">
        <f t="shared" si="14"/>
        <v>1706313600</v>
      </c>
      <c r="G165">
        <f>'GMT Glossary'!$B$8</f>
        <v>3</v>
      </c>
      <c r="H165" s="2" t="str">
        <f t="shared" si="15"/>
        <v>2024-01-27 22:00</v>
      </c>
    </row>
    <row r="166" spans="1:8" ht="14.4" x14ac:dyDescent="0.3">
      <c r="A166" s="58">
        <v>45318</v>
      </c>
      <c r="B166" s="26">
        <v>0.875</v>
      </c>
      <c r="C166" s="25" t="s">
        <v>8</v>
      </c>
      <c r="D166" s="27" t="s">
        <v>418</v>
      </c>
      <c r="E166" t="s">
        <v>411</v>
      </c>
      <c r="F166" s="8">
        <f t="shared" si="14"/>
        <v>1706400000</v>
      </c>
      <c r="G166">
        <f>'GMT Glossary'!$B$8</f>
        <v>3</v>
      </c>
      <c r="H166" s="2" t="str">
        <f t="shared" si="15"/>
        <v>2024-01-28 00:00</v>
      </c>
    </row>
    <row r="167" spans="1:8" ht="14.4" x14ac:dyDescent="0.3">
      <c r="A167" s="58">
        <v>45318</v>
      </c>
      <c r="B167" s="26">
        <v>0.95833333333333337</v>
      </c>
      <c r="C167" s="25" t="s">
        <v>8</v>
      </c>
      <c r="D167" s="27" t="s">
        <v>369</v>
      </c>
      <c r="E167" t="s">
        <v>411</v>
      </c>
      <c r="F167" s="8">
        <f t="shared" si="14"/>
        <v>1706400000</v>
      </c>
      <c r="G167">
        <f>'GMT Glossary'!$B$8</f>
        <v>3</v>
      </c>
      <c r="H167" s="2" t="str">
        <f t="shared" si="15"/>
        <v>2024-01-28 02:00</v>
      </c>
    </row>
    <row r="168" spans="1:8" ht="14.4" x14ac:dyDescent="0.3">
      <c r="A168" s="58">
        <v>45319</v>
      </c>
      <c r="B168" s="26">
        <v>2.0833333333333332E-2</v>
      </c>
      <c r="C168" s="27" t="s">
        <v>259</v>
      </c>
      <c r="D168" s="60" t="s">
        <v>426</v>
      </c>
      <c r="E168" t="s">
        <v>411</v>
      </c>
      <c r="F168" s="8">
        <f t="shared" si="14"/>
        <v>1706400000</v>
      </c>
      <c r="G168">
        <f>'GMT Glossary'!$B$8</f>
        <v>3</v>
      </c>
      <c r="H168" s="2" t="str">
        <f t="shared" si="15"/>
        <v>2024-01-28 03:30</v>
      </c>
    </row>
    <row r="169" spans="1:8" ht="14.4" x14ac:dyDescent="0.3">
      <c r="A169" s="58">
        <v>45319</v>
      </c>
      <c r="B169" s="26">
        <v>0.14583333333333334</v>
      </c>
      <c r="C169" s="27" t="s">
        <v>40</v>
      </c>
      <c r="D169" s="27" t="s">
        <v>269</v>
      </c>
      <c r="E169" t="s">
        <v>411</v>
      </c>
      <c r="F169" s="8">
        <f t="shared" si="14"/>
        <v>1706400000</v>
      </c>
      <c r="G169">
        <f>'GMT Glossary'!$B$8</f>
        <v>3</v>
      </c>
      <c r="H169" s="2" t="str">
        <f t="shared" si="15"/>
        <v>2024-01-28 06:30</v>
      </c>
    </row>
    <row r="170" spans="1:8" ht="14.4" x14ac:dyDescent="0.3">
      <c r="A170" s="58">
        <v>45319</v>
      </c>
      <c r="B170" s="26">
        <v>0.25</v>
      </c>
      <c r="C170" s="27" t="s">
        <v>259</v>
      </c>
      <c r="D170" s="27" t="s">
        <v>427</v>
      </c>
      <c r="E170" t="s">
        <v>411</v>
      </c>
      <c r="F170" s="8">
        <f t="shared" si="14"/>
        <v>1706400000</v>
      </c>
      <c r="G170">
        <f>'GMT Glossary'!$B$8</f>
        <v>3</v>
      </c>
      <c r="H170" s="2" t="str">
        <f t="shared" si="15"/>
        <v>2024-01-28 09:00</v>
      </c>
    </row>
    <row r="171" spans="1:8" ht="14.4" x14ac:dyDescent="0.3">
      <c r="A171" s="58">
        <v>45319</v>
      </c>
      <c r="B171" s="26">
        <v>0.375</v>
      </c>
      <c r="C171" s="27" t="s">
        <v>259</v>
      </c>
      <c r="D171" s="27" t="s">
        <v>288</v>
      </c>
      <c r="E171" t="s">
        <v>411</v>
      </c>
      <c r="F171" s="8">
        <f t="shared" si="14"/>
        <v>1706400000</v>
      </c>
      <c r="G171">
        <f>'GMT Glossary'!$B$8</f>
        <v>3</v>
      </c>
      <c r="H171" s="2" t="str">
        <f t="shared" si="15"/>
        <v>2024-01-28 12:00</v>
      </c>
    </row>
    <row r="172" spans="1:8" ht="14.4" x14ac:dyDescent="0.3">
      <c r="A172" s="58">
        <v>45319</v>
      </c>
      <c r="B172" s="26">
        <v>0.47916666666666669</v>
      </c>
      <c r="C172" s="27" t="s">
        <v>8</v>
      </c>
      <c r="D172" s="27" t="s">
        <v>428</v>
      </c>
      <c r="E172" t="s">
        <v>411</v>
      </c>
      <c r="F172" s="8">
        <f t="shared" si="14"/>
        <v>1706400000</v>
      </c>
      <c r="G172">
        <f>'GMT Glossary'!$B$8</f>
        <v>3</v>
      </c>
      <c r="H172" s="2" t="str">
        <f t="shared" si="15"/>
        <v>2024-01-28 14:30</v>
      </c>
    </row>
    <row r="173" spans="1:8" ht="14.4" x14ac:dyDescent="0.3">
      <c r="A173" s="58">
        <v>45319</v>
      </c>
      <c r="B173" s="26">
        <v>0.52083333333333337</v>
      </c>
      <c r="C173" s="25" t="s">
        <v>8</v>
      </c>
      <c r="D173" s="60" t="s">
        <v>429</v>
      </c>
      <c r="E173" t="s">
        <v>411</v>
      </c>
      <c r="F173" s="8">
        <f t="shared" si="14"/>
        <v>1706400000</v>
      </c>
      <c r="G173">
        <f>'GMT Glossary'!$B$8</f>
        <v>3</v>
      </c>
      <c r="H173" s="2" t="str">
        <f t="shared" si="15"/>
        <v>2024-01-28 15:30</v>
      </c>
    </row>
    <row r="174" spans="1:8" ht="14.4" x14ac:dyDescent="0.3">
      <c r="A174" s="58">
        <v>45319</v>
      </c>
      <c r="B174" s="26">
        <v>0.60416666666666663</v>
      </c>
      <c r="C174" s="25" t="s">
        <v>8</v>
      </c>
      <c r="D174" s="60" t="s">
        <v>430</v>
      </c>
      <c r="E174" t="s">
        <v>411</v>
      </c>
      <c r="F174" s="8">
        <f t="shared" ref="F174:F181" si="16">(INT(H174) - DATE(1970, 1, 1)) * 86400</f>
        <v>1706400000</v>
      </c>
      <c r="G174">
        <f>'GMT Glossary'!$B$8</f>
        <v>3</v>
      </c>
      <c r="H174" s="2" t="str">
        <f t="shared" ref="H174:H181" si="17">TEXT(IF(B174&lt;0, A174+1+((B174+($G$2/24))-(INT(B174+($G$2/24)))), A174+(B174+($G$2/24))), "yyyy-mm-dd HH:mm")</f>
        <v>2024-01-28 17:30</v>
      </c>
    </row>
    <row r="175" spans="1:8" ht="14.4" x14ac:dyDescent="0.3">
      <c r="A175" s="58">
        <v>45319</v>
      </c>
      <c r="B175" s="26">
        <v>0.6875</v>
      </c>
      <c r="C175" s="25" t="s">
        <v>8</v>
      </c>
      <c r="D175" s="60" t="s">
        <v>431</v>
      </c>
      <c r="E175" t="s">
        <v>411</v>
      </c>
      <c r="F175" s="8">
        <f t="shared" si="16"/>
        <v>1706400000</v>
      </c>
      <c r="G175">
        <f>'GMT Glossary'!$B$8</f>
        <v>3</v>
      </c>
      <c r="H175" s="2" t="str">
        <f t="shared" si="17"/>
        <v>2024-01-28 19:30</v>
      </c>
    </row>
    <row r="176" spans="1:8" ht="14.4" x14ac:dyDescent="0.3">
      <c r="A176" s="58">
        <v>45319</v>
      </c>
      <c r="B176" s="26">
        <v>0.79166666666666663</v>
      </c>
      <c r="C176" s="27" t="s">
        <v>259</v>
      </c>
      <c r="D176" s="60" t="s">
        <v>432</v>
      </c>
      <c r="E176" t="s">
        <v>411</v>
      </c>
      <c r="F176" s="8">
        <f t="shared" si="16"/>
        <v>1706400000</v>
      </c>
      <c r="G176">
        <f>'GMT Glossary'!$B$8</f>
        <v>3</v>
      </c>
      <c r="H176" s="2" t="str">
        <f t="shared" si="17"/>
        <v>2024-01-28 22:00</v>
      </c>
    </row>
    <row r="177" spans="1:8" ht="14.4" x14ac:dyDescent="0.3">
      <c r="A177" s="58">
        <v>45319</v>
      </c>
      <c r="B177" s="26">
        <v>0.91666666666666663</v>
      </c>
      <c r="C177" s="27" t="s">
        <v>259</v>
      </c>
      <c r="D177" s="27" t="s">
        <v>424</v>
      </c>
      <c r="E177" t="s">
        <v>411</v>
      </c>
      <c r="F177" s="8">
        <f t="shared" si="16"/>
        <v>1706486400</v>
      </c>
      <c r="G177">
        <f>'GMT Glossary'!$B$8</f>
        <v>3</v>
      </c>
      <c r="H177" s="2" t="str">
        <f t="shared" si="17"/>
        <v>2024-01-29 01:00</v>
      </c>
    </row>
    <row r="178" spans="1:8" ht="14.4" x14ac:dyDescent="0.3">
      <c r="A178" s="58">
        <v>45320</v>
      </c>
      <c r="B178" s="26">
        <v>4.1666666666666664E-2</v>
      </c>
      <c r="C178" s="25" t="s">
        <v>8</v>
      </c>
      <c r="D178" s="27" t="s">
        <v>433</v>
      </c>
      <c r="E178" t="s">
        <v>411</v>
      </c>
      <c r="F178" s="8">
        <f t="shared" si="16"/>
        <v>1706486400</v>
      </c>
      <c r="G178">
        <f>'GMT Glossary'!$B$8</f>
        <v>3</v>
      </c>
      <c r="H178" s="2" t="str">
        <f t="shared" si="17"/>
        <v>2024-01-29 04:00</v>
      </c>
    </row>
    <row r="179" spans="1:8" ht="14.4" x14ac:dyDescent="0.3">
      <c r="A179" s="58">
        <v>45320</v>
      </c>
      <c r="B179" s="26">
        <v>0.125</v>
      </c>
      <c r="C179" s="25" t="s">
        <v>8</v>
      </c>
      <c r="D179" s="27" t="s">
        <v>276</v>
      </c>
      <c r="E179" t="s">
        <v>411</v>
      </c>
      <c r="F179" s="8">
        <f t="shared" si="16"/>
        <v>1706486400</v>
      </c>
      <c r="G179">
        <f>'GMT Glossary'!$B$8</f>
        <v>3</v>
      </c>
      <c r="H179" s="2" t="str">
        <f t="shared" si="17"/>
        <v>2024-01-29 06:00</v>
      </c>
    </row>
    <row r="180" spans="1:8" ht="14.4" x14ac:dyDescent="0.3">
      <c r="A180" s="58">
        <v>45320</v>
      </c>
      <c r="B180" s="26">
        <v>0.20833333333333334</v>
      </c>
      <c r="C180" s="25" t="s">
        <v>8</v>
      </c>
      <c r="D180" s="27" t="s">
        <v>434</v>
      </c>
      <c r="E180" t="s">
        <v>411</v>
      </c>
      <c r="F180" s="8">
        <f t="shared" si="16"/>
        <v>1706486400</v>
      </c>
      <c r="G180">
        <f>'GMT Glossary'!$B$8</f>
        <v>3</v>
      </c>
      <c r="H180" s="2" t="str">
        <f t="shared" si="17"/>
        <v>2024-01-29 08:00</v>
      </c>
    </row>
    <row r="181" spans="1:8" ht="14.4" x14ac:dyDescent="0.3">
      <c r="A181" s="58">
        <v>45320</v>
      </c>
      <c r="B181" s="26">
        <v>0.29166666666666669</v>
      </c>
      <c r="C181" s="27" t="s">
        <v>8</v>
      </c>
      <c r="D181" s="27" t="s">
        <v>253</v>
      </c>
      <c r="E181" t="s">
        <v>411</v>
      </c>
      <c r="F181" s="8">
        <f t="shared" si="16"/>
        <v>1706486400</v>
      </c>
      <c r="G181">
        <f>'GMT Glossary'!$B$8</f>
        <v>3</v>
      </c>
      <c r="H181" s="2" t="str">
        <f t="shared" si="17"/>
        <v>2024-01-29 10:00</v>
      </c>
    </row>
    <row r="182" spans="1:8" ht="15" customHeight="1" x14ac:dyDescent="0.3">
      <c r="A182" s="58">
        <v>45320</v>
      </c>
      <c r="B182" s="55">
        <v>0.375</v>
      </c>
      <c r="C182" s="27" t="s">
        <v>259</v>
      </c>
      <c r="D182" s="27" t="s">
        <v>435</v>
      </c>
      <c r="E182" t="s">
        <v>411</v>
      </c>
      <c r="F182" s="8">
        <f t="shared" ref="F182:F213" si="18">(INT(H182) - DATE(1970, 1, 1)) * 86400</f>
        <v>1706486400</v>
      </c>
      <c r="G182">
        <f>'GMT Glossary'!$B$8</f>
        <v>3</v>
      </c>
      <c r="H182" s="2" t="str">
        <f t="shared" ref="H182:H213" si="19">TEXT(IF(B182&lt;0, A182+1+((B182+($G$2/24))-(INT(B182+($G$2/24)))), A182+(B182+($G$2/24))), "yyyy-mm-dd HH:mm")</f>
        <v>2024-01-29 12:00</v>
      </c>
    </row>
    <row r="183" spans="1:8" ht="15" customHeight="1" x14ac:dyDescent="0.3">
      <c r="A183" s="58">
        <v>45320</v>
      </c>
      <c r="B183" s="26">
        <v>0.45833333333333331</v>
      </c>
      <c r="C183" s="27" t="s">
        <v>40</v>
      </c>
      <c r="D183" s="27" t="s">
        <v>269</v>
      </c>
      <c r="E183" t="s">
        <v>411</v>
      </c>
      <c r="F183" s="8">
        <f t="shared" si="18"/>
        <v>1706486400</v>
      </c>
      <c r="G183">
        <f>'GMT Glossary'!$B$8</f>
        <v>3</v>
      </c>
      <c r="H183" s="2" t="str">
        <f t="shared" si="19"/>
        <v>2024-01-29 14:00</v>
      </c>
    </row>
    <row r="184" spans="1:8" ht="15" customHeight="1" x14ac:dyDescent="0.3">
      <c r="A184" s="58">
        <v>45320</v>
      </c>
      <c r="B184" s="26">
        <v>0.58333333333333337</v>
      </c>
      <c r="C184" s="27" t="s">
        <v>8</v>
      </c>
      <c r="D184" s="27" t="s">
        <v>436</v>
      </c>
      <c r="E184" t="s">
        <v>411</v>
      </c>
      <c r="F184" s="8">
        <f t="shared" si="18"/>
        <v>1706486400</v>
      </c>
      <c r="G184">
        <f>'GMT Glossary'!$B$8</f>
        <v>3</v>
      </c>
      <c r="H184" s="2" t="str">
        <f t="shared" si="19"/>
        <v>2024-01-29 17:00</v>
      </c>
    </row>
    <row r="185" spans="1:8" ht="15" customHeight="1" x14ac:dyDescent="0.3">
      <c r="A185" s="58">
        <v>45320</v>
      </c>
      <c r="B185" s="26">
        <v>0.66666666666666663</v>
      </c>
      <c r="C185" s="25" t="s">
        <v>8</v>
      </c>
      <c r="D185" s="27" t="s">
        <v>437</v>
      </c>
      <c r="E185" t="s">
        <v>411</v>
      </c>
      <c r="F185" s="8">
        <f t="shared" si="18"/>
        <v>1706486400</v>
      </c>
      <c r="G185">
        <f>'GMT Glossary'!$B$8</f>
        <v>3</v>
      </c>
      <c r="H185" s="2" t="str">
        <f t="shared" si="19"/>
        <v>2024-01-29 19:00</v>
      </c>
    </row>
    <row r="186" spans="1:8" ht="15" customHeight="1" x14ac:dyDescent="0.3">
      <c r="A186" s="58">
        <v>45320</v>
      </c>
      <c r="B186" s="26">
        <v>0.75</v>
      </c>
      <c r="C186" s="25" t="s">
        <v>8</v>
      </c>
      <c r="D186" s="27" t="s">
        <v>438</v>
      </c>
      <c r="E186" t="s">
        <v>411</v>
      </c>
      <c r="F186" s="8">
        <f t="shared" si="18"/>
        <v>1706486400</v>
      </c>
      <c r="G186">
        <f>'GMT Glossary'!$B$8</f>
        <v>3</v>
      </c>
      <c r="H186" s="2" t="str">
        <f t="shared" si="19"/>
        <v>2024-01-29 21:00</v>
      </c>
    </row>
    <row r="187" spans="1:8" ht="15" customHeight="1" x14ac:dyDescent="0.3">
      <c r="A187" s="58">
        <v>45320</v>
      </c>
      <c r="B187" s="26">
        <v>0.83333333333333337</v>
      </c>
      <c r="C187" s="25" t="s">
        <v>8</v>
      </c>
      <c r="D187" s="27" t="s">
        <v>283</v>
      </c>
      <c r="E187" t="s">
        <v>411</v>
      </c>
      <c r="F187" s="8">
        <f t="shared" si="18"/>
        <v>1706486400</v>
      </c>
      <c r="G187">
        <f>'GMT Glossary'!$B$8</f>
        <v>3</v>
      </c>
      <c r="H187" s="2" t="str">
        <f t="shared" si="19"/>
        <v>2024-01-29 23:00</v>
      </c>
    </row>
    <row r="188" spans="1:8" ht="15" customHeight="1" x14ac:dyDescent="0.3">
      <c r="A188" s="58">
        <v>45320</v>
      </c>
      <c r="B188" s="26">
        <v>0.91666666666666663</v>
      </c>
      <c r="C188" s="25" t="s">
        <v>8</v>
      </c>
      <c r="D188" s="27" t="s">
        <v>439</v>
      </c>
      <c r="E188" t="s">
        <v>411</v>
      </c>
      <c r="F188" s="8">
        <f t="shared" si="18"/>
        <v>1706572800</v>
      </c>
      <c r="G188">
        <f>'GMT Glossary'!$B$8</f>
        <v>3</v>
      </c>
      <c r="H188" s="2" t="str">
        <f t="shared" si="19"/>
        <v>2024-01-30 01:00</v>
      </c>
    </row>
    <row r="189" spans="1:8" ht="15" customHeight="1" x14ac:dyDescent="0.3">
      <c r="A189" s="58">
        <v>45321</v>
      </c>
      <c r="B189" s="26">
        <v>0</v>
      </c>
      <c r="C189" s="27" t="s">
        <v>259</v>
      </c>
      <c r="D189" s="60" t="s">
        <v>440</v>
      </c>
      <c r="E189" t="s">
        <v>411</v>
      </c>
      <c r="F189" s="8">
        <f t="shared" si="18"/>
        <v>1706572800</v>
      </c>
      <c r="G189">
        <f>'GMT Glossary'!$B$8</f>
        <v>3</v>
      </c>
      <c r="H189" s="2" t="str">
        <f t="shared" si="19"/>
        <v>2024-01-30 03:00</v>
      </c>
    </row>
    <row r="190" spans="1:8" ht="15" customHeight="1" x14ac:dyDescent="0.3">
      <c r="A190" s="58">
        <v>45321</v>
      </c>
      <c r="B190" s="26">
        <v>0.125</v>
      </c>
      <c r="C190" s="25" t="s">
        <v>8</v>
      </c>
      <c r="D190" s="27" t="s">
        <v>441</v>
      </c>
      <c r="E190" t="s">
        <v>411</v>
      </c>
      <c r="F190" s="8">
        <f t="shared" si="18"/>
        <v>1706572800</v>
      </c>
      <c r="G190">
        <f>'GMT Glossary'!$B$8</f>
        <v>3</v>
      </c>
      <c r="H190" s="2" t="str">
        <f t="shared" si="19"/>
        <v>2024-01-30 06:00</v>
      </c>
    </row>
    <row r="191" spans="1:8" ht="15" customHeight="1" x14ac:dyDescent="0.3">
      <c r="A191" s="58">
        <v>45321</v>
      </c>
      <c r="B191" s="26">
        <v>0.20833333333333334</v>
      </c>
      <c r="C191" s="25" t="s">
        <v>8</v>
      </c>
      <c r="D191" s="27" t="s">
        <v>416</v>
      </c>
      <c r="E191" t="s">
        <v>411</v>
      </c>
      <c r="F191" s="8">
        <f t="shared" si="18"/>
        <v>1706572800</v>
      </c>
      <c r="G191">
        <f>'GMT Glossary'!$B$8</f>
        <v>3</v>
      </c>
      <c r="H191" s="2" t="str">
        <f t="shared" si="19"/>
        <v>2024-01-30 08:00</v>
      </c>
    </row>
    <row r="192" spans="1:8" ht="15" customHeight="1" x14ac:dyDescent="0.3">
      <c r="A192" s="58">
        <v>45321</v>
      </c>
      <c r="B192" s="26">
        <v>0.29166666666666669</v>
      </c>
      <c r="C192" s="25" t="s">
        <v>8</v>
      </c>
      <c r="D192" s="27" t="s">
        <v>276</v>
      </c>
      <c r="E192" t="s">
        <v>411</v>
      </c>
      <c r="F192" s="8">
        <f t="shared" si="18"/>
        <v>1706572800</v>
      </c>
      <c r="G192">
        <f>'GMT Glossary'!$B$8</f>
        <v>3</v>
      </c>
      <c r="H192" s="2" t="str">
        <f t="shared" si="19"/>
        <v>2024-01-30 10:00</v>
      </c>
    </row>
    <row r="193" spans="1:8" ht="15" customHeight="1" x14ac:dyDescent="0.3">
      <c r="A193" s="57">
        <v>45321</v>
      </c>
      <c r="B193" s="59">
        <v>0.375</v>
      </c>
      <c r="C193" s="22" t="s">
        <v>259</v>
      </c>
      <c r="D193" s="22" t="s">
        <v>410</v>
      </c>
      <c r="E193" t="s">
        <v>411</v>
      </c>
      <c r="F193" s="8">
        <f t="shared" si="18"/>
        <v>1706572800</v>
      </c>
      <c r="G193">
        <f>'GMT Glossary'!$B$8</f>
        <v>3</v>
      </c>
      <c r="H193" s="2" t="str">
        <f t="shared" si="19"/>
        <v>2024-01-30 12:00</v>
      </c>
    </row>
    <row r="194" spans="1:8" ht="15" customHeight="1" x14ac:dyDescent="0.3">
      <c r="A194" s="58">
        <v>45321</v>
      </c>
      <c r="B194" s="26">
        <v>0.45833333333333331</v>
      </c>
      <c r="C194" s="25" t="s">
        <v>8</v>
      </c>
      <c r="D194" s="27" t="s">
        <v>276</v>
      </c>
      <c r="E194" t="s">
        <v>411</v>
      </c>
      <c r="F194" s="8">
        <f t="shared" si="18"/>
        <v>1706572800</v>
      </c>
      <c r="G194">
        <f>'GMT Glossary'!$B$8</f>
        <v>3</v>
      </c>
      <c r="H194" s="2" t="str">
        <f t="shared" si="19"/>
        <v>2024-01-30 14:00</v>
      </c>
    </row>
    <row r="195" spans="1:8" ht="15" customHeight="1" x14ac:dyDescent="0.3">
      <c r="A195" s="58">
        <v>45321</v>
      </c>
      <c r="B195" s="26">
        <v>0.54166666666666663</v>
      </c>
      <c r="C195" s="25" t="s">
        <v>29</v>
      </c>
      <c r="D195" s="60" t="s">
        <v>442</v>
      </c>
      <c r="E195" t="s">
        <v>411</v>
      </c>
      <c r="F195" s="8">
        <f t="shared" si="18"/>
        <v>1706572800</v>
      </c>
      <c r="G195">
        <f>'GMT Glossary'!$B$8</f>
        <v>3</v>
      </c>
      <c r="H195" s="2" t="str">
        <f t="shared" si="19"/>
        <v>2024-01-30 16:00</v>
      </c>
    </row>
    <row r="196" spans="1:8" ht="15" customHeight="1" x14ac:dyDescent="0.3">
      <c r="A196" s="58">
        <v>45321</v>
      </c>
      <c r="B196" s="26">
        <v>0.625</v>
      </c>
      <c r="C196" s="25" t="s">
        <v>29</v>
      </c>
      <c r="D196" s="60" t="s">
        <v>443</v>
      </c>
      <c r="E196" t="s">
        <v>411</v>
      </c>
      <c r="F196" s="8">
        <f t="shared" si="18"/>
        <v>1706572800</v>
      </c>
      <c r="G196">
        <f>'GMT Glossary'!$B$8</f>
        <v>3</v>
      </c>
      <c r="H196" s="2" t="str">
        <f t="shared" si="19"/>
        <v>2024-01-30 18:00</v>
      </c>
    </row>
    <row r="197" spans="1:8" ht="15" customHeight="1" x14ac:dyDescent="0.3">
      <c r="A197" s="58">
        <v>45321</v>
      </c>
      <c r="B197" s="26">
        <v>0.72916666666666663</v>
      </c>
      <c r="C197" s="25" t="s">
        <v>29</v>
      </c>
      <c r="D197" s="60" t="s">
        <v>444</v>
      </c>
      <c r="E197" t="s">
        <v>411</v>
      </c>
      <c r="F197" s="8">
        <f t="shared" si="18"/>
        <v>1706572800</v>
      </c>
      <c r="G197">
        <f>'GMT Glossary'!$B$8</f>
        <v>3</v>
      </c>
      <c r="H197" s="2" t="str">
        <f t="shared" si="19"/>
        <v>2024-01-30 20:30</v>
      </c>
    </row>
    <row r="198" spans="1:8" ht="15" customHeight="1" x14ac:dyDescent="0.3">
      <c r="A198" s="58">
        <v>45321</v>
      </c>
      <c r="B198" s="26">
        <v>0.82291666666666663</v>
      </c>
      <c r="C198" s="25" t="s">
        <v>8</v>
      </c>
      <c r="D198" s="60" t="s">
        <v>445</v>
      </c>
      <c r="E198" t="s">
        <v>411</v>
      </c>
      <c r="F198" s="8">
        <f t="shared" si="18"/>
        <v>1706572800</v>
      </c>
      <c r="G198">
        <f>'GMT Glossary'!$B$8</f>
        <v>3</v>
      </c>
      <c r="H198" s="2" t="str">
        <f t="shared" si="19"/>
        <v>2024-01-30 22:45</v>
      </c>
    </row>
    <row r="199" spans="1:8" ht="15" customHeight="1" x14ac:dyDescent="0.3">
      <c r="A199" s="58">
        <v>45321</v>
      </c>
      <c r="B199" s="26">
        <v>0.91666666666666663</v>
      </c>
      <c r="C199" s="25" t="s">
        <v>8</v>
      </c>
      <c r="D199" s="27" t="s">
        <v>446</v>
      </c>
      <c r="E199" t="s">
        <v>411</v>
      </c>
      <c r="F199" s="8">
        <f t="shared" si="18"/>
        <v>1706659200</v>
      </c>
      <c r="G199">
        <f>'GMT Glossary'!$B$8</f>
        <v>3</v>
      </c>
      <c r="H199" s="2" t="str">
        <f t="shared" si="19"/>
        <v>2024-01-31 01:00</v>
      </c>
    </row>
    <row r="200" spans="1:8" ht="15" customHeight="1" x14ac:dyDescent="0.3">
      <c r="A200" s="58">
        <v>45322</v>
      </c>
      <c r="B200" s="26">
        <v>0</v>
      </c>
      <c r="C200" s="25" t="s">
        <v>8</v>
      </c>
      <c r="D200" s="27" t="s">
        <v>369</v>
      </c>
      <c r="E200" t="s">
        <v>411</v>
      </c>
      <c r="F200" s="8">
        <f t="shared" si="18"/>
        <v>1706659200</v>
      </c>
      <c r="G200">
        <f>'GMT Glossary'!$B$8</f>
        <v>3</v>
      </c>
      <c r="H200" s="2" t="str">
        <f t="shared" si="19"/>
        <v>2024-01-31 03:00</v>
      </c>
    </row>
    <row r="201" spans="1:8" ht="15" customHeight="1" x14ac:dyDescent="0.3">
      <c r="A201" s="58">
        <v>45322</v>
      </c>
      <c r="B201" s="55">
        <v>4.1666666666666664E-2</v>
      </c>
      <c r="C201" s="27" t="s">
        <v>259</v>
      </c>
      <c r="D201" s="60" t="s">
        <v>447</v>
      </c>
      <c r="E201" t="s">
        <v>411</v>
      </c>
      <c r="F201" s="8">
        <f t="shared" si="18"/>
        <v>1706659200</v>
      </c>
      <c r="G201">
        <f>'GMT Glossary'!$B$8</f>
        <v>3</v>
      </c>
      <c r="H201" s="2" t="str">
        <f t="shared" si="19"/>
        <v>2024-01-31 04:00</v>
      </c>
    </row>
    <row r="202" spans="1:8" ht="15" customHeight="1" x14ac:dyDescent="0.3">
      <c r="A202" s="58">
        <v>45322</v>
      </c>
      <c r="B202" s="55">
        <v>0.16666666666666666</v>
      </c>
      <c r="C202" s="25" t="s">
        <v>8</v>
      </c>
      <c r="D202" s="27" t="s">
        <v>448</v>
      </c>
      <c r="E202" t="s">
        <v>411</v>
      </c>
      <c r="F202" s="8">
        <f t="shared" si="18"/>
        <v>1706659200</v>
      </c>
      <c r="G202">
        <f>'GMT Glossary'!$B$8</f>
        <v>3</v>
      </c>
      <c r="H202" s="2" t="str">
        <f t="shared" si="19"/>
        <v>2024-01-31 07:00</v>
      </c>
    </row>
    <row r="203" spans="1:8" ht="15" customHeight="1" x14ac:dyDescent="0.3">
      <c r="A203" s="58">
        <v>45322</v>
      </c>
      <c r="B203" s="55">
        <v>0.25</v>
      </c>
      <c r="C203" s="25" t="s">
        <v>8</v>
      </c>
      <c r="D203" s="27" t="s">
        <v>438</v>
      </c>
      <c r="E203" t="s">
        <v>411</v>
      </c>
      <c r="F203" s="8">
        <f t="shared" si="18"/>
        <v>1706659200</v>
      </c>
      <c r="G203">
        <f>'GMT Glossary'!$B$8</f>
        <v>3</v>
      </c>
      <c r="H203" s="2" t="str">
        <f t="shared" si="19"/>
        <v>2024-01-31 09:00</v>
      </c>
    </row>
    <row r="204" spans="1:8" ht="15" customHeight="1" x14ac:dyDescent="0.3">
      <c r="A204" s="58">
        <v>45322</v>
      </c>
      <c r="B204" s="55">
        <v>0.33333333333333331</v>
      </c>
      <c r="C204" s="25" t="s">
        <v>8</v>
      </c>
      <c r="D204" s="27" t="s">
        <v>205</v>
      </c>
      <c r="E204" t="s">
        <v>411</v>
      </c>
      <c r="F204" s="8">
        <f t="shared" si="18"/>
        <v>1706659200</v>
      </c>
      <c r="G204">
        <f>'GMT Glossary'!$B$8</f>
        <v>3</v>
      </c>
      <c r="H204" s="2" t="str">
        <f t="shared" si="19"/>
        <v>2024-01-31 11:00</v>
      </c>
    </row>
    <row r="205" spans="1:8" ht="15" customHeight="1" x14ac:dyDescent="0.3">
      <c r="A205" s="58">
        <v>45322</v>
      </c>
      <c r="B205" s="55">
        <v>0.375</v>
      </c>
      <c r="C205" s="27" t="s">
        <v>259</v>
      </c>
      <c r="D205" s="27" t="s">
        <v>424</v>
      </c>
      <c r="E205" t="s">
        <v>411</v>
      </c>
      <c r="F205" s="8">
        <f t="shared" si="18"/>
        <v>1706659200</v>
      </c>
      <c r="G205">
        <f>'GMT Glossary'!$B$8</f>
        <v>3</v>
      </c>
      <c r="H205" s="2" t="str">
        <f t="shared" si="19"/>
        <v>2024-01-31 12:00</v>
      </c>
    </row>
    <row r="206" spans="1:8" ht="15" customHeight="1" x14ac:dyDescent="0.3">
      <c r="A206" s="58">
        <v>45322</v>
      </c>
      <c r="B206" s="26">
        <v>0.45833333333333331</v>
      </c>
      <c r="C206" s="25" t="s">
        <v>29</v>
      </c>
      <c r="D206" s="60" t="s">
        <v>442</v>
      </c>
      <c r="E206" t="s">
        <v>411</v>
      </c>
      <c r="F206" s="8">
        <f t="shared" si="18"/>
        <v>1706659200</v>
      </c>
      <c r="G206">
        <f>'GMT Glossary'!$B$8</f>
        <v>3</v>
      </c>
      <c r="H206" s="2" t="str">
        <f t="shared" si="19"/>
        <v>2024-01-31 14:00</v>
      </c>
    </row>
    <row r="207" spans="1:8" ht="15" customHeight="1" x14ac:dyDescent="0.3">
      <c r="A207" s="58">
        <v>45322</v>
      </c>
      <c r="B207" s="26">
        <v>0.52083333333333337</v>
      </c>
      <c r="C207" s="25" t="s">
        <v>29</v>
      </c>
      <c r="D207" s="60" t="s">
        <v>443</v>
      </c>
      <c r="E207" t="s">
        <v>411</v>
      </c>
      <c r="F207" s="8">
        <f t="shared" si="18"/>
        <v>1706659200</v>
      </c>
      <c r="G207">
        <f>'GMT Glossary'!$B$8</f>
        <v>3</v>
      </c>
      <c r="H207" s="2" t="str">
        <f t="shared" si="19"/>
        <v>2024-01-31 15:30</v>
      </c>
    </row>
    <row r="208" spans="1:8" ht="15" customHeight="1" x14ac:dyDescent="0.3">
      <c r="A208" s="58">
        <v>45322</v>
      </c>
      <c r="B208" s="26">
        <v>0.625</v>
      </c>
      <c r="C208" s="25" t="s">
        <v>29</v>
      </c>
      <c r="D208" s="60" t="s">
        <v>444</v>
      </c>
      <c r="E208" t="s">
        <v>411</v>
      </c>
      <c r="F208" s="8">
        <f t="shared" si="18"/>
        <v>1706659200</v>
      </c>
      <c r="G208">
        <f>'GMT Glossary'!$B$8</f>
        <v>3</v>
      </c>
      <c r="H208" s="2" t="str">
        <f t="shared" si="19"/>
        <v>2024-01-31 18:00</v>
      </c>
    </row>
    <row r="209" spans="1:8" ht="15" customHeight="1" x14ac:dyDescent="0.3">
      <c r="A209" s="58">
        <v>45322</v>
      </c>
      <c r="B209" s="26">
        <v>0.72916666666666663</v>
      </c>
      <c r="C209" s="25" t="s">
        <v>8</v>
      </c>
      <c r="D209" s="27" t="s">
        <v>449</v>
      </c>
      <c r="E209" t="s">
        <v>411</v>
      </c>
      <c r="F209" s="8">
        <f t="shared" si="18"/>
        <v>1706659200</v>
      </c>
      <c r="G209">
        <f>'GMT Glossary'!$B$8</f>
        <v>3</v>
      </c>
      <c r="H209" s="2" t="str">
        <f t="shared" si="19"/>
        <v>2024-01-31 20:30</v>
      </c>
    </row>
    <row r="210" spans="1:8" ht="15" customHeight="1" x14ac:dyDescent="0.3">
      <c r="A210" s="58">
        <v>45322</v>
      </c>
      <c r="B210" s="26">
        <v>0.8125</v>
      </c>
      <c r="C210" s="25" t="s">
        <v>8</v>
      </c>
      <c r="D210" s="60" t="s">
        <v>450</v>
      </c>
      <c r="E210" t="s">
        <v>411</v>
      </c>
      <c r="F210" s="8">
        <f t="shared" si="18"/>
        <v>1706659200</v>
      </c>
      <c r="G210">
        <f>'GMT Glossary'!$B$8</f>
        <v>3</v>
      </c>
      <c r="H210" s="2" t="str">
        <f t="shared" si="19"/>
        <v>2024-01-31 22:30</v>
      </c>
    </row>
    <row r="211" spans="1:8" ht="15" customHeight="1" x14ac:dyDescent="0.3">
      <c r="A211" s="58">
        <v>45322</v>
      </c>
      <c r="B211" s="26">
        <v>0.89583333333333337</v>
      </c>
      <c r="C211" s="27" t="s">
        <v>8</v>
      </c>
      <c r="D211" s="27" t="s">
        <v>451</v>
      </c>
      <c r="E211" t="s">
        <v>411</v>
      </c>
      <c r="F211" s="8">
        <f t="shared" si="18"/>
        <v>1706745600</v>
      </c>
      <c r="G211">
        <f>'GMT Glossary'!$B$8</f>
        <v>3</v>
      </c>
      <c r="H211" s="2" t="str">
        <f t="shared" si="19"/>
        <v>2024-02-01 00:30</v>
      </c>
    </row>
    <row r="212" spans="1:8" ht="15" customHeight="1" x14ac:dyDescent="0.3">
      <c r="A212" s="58">
        <v>45322</v>
      </c>
      <c r="B212" s="26">
        <v>0.97916666666666663</v>
      </c>
      <c r="C212" s="25" t="s">
        <v>8</v>
      </c>
      <c r="D212" s="27" t="s">
        <v>205</v>
      </c>
      <c r="E212" t="s">
        <v>411</v>
      </c>
      <c r="F212" s="8">
        <f t="shared" si="18"/>
        <v>1706745600</v>
      </c>
      <c r="G212">
        <f>'GMT Glossary'!$B$8</f>
        <v>3</v>
      </c>
      <c r="H212" s="2" t="str">
        <f t="shared" si="19"/>
        <v>2024-02-01 02:30</v>
      </c>
    </row>
    <row r="213" spans="1:8" ht="15" customHeight="1" x14ac:dyDescent="0.3">
      <c r="A213" s="58">
        <v>45323</v>
      </c>
      <c r="B213" s="55">
        <v>2.0833333333333332E-2</v>
      </c>
      <c r="C213" s="27" t="s">
        <v>259</v>
      </c>
      <c r="D213" s="60" t="s">
        <v>452</v>
      </c>
      <c r="E213" t="s">
        <v>411</v>
      </c>
      <c r="F213" s="8">
        <f t="shared" si="18"/>
        <v>1706745600</v>
      </c>
      <c r="G213">
        <f>'GMT Glossary'!$B$8</f>
        <v>3</v>
      </c>
      <c r="H213" s="2" t="str">
        <f t="shared" si="19"/>
        <v>2024-02-01 03:30</v>
      </c>
    </row>
    <row r="214" spans="1:8" ht="15" customHeight="1" x14ac:dyDescent="0.3">
      <c r="A214" s="58">
        <v>45323</v>
      </c>
      <c r="B214" s="26">
        <v>0.14583333333333334</v>
      </c>
      <c r="C214" s="25" t="s">
        <v>8</v>
      </c>
      <c r="D214" s="27" t="s">
        <v>433</v>
      </c>
      <c r="E214" t="s">
        <v>411</v>
      </c>
      <c r="F214" s="8">
        <f t="shared" ref="F214:F245" si="20">(INT(H214) - DATE(1970, 1, 1)) * 86400</f>
        <v>1706745600</v>
      </c>
      <c r="G214">
        <f>'GMT Glossary'!$B$8</f>
        <v>3</v>
      </c>
      <c r="H214" s="2" t="str">
        <f t="shared" ref="H214:H245" si="21">TEXT(IF(B214&lt;0, A214+1+((B214+($G$2/24))-(INT(B214+($G$2/24)))), A214+(B214+($G$2/24))), "yyyy-mm-dd HH:mm")</f>
        <v>2024-02-01 06:30</v>
      </c>
    </row>
    <row r="215" spans="1:8" ht="15" customHeight="1" x14ac:dyDescent="0.3">
      <c r="A215" s="58">
        <v>45323</v>
      </c>
      <c r="B215" s="55">
        <v>0.22916666666666666</v>
      </c>
      <c r="C215" s="27" t="s">
        <v>40</v>
      </c>
      <c r="D215" s="27" t="s">
        <v>269</v>
      </c>
      <c r="E215" t="s">
        <v>411</v>
      </c>
      <c r="F215" s="8">
        <f t="shared" si="20"/>
        <v>1706745600</v>
      </c>
      <c r="G215">
        <f>'GMT Glossary'!$B$8</f>
        <v>3</v>
      </c>
      <c r="H215" s="2" t="str">
        <f t="shared" si="21"/>
        <v>2024-02-01 08:30</v>
      </c>
    </row>
    <row r="216" spans="1:8" ht="15" customHeight="1" x14ac:dyDescent="0.3">
      <c r="A216" s="58">
        <v>45323</v>
      </c>
      <c r="B216" s="55">
        <v>0.375</v>
      </c>
      <c r="C216" s="27" t="s">
        <v>259</v>
      </c>
      <c r="D216" s="27" t="s">
        <v>288</v>
      </c>
      <c r="E216" t="s">
        <v>411</v>
      </c>
      <c r="F216" s="8">
        <f t="shared" si="20"/>
        <v>1706745600</v>
      </c>
      <c r="G216">
        <f>'GMT Glossary'!$B$8</f>
        <v>3</v>
      </c>
      <c r="H216" s="2" t="str">
        <f t="shared" si="21"/>
        <v>2024-02-01 12:00</v>
      </c>
    </row>
    <row r="217" spans="1:8" ht="15" customHeight="1" x14ac:dyDescent="0.3">
      <c r="A217" s="58">
        <v>45323</v>
      </c>
      <c r="B217" s="26">
        <v>0.45833333333333331</v>
      </c>
      <c r="C217" s="25" t="s">
        <v>8</v>
      </c>
      <c r="D217" s="27" t="s">
        <v>453</v>
      </c>
      <c r="E217" t="s">
        <v>411</v>
      </c>
      <c r="F217" s="8">
        <f t="shared" si="20"/>
        <v>1706745600</v>
      </c>
      <c r="G217">
        <f>'GMT Glossary'!$B$8</f>
        <v>3</v>
      </c>
      <c r="H217" s="2" t="str">
        <f t="shared" si="21"/>
        <v>2024-02-01 14:00</v>
      </c>
    </row>
    <row r="218" spans="1:8" ht="15" customHeight="1" x14ac:dyDescent="0.3">
      <c r="A218" s="58">
        <v>45323</v>
      </c>
      <c r="B218" s="26">
        <v>0.54166666666666663</v>
      </c>
      <c r="C218" s="25" t="s">
        <v>29</v>
      </c>
      <c r="D218" s="60" t="s">
        <v>442</v>
      </c>
      <c r="E218" t="s">
        <v>411</v>
      </c>
      <c r="F218" s="8">
        <f t="shared" si="20"/>
        <v>1706745600</v>
      </c>
      <c r="G218">
        <f>'GMT Glossary'!$B$8</f>
        <v>3</v>
      </c>
      <c r="H218" s="2" t="str">
        <f t="shared" si="21"/>
        <v>2024-02-01 16:00</v>
      </c>
    </row>
    <row r="219" spans="1:8" ht="15" customHeight="1" x14ac:dyDescent="0.3">
      <c r="A219" s="58">
        <v>45323</v>
      </c>
      <c r="B219" s="26">
        <v>0.625</v>
      </c>
      <c r="C219" s="25" t="s">
        <v>29</v>
      </c>
      <c r="D219" s="60" t="s">
        <v>443</v>
      </c>
      <c r="E219" t="s">
        <v>411</v>
      </c>
      <c r="F219" s="8">
        <f t="shared" si="20"/>
        <v>1706745600</v>
      </c>
      <c r="G219">
        <f>'GMT Glossary'!$B$8</f>
        <v>3</v>
      </c>
      <c r="H219" s="2" t="str">
        <f t="shared" si="21"/>
        <v>2024-02-01 18:00</v>
      </c>
    </row>
    <row r="220" spans="1:8" ht="15" customHeight="1" x14ac:dyDescent="0.3">
      <c r="A220" s="58">
        <v>45323</v>
      </c>
      <c r="B220" s="26">
        <v>0.72916666666666663</v>
      </c>
      <c r="C220" s="25" t="s">
        <v>29</v>
      </c>
      <c r="D220" s="60" t="s">
        <v>444</v>
      </c>
      <c r="E220" t="s">
        <v>411</v>
      </c>
      <c r="F220" s="8">
        <f t="shared" si="20"/>
        <v>1706745600</v>
      </c>
      <c r="G220">
        <f>'GMT Glossary'!$B$8</f>
        <v>3</v>
      </c>
      <c r="H220" s="2" t="str">
        <f t="shared" si="21"/>
        <v>2024-02-01 20:30</v>
      </c>
    </row>
    <row r="221" spans="1:8" ht="15" customHeight="1" x14ac:dyDescent="0.3">
      <c r="A221" s="58">
        <v>45323</v>
      </c>
      <c r="B221" s="26">
        <v>0.84375</v>
      </c>
      <c r="C221" s="25" t="s">
        <v>8</v>
      </c>
      <c r="D221" s="60" t="s">
        <v>454</v>
      </c>
      <c r="E221" t="s">
        <v>411</v>
      </c>
      <c r="F221" s="8">
        <f t="shared" si="20"/>
        <v>1706745600</v>
      </c>
      <c r="G221">
        <f>'GMT Glossary'!$B$8</f>
        <v>3</v>
      </c>
      <c r="H221" s="2" t="str">
        <f t="shared" si="21"/>
        <v>2024-02-01 23:15</v>
      </c>
    </row>
    <row r="222" spans="1:8" ht="15" customHeight="1" x14ac:dyDescent="0.3">
      <c r="A222" s="58">
        <v>45323</v>
      </c>
      <c r="B222" s="26">
        <v>0.91666666666666663</v>
      </c>
      <c r="C222" s="25" t="s">
        <v>8</v>
      </c>
      <c r="D222" s="27" t="s">
        <v>276</v>
      </c>
      <c r="E222" t="s">
        <v>411</v>
      </c>
      <c r="F222" s="8">
        <f t="shared" si="20"/>
        <v>1706832000</v>
      </c>
      <c r="G222">
        <f>'GMT Glossary'!$B$8</f>
        <v>3</v>
      </c>
      <c r="H222" s="2" t="str">
        <f t="shared" si="21"/>
        <v>2024-02-02 01:00</v>
      </c>
    </row>
    <row r="223" spans="1:8" ht="15" customHeight="1" x14ac:dyDescent="0.3">
      <c r="A223" s="58">
        <v>45324</v>
      </c>
      <c r="B223" s="26">
        <v>0</v>
      </c>
      <c r="C223" s="25" t="s">
        <v>8</v>
      </c>
      <c r="D223" s="27" t="s">
        <v>446</v>
      </c>
      <c r="E223" t="s">
        <v>411</v>
      </c>
      <c r="F223" s="8">
        <f t="shared" si="20"/>
        <v>1706832000</v>
      </c>
      <c r="G223">
        <f>'GMT Glossary'!$B$8</f>
        <v>3</v>
      </c>
      <c r="H223" s="2" t="str">
        <f t="shared" si="21"/>
        <v>2024-02-02 03:00</v>
      </c>
    </row>
    <row r="224" spans="1:8" ht="15" customHeight="1" x14ac:dyDescent="0.3">
      <c r="A224" s="58">
        <v>45324</v>
      </c>
      <c r="B224" s="26">
        <v>8.3333333333333329E-2</v>
      </c>
      <c r="C224" s="25" t="s">
        <v>8</v>
      </c>
      <c r="D224" s="27" t="s">
        <v>448</v>
      </c>
      <c r="E224" t="s">
        <v>411</v>
      </c>
      <c r="F224" s="8">
        <f t="shared" si="20"/>
        <v>1706832000</v>
      </c>
      <c r="G224">
        <f>'GMT Glossary'!$B$8</f>
        <v>3</v>
      </c>
      <c r="H224" s="2" t="str">
        <f t="shared" si="21"/>
        <v>2024-02-02 05:00</v>
      </c>
    </row>
    <row r="225" spans="1:8" ht="15" customHeight="1" x14ac:dyDescent="0.3">
      <c r="A225" s="58">
        <v>45324</v>
      </c>
      <c r="B225" s="26">
        <v>0.16666666666666666</v>
      </c>
      <c r="C225" s="25" t="s">
        <v>8</v>
      </c>
      <c r="D225" s="27" t="s">
        <v>438</v>
      </c>
      <c r="E225" t="s">
        <v>411</v>
      </c>
      <c r="F225" s="8">
        <f t="shared" si="20"/>
        <v>1706832000</v>
      </c>
      <c r="G225">
        <f>'GMT Glossary'!$B$8</f>
        <v>3</v>
      </c>
      <c r="H225" s="2" t="str">
        <f t="shared" si="21"/>
        <v>2024-02-02 07:00</v>
      </c>
    </row>
    <row r="226" spans="1:8" ht="15" customHeight="1" x14ac:dyDescent="0.3">
      <c r="A226" s="58">
        <v>45324</v>
      </c>
      <c r="B226" s="26">
        <v>0.25</v>
      </c>
      <c r="C226" s="25" t="s">
        <v>8</v>
      </c>
      <c r="D226" s="27" t="s">
        <v>449</v>
      </c>
      <c r="E226" t="s">
        <v>411</v>
      </c>
      <c r="F226" s="8">
        <f t="shared" si="20"/>
        <v>1706832000</v>
      </c>
      <c r="G226">
        <f>'GMT Glossary'!$B$8</f>
        <v>3</v>
      </c>
      <c r="H226" s="2" t="str">
        <f t="shared" si="21"/>
        <v>2024-02-02 09:00</v>
      </c>
    </row>
    <row r="227" spans="1:8" ht="15" customHeight="1" x14ac:dyDescent="0.3">
      <c r="A227" s="58">
        <v>45324</v>
      </c>
      <c r="B227" s="26">
        <v>0.33333333333333331</v>
      </c>
      <c r="C227" s="25" t="s">
        <v>8</v>
      </c>
      <c r="D227" s="27" t="s">
        <v>455</v>
      </c>
      <c r="E227" t="s">
        <v>411</v>
      </c>
      <c r="F227" s="8">
        <f t="shared" si="20"/>
        <v>1706832000</v>
      </c>
      <c r="G227">
        <f>'GMT Glossary'!$B$8</f>
        <v>3</v>
      </c>
      <c r="H227" s="2" t="str">
        <f t="shared" si="21"/>
        <v>2024-02-02 11:00</v>
      </c>
    </row>
    <row r="228" spans="1:8" ht="15" customHeight="1" x14ac:dyDescent="0.3">
      <c r="A228" s="58">
        <v>45324</v>
      </c>
      <c r="B228" s="55">
        <v>0.375</v>
      </c>
      <c r="C228" s="27" t="s">
        <v>259</v>
      </c>
      <c r="D228" s="27" t="s">
        <v>435</v>
      </c>
      <c r="E228" t="s">
        <v>411</v>
      </c>
      <c r="F228" s="8">
        <f t="shared" si="20"/>
        <v>1706832000</v>
      </c>
      <c r="G228">
        <f>'GMT Glossary'!$B$8</f>
        <v>3</v>
      </c>
      <c r="H228" s="2" t="str">
        <f t="shared" si="21"/>
        <v>2024-02-02 12:00</v>
      </c>
    </row>
    <row r="229" spans="1:8" ht="15" customHeight="1" x14ac:dyDescent="0.3">
      <c r="A229" s="58">
        <v>45324</v>
      </c>
      <c r="B229" s="26">
        <v>0.45833333333333331</v>
      </c>
      <c r="C229" s="25" t="s">
        <v>8</v>
      </c>
      <c r="D229" s="27" t="s">
        <v>205</v>
      </c>
      <c r="E229" t="s">
        <v>411</v>
      </c>
      <c r="F229" s="8">
        <f t="shared" si="20"/>
        <v>1706832000</v>
      </c>
      <c r="G229">
        <f>'GMT Glossary'!$B$8</f>
        <v>3</v>
      </c>
      <c r="H229" s="2" t="str">
        <f t="shared" si="21"/>
        <v>2024-02-02 14:00</v>
      </c>
    </row>
    <row r="230" spans="1:8" ht="15" customHeight="1" x14ac:dyDescent="0.3">
      <c r="A230" s="58">
        <v>45324</v>
      </c>
      <c r="B230" s="26">
        <v>0.5</v>
      </c>
      <c r="C230" s="25" t="s">
        <v>29</v>
      </c>
      <c r="D230" s="60" t="s">
        <v>456</v>
      </c>
      <c r="E230" t="s">
        <v>411</v>
      </c>
      <c r="F230" s="8">
        <f t="shared" si="20"/>
        <v>1706832000</v>
      </c>
      <c r="G230">
        <f>'GMT Glossary'!$B$8</f>
        <v>3</v>
      </c>
      <c r="H230" s="2" t="str">
        <f t="shared" si="21"/>
        <v>2024-02-02 15:00</v>
      </c>
    </row>
    <row r="231" spans="1:8" ht="15" customHeight="1" x14ac:dyDescent="0.3">
      <c r="A231" s="58">
        <v>45324</v>
      </c>
      <c r="B231" s="26">
        <v>0.5625</v>
      </c>
      <c r="C231" s="25" t="s">
        <v>29</v>
      </c>
      <c r="D231" s="60" t="s">
        <v>457</v>
      </c>
      <c r="E231" t="s">
        <v>411</v>
      </c>
      <c r="F231" s="8">
        <f t="shared" si="20"/>
        <v>1706832000</v>
      </c>
      <c r="G231">
        <f>'GMT Glossary'!$B$8</f>
        <v>3</v>
      </c>
      <c r="H231" s="2" t="str">
        <f t="shared" si="21"/>
        <v>2024-02-02 16:30</v>
      </c>
    </row>
    <row r="232" spans="1:8" ht="15" customHeight="1" x14ac:dyDescent="0.3">
      <c r="A232" s="58">
        <v>45324</v>
      </c>
      <c r="B232" s="26">
        <v>0.66666666666666663</v>
      </c>
      <c r="C232" s="25" t="s">
        <v>29</v>
      </c>
      <c r="D232" s="60" t="s">
        <v>458</v>
      </c>
      <c r="E232" t="s">
        <v>411</v>
      </c>
      <c r="F232" s="8">
        <f t="shared" si="20"/>
        <v>1706832000</v>
      </c>
      <c r="G232">
        <f>'GMT Glossary'!$B$8</f>
        <v>3</v>
      </c>
      <c r="H232" s="2" t="str">
        <f t="shared" si="21"/>
        <v>2024-02-02 19:00</v>
      </c>
    </row>
    <row r="233" spans="1:8" ht="15" customHeight="1" x14ac:dyDescent="0.3">
      <c r="A233" s="58">
        <v>45324</v>
      </c>
      <c r="B233" s="26">
        <v>0.72916666666666663</v>
      </c>
      <c r="C233" s="25" t="s">
        <v>29</v>
      </c>
      <c r="D233" s="60" t="s">
        <v>459</v>
      </c>
      <c r="E233" t="s">
        <v>411</v>
      </c>
      <c r="F233" s="8">
        <f t="shared" si="20"/>
        <v>1706832000</v>
      </c>
      <c r="G233">
        <f>'GMT Glossary'!$B$8</f>
        <v>3</v>
      </c>
      <c r="H233" s="2" t="str">
        <f t="shared" si="21"/>
        <v>2024-02-02 20:30</v>
      </c>
    </row>
    <row r="234" spans="1:8" ht="15" customHeight="1" x14ac:dyDescent="0.3">
      <c r="A234" s="58">
        <v>45324</v>
      </c>
      <c r="B234" s="26">
        <v>0.83333333333333337</v>
      </c>
      <c r="C234" s="25" t="s">
        <v>8</v>
      </c>
      <c r="D234" s="60" t="s">
        <v>460</v>
      </c>
      <c r="E234" t="s">
        <v>411</v>
      </c>
      <c r="F234" s="8">
        <f t="shared" si="20"/>
        <v>1706832000</v>
      </c>
      <c r="G234">
        <f>'GMT Glossary'!$B$8</f>
        <v>3</v>
      </c>
      <c r="H234" s="2" t="str">
        <f t="shared" si="21"/>
        <v>2024-02-02 23:00</v>
      </c>
    </row>
    <row r="235" spans="1:8" ht="15" customHeight="1" x14ac:dyDescent="0.3">
      <c r="A235" s="58">
        <v>45324</v>
      </c>
      <c r="B235" s="26">
        <v>0.91666666666666663</v>
      </c>
      <c r="C235" s="25" t="s">
        <v>8</v>
      </c>
      <c r="D235" s="27" t="s">
        <v>221</v>
      </c>
      <c r="E235" t="s">
        <v>411</v>
      </c>
      <c r="F235" s="8">
        <f t="shared" si="20"/>
        <v>1706918400</v>
      </c>
      <c r="G235">
        <f>'GMT Glossary'!$B$8</f>
        <v>3</v>
      </c>
      <c r="H235" s="2" t="str">
        <f t="shared" si="21"/>
        <v>2024-02-03 01:00</v>
      </c>
    </row>
    <row r="236" spans="1:8" ht="15" customHeight="1" x14ac:dyDescent="0.3">
      <c r="A236" s="58">
        <v>45325</v>
      </c>
      <c r="B236" s="26">
        <v>0</v>
      </c>
      <c r="C236" s="27" t="s">
        <v>259</v>
      </c>
      <c r="D236" s="60" t="s">
        <v>461</v>
      </c>
      <c r="E236" t="s">
        <v>411</v>
      </c>
      <c r="F236" s="8">
        <f t="shared" si="20"/>
        <v>1706918400</v>
      </c>
      <c r="G236">
        <f>'GMT Glossary'!$B$8</f>
        <v>3</v>
      </c>
      <c r="H236" s="2" t="str">
        <f t="shared" si="21"/>
        <v>2024-02-03 03:00</v>
      </c>
    </row>
    <row r="237" spans="1:8" ht="15" customHeight="1" x14ac:dyDescent="0.3">
      <c r="A237" s="58">
        <v>45325</v>
      </c>
      <c r="B237" s="26">
        <v>0.125</v>
      </c>
      <c r="C237" s="25" t="s">
        <v>8</v>
      </c>
      <c r="D237" s="27" t="s">
        <v>276</v>
      </c>
      <c r="E237" t="s">
        <v>411</v>
      </c>
      <c r="F237" s="8">
        <f t="shared" si="20"/>
        <v>1706918400</v>
      </c>
      <c r="G237">
        <f>'GMT Glossary'!$B$8</f>
        <v>3</v>
      </c>
      <c r="H237" s="2" t="str">
        <f t="shared" si="21"/>
        <v>2024-02-03 06:00</v>
      </c>
    </row>
    <row r="238" spans="1:8" ht="15" customHeight="1" x14ac:dyDescent="0.3">
      <c r="A238" s="58">
        <v>45325</v>
      </c>
      <c r="B238" s="26">
        <v>0.20833333333333334</v>
      </c>
      <c r="C238" s="25" t="s">
        <v>8</v>
      </c>
      <c r="D238" s="27" t="s">
        <v>437</v>
      </c>
      <c r="E238" t="s">
        <v>411</v>
      </c>
      <c r="F238" s="8">
        <f t="shared" si="20"/>
        <v>1706918400</v>
      </c>
      <c r="G238">
        <f>'GMT Glossary'!$B$8</f>
        <v>3</v>
      </c>
      <c r="H238" s="2" t="str">
        <f t="shared" si="21"/>
        <v>2024-02-03 08:00</v>
      </c>
    </row>
    <row r="239" spans="1:8" ht="15" customHeight="1" x14ac:dyDescent="0.3">
      <c r="A239" s="58">
        <v>45325</v>
      </c>
      <c r="B239" s="26">
        <v>0.29166666666666669</v>
      </c>
      <c r="C239" s="25" t="s">
        <v>8</v>
      </c>
      <c r="D239" s="27" t="s">
        <v>446</v>
      </c>
      <c r="E239" t="s">
        <v>411</v>
      </c>
      <c r="F239" s="8">
        <f t="shared" si="20"/>
        <v>1706918400</v>
      </c>
      <c r="G239">
        <f>'GMT Glossary'!$B$8</f>
        <v>3</v>
      </c>
      <c r="H239" s="2" t="str">
        <f t="shared" si="21"/>
        <v>2024-02-03 10:00</v>
      </c>
    </row>
    <row r="240" spans="1:8" ht="15" customHeight="1" x14ac:dyDescent="0.3">
      <c r="A240" s="58">
        <v>45325</v>
      </c>
      <c r="B240" s="26">
        <v>0.375</v>
      </c>
      <c r="C240" s="25" t="s">
        <v>8</v>
      </c>
      <c r="D240" s="27" t="s">
        <v>221</v>
      </c>
      <c r="E240" t="s">
        <v>411</v>
      </c>
      <c r="F240" s="8">
        <f t="shared" si="20"/>
        <v>1706918400</v>
      </c>
      <c r="G240">
        <f>'GMT Glossary'!$B$8</f>
        <v>3</v>
      </c>
      <c r="H240" s="2" t="str">
        <f t="shared" si="21"/>
        <v>2024-02-03 12:00</v>
      </c>
    </row>
    <row r="241" spans="1:8" ht="15" customHeight="1" x14ac:dyDescent="0.3">
      <c r="A241" s="58">
        <v>45325</v>
      </c>
      <c r="B241" s="26">
        <v>0.45833333333333331</v>
      </c>
      <c r="C241" s="25" t="s">
        <v>8</v>
      </c>
      <c r="D241" s="27" t="s">
        <v>462</v>
      </c>
      <c r="E241" t="s">
        <v>411</v>
      </c>
      <c r="F241" s="8">
        <f t="shared" si="20"/>
        <v>1706918400</v>
      </c>
      <c r="G241">
        <f>'GMT Glossary'!$B$8</f>
        <v>3</v>
      </c>
      <c r="H241" s="2" t="str">
        <f t="shared" si="21"/>
        <v>2024-02-03 14:00</v>
      </c>
    </row>
    <row r="242" spans="1:8" ht="15" customHeight="1" x14ac:dyDescent="0.3">
      <c r="A242" s="58">
        <v>45325</v>
      </c>
      <c r="B242" s="26">
        <v>0.54166666666666663</v>
      </c>
      <c r="C242" s="25" t="s">
        <v>29</v>
      </c>
      <c r="D242" s="60" t="s">
        <v>463</v>
      </c>
      <c r="E242" t="s">
        <v>411</v>
      </c>
      <c r="F242" s="8">
        <f t="shared" si="20"/>
        <v>1706918400</v>
      </c>
      <c r="G242">
        <f>'GMT Glossary'!$B$8</f>
        <v>3</v>
      </c>
      <c r="H242" s="2" t="str">
        <f t="shared" si="21"/>
        <v>2024-02-03 16:00</v>
      </c>
    </row>
    <row r="243" spans="1:8" ht="15" customHeight="1" x14ac:dyDescent="0.3">
      <c r="A243" s="58">
        <v>45325</v>
      </c>
      <c r="B243" s="26">
        <v>0.60416666666666663</v>
      </c>
      <c r="C243" s="25" t="s">
        <v>29</v>
      </c>
      <c r="D243" s="60" t="s">
        <v>464</v>
      </c>
      <c r="E243" t="s">
        <v>411</v>
      </c>
      <c r="F243" s="8">
        <f t="shared" si="20"/>
        <v>1706918400</v>
      </c>
      <c r="G243">
        <f>'GMT Glossary'!$B$8</f>
        <v>3</v>
      </c>
      <c r="H243" s="2" t="str">
        <f t="shared" si="21"/>
        <v>2024-02-03 17:30</v>
      </c>
    </row>
    <row r="244" spans="1:8" ht="15" customHeight="1" x14ac:dyDescent="0.3">
      <c r="A244" s="58">
        <v>45325</v>
      </c>
      <c r="B244" s="26">
        <v>0.70833333333333337</v>
      </c>
      <c r="C244" s="25" t="s">
        <v>8</v>
      </c>
      <c r="D244" s="27" t="s">
        <v>453</v>
      </c>
      <c r="E244" t="s">
        <v>411</v>
      </c>
      <c r="F244" s="8">
        <f t="shared" si="20"/>
        <v>1706918400</v>
      </c>
      <c r="G244">
        <f>'GMT Glossary'!$B$8</f>
        <v>3</v>
      </c>
      <c r="H244" s="2" t="str">
        <f t="shared" si="21"/>
        <v>2024-02-03 20:00</v>
      </c>
    </row>
    <row r="245" spans="1:8" ht="15" customHeight="1" x14ac:dyDescent="0.3">
      <c r="A245" s="58">
        <v>45325</v>
      </c>
      <c r="B245" s="26">
        <v>0.79166666666666663</v>
      </c>
      <c r="C245" s="25" t="s">
        <v>8</v>
      </c>
      <c r="D245" s="60" t="s">
        <v>465</v>
      </c>
      <c r="E245" t="s">
        <v>411</v>
      </c>
      <c r="F245" s="8">
        <f t="shared" si="20"/>
        <v>1706918400</v>
      </c>
      <c r="G245">
        <f>'GMT Glossary'!$B$8</f>
        <v>3</v>
      </c>
      <c r="H245" s="2" t="str">
        <f t="shared" si="21"/>
        <v>2024-02-03 22:00</v>
      </c>
    </row>
    <row r="246" spans="1:8" ht="15" customHeight="1" x14ac:dyDescent="0.3">
      <c r="A246" s="58">
        <v>45325</v>
      </c>
      <c r="B246" s="26">
        <v>0.875</v>
      </c>
      <c r="C246" s="27" t="s">
        <v>40</v>
      </c>
      <c r="D246" s="27" t="s">
        <v>269</v>
      </c>
      <c r="E246" t="s">
        <v>411</v>
      </c>
      <c r="F246" s="8">
        <f t="shared" ref="F246:F255" si="22">(INT(H246) - DATE(1970, 1, 1)) * 86400</f>
        <v>1707004800</v>
      </c>
      <c r="G246">
        <f>'GMT Glossary'!$B$8</f>
        <v>3</v>
      </c>
      <c r="H246" s="2" t="str">
        <f t="shared" ref="H246:H255" si="23">TEXT(IF(B246&lt;0, A246+1+((B246+($G$2/24))-(INT(B246+($G$2/24)))), A246+(B246+($G$2/24))), "yyyy-mm-dd HH:mm")</f>
        <v>2024-02-04 00:00</v>
      </c>
    </row>
    <row r="247" spans="1:8" ht="15" customHeight="1" x14ac:dyDescent="0.3">
      <c r="A247" s="58">
        <v>45326</v>
      </c>
      <c r="B247" s="26">
        <v>0</v>
      </c>
      <c r="C247" s="27" t="s">
        <v>40</v>
      </c>
      <c r="D247" s="60" t="s">
        <v>466</v>
      </c>
      <c r="E247" t="s">
        <v>411</v>
      </c>
      <c r="F247" s="8">
        <f t="shared" si="22"/>
        <v>1707004800</v>
      </c>
      <c r="G247">
        <f>'GMT Glossary'!$B$8</f>
        <v>3</v>
      </c>
      <c r="H247" s="2" t="str">
        <f t="shared" si="23"/>
        <v>2024-02-04 03:00</v>
      </c>
    </row>
    <row r="248" spans="1:8" ht="15" customHeight="1" x14ac:dyDescent="0.3">
      <c r="A248" s="58">
        <v>45326</v>
      </c>
      <c r="B248" s="26">
        <v>0.125</v>
      </c>
      <c r="C248" s="25" t="s">
        <v>8</v>
      </c>
      <c r="D248" s="27" t="s">
        <v>438</v>
      </c>
      <c r="E248" t="s">
        <v>411</v>
      </c>
      <c r="F248" s="8">
        <f t="shared" si="22"/>
        <v>1707004800</v>
      </c>
      <c r="G248">
        <f>'GMT Glossary'!$B$8</f>
        <v>3</v>
      </c>
      <c r="H248" s="2" t="str">
        <f t="shared" si="23"/>
        <v>2024-02-04 06:00</v>
      </c>
    </row>
    <row r="249" spans="1:8" ht="15" customHeight="1" x14ac:dyDescent="0.3">
      <c r="A249" s="58">
        <v>45326</v>
      </c>
      <c r="B249" s="26">
        <v>0.20833333333333334</v>
      </c>
      <c r="C249" s="25" t="s">
        <v>8</v>
      </c>
      <c r="D249" s="27" t="s">
        <v>449</v>
      </c>
      <c r="E249" t="s">
        <v>411</v>
      </c>
      <c r="F249" s="8">
        <f t="shared" si="22"/>
        <v>1707004800</v>
      </c>
      <c r="G249">
        <f>'GMT Glossary'!$B$8</f>
        <v>3</v>
      </c>
      <c r="H249" s="2" t="str">
        <f t="shared" si="23"/>
        <v>2024-02-04 08:00</v>
      </c>
    </row>
    <row r="250" spans="1:8" ht="15" customHeight="1" x14ac:dyDescent="0.3">
      <c r="A250" s="58">
        <v>45326</v>
      </c>
      <c r="B250" s="26">
        <v>0.29166666666666669</v>
      </c>
      <c r="C250" s="25" t="s">
        <v>8</v>
      </c>
      <c r="D250" s="27" t="s">
        <v>451</v>
      </c>
      <c r="E250" t="s">
        <v>411</v>
      </c>
      <c r="F250" s="8">
        <f t="shared" si="22"/>
        <v>1707004800</v>
      </c>
      <c r="G250">
        <f>'GMT Glossary'!$B$8</f>
        <v>3</v>
      </c>
      <c r="H250" s="2" t="str">
        <f t="shared" si="23"/>
        <v>2024-02-04 10:00</v>
      </c>
    </row>
    <row r="251" spans="1:8" ht="15" customHeight="1" x14ac:dyDescent="0.3">
      <c r="A251" s="58">
        <v>45326</v>
      </c>
      <c r="B251" s="26">
        <v>0.375</v>
      </c>
      <c r="C251" s="25" t="s">
        <v>8</v>
      </c>
      <c r="D251" s="27" t="s">
        <v>467</v>
      </c>
      <c r="E251" t="s">
        <v>411</v>
      </c>
      <c r="F251" s="8">
        <f t="shared" si="22"/>
        <v>1707004800</v>
      </c>
      <c r="G251">
        <f>'GMT Glossary'!$B$8</f>
        <v>3</v>
      </c>
      <c r="H251" s="2" t="str">
        <f t="shared" si="23"/>
        <v>2024-02-04 12:00</v>
      </c>
    </row>
    <row r="252" spans="1:8" ht="15" customHeight="1" x14ac:dyDescent="0.3">
      <c r="A252" s="58">
        <v>45326</v>
      </c>
      <c r="B252" s="26">
        <v>0.45833333333333331</v>
      </c>
      <c r="C252" s="25" t="s">
        <v>8</v>
      </c>
      <c r="D252" s="27" t="s">
        <v>239</v>
      </c>
      <c r="E252" t="s">
        <v>411</v>
      </c>
      <c r="F252" s="8">
        <f t="shared" si="22"/>
        <v>1707004800</v>
      </c>
      <c r="G252">
        <f>'GMT Glossary'!$B$8</f>
        <v>3</v>
      </c>
      <c r="H252" s="2" t="str">
        <f t="shared" si="23"/>
        <v>2024-02-04 14:00</v>
      </c>
    </row>
    <row r="253" spans="1:8" ht="15" customHeight="1" x14ac:dyDescent="0.3">
      <c r="A253" s="58">
        <v>45326</v>
      </c>
      <c r="B253" s="26">
        <v>0.54166666666666663</v>
      </c>
      <c r="C253" s="25" t="s">
        <v>29</v>
      </c>
      <c r="D253" s="60" t="s">
        <v>468</v>
      </c>
      <c r="E253" t="s">
        <v>411</v>
      </c>
      <c r="F253" s="8">
        <f t="shared" si="22"/>
        <v>1707004800</v>
      </c>
      <c r="G253">
        <f>'GMT Glossary'!$B$8</f>
        <v>3</v>
      </c>
      <c r="H253" s="2" t="str">
        <f t="shared" si="23"/>
        <v>2024-02-04 16:00</v>
      </c>
    </row>
    <row r="254" spans="1:8" ht="15" customHeight="1" x14ac:dyDescent="0.3">
      <c r="A254" s="58">
        <v>45326</v>
      </c>
      <c r="B254" s="26">
        <v>0.6875</v>
      </c>
      <c r="C254" s="25" t="s">
        <v>8</v>
      </c>
      <c r="D254" s="60" t="s">
        <v>469</v>
      </c>
      <c r="E254" t="s">
        <v>411</v>
      </c>
      <c r="F254" s="8">
        <f t="shared" si="22"/>
        <v>1707004800</v>
      </c>
      <c r="G254">
        <f>'GMT Glossary'!$B$8</f>
        <v>3</v>
      </c>
      <c r="H254" s="2" t="str">
        <f t="shared" si="23"/>
        <v>2024-02-04 19:30</v>
      </c>
    </row>
    <row r="255" spans="1:8" ht="15" customHeight="1" x14ac:dyDescent="0.3">
      <c r="A255" s="58">
        <v>45326</v>
      </c>
      <c r="B255" s="26">
        <v>0.77083333333333337</v>
      </c>
      <c r="C255" s="27" t="s">
        <v>259</v>
      </c>
      <c r="D255" s="27" t="s">
        <v>470</v>
      </c>
      <c r="E255" t="s">
        <v>411</v>
      </c>
      <c r="F255" s="8">
        <f t="shared" si="22"/>
        <v>1707004800</v>
      </c>
      <c r="G255">
        <f>'GMT Glossary'!$B$8</f>
        <v>3</v>
      </c>
      <c r="H255" s="2" t="str">
        <f t="shared" si="23"/>
        <v>2024-02-04 21:30</v>
      </c>
    </row>
    <row r="256" spans="1:8" ht="15" customHeight="1" x14ac:dyDescent="0.3">
      <c r="A256" s="58">
        <v>45326</v>
      </c>
      <c r="B256" s="26">
        <v>0.875</v>
      </c>
      <c r="C256" s="25" t="s">
        <v>8</v>
      </c>
      <c r="D256" s="27" t="s">
        <v>276</v>
      </c>
      <c r="E256" t="s">
        <v>411</v>
      </c>
      <c r="F256" s="8">
        <f t="shared" ref="F256:F271" si="24">(INT(H256) - DATE(1970, 1, 1)) * 86400</f>
        <v>1707091200</v>
      </c>
      <c r="G256">
        <f>'GMT Glossary'!$B$8</f>
        <v>3</v>
      </c>
      <c r="H256" s="2" t="str">
        <f t="shared" ref="H256:H271" si="25">TEXT(IF(B256&lt;0, A256+1+((B256+($G$2/24))-(INT(B256+($G$2/24)))), A256+(B256+($G$2/24))), "yyyy-mm-dd HH:mm")</f>
        <v>2024-02-05 00:00</v>
      </c>
    </row>
    <row r="257" spans="1:8" ht="15" customHeight="1" x14ac:dyDescent="0.3">
      <c r="A257" s="58">
        <v>45326</v>
      </c>
      <c r="B257" s="26">
        <v>0.95833333333333337</v>
      </c>
      <c r="C257" s="25" t="s">
        <v>8</v>
      </c>
      <c r="D257" s="27" t="s">
        <v>446</v>
      </c>
      <c r="E257" t="s">
        <v>411</v>
      </c>
      <c r="F257" s="8">
        <f t="shared" si="24"/>
        <v>1707091200</v>
      </c>
      <c r="G257">
        <f>'GMT Glossary'!$B$8</f>
        <v>3</v>
      </c>
      <c r="H257" s="2" t="str">
        <f t="shared" si="25"/>
        <v>2024-02-05 02:00</v>
      </c>
    </row>
    <row r="258" spans="1:8" ht="15" customHeight="1" x14ac:dyDescent="0.3">
      <c r="A258" s="58">
        <v>45327</v>
      </c>
      <c r="B258" s="26">
        <v>4.1666666666666664E-2</v>
      </c>
      <c r="C258" s="25" t="s">
        <v>8</v>
      </c>
      <c r="D258" s="27" t="s">
        <v>448</v>
      </c>
      <c r="E258" t="s">
        <v>411</v>
      </c>
      <c r="F258" s="8">
        <f t="shared" si="24"/>
        <v>1707091200</v>
      </c>
      <c r="G258">
        <f>'GMT Glossary'!$B$8</f>
        <v>3</v>
      </c>
      <c r="H258" s="2" t="str">
        <f t="shared" si="25"/>
        <v>2024-02-05 04:00</v>
      </c>
    </row>
    <row r="259" spans="1:8" ht="15" customHeight="1" x14ac:dyDescent="0.3">
      <c r="A259" s="58">
        <v>45327</v>
      </c>
      <c r="B259" s="26">
        <v>0.125</v>
      </c>
      <c r="C259" s="25" t="s">
        <v>8</v>
      </c>
      <c r="D259" s="27" t="s">
        <v>438</v>
      </c>
      <c r="E259" t="s">
        <v>411</v>
      </c>
      <c r="F259" s="8">
        <f t="shared" si="24"/>
        <v>1707091200</v>
      </c>
      <c r="G259">
        <f>'GMT Glossary'!$B$8</f>
        <v>3</v>
      </c>
      <c r="H259" s="2" t="str">
        <f t="shared" si="25"/>
        <v>2024-02-05 06:00</v>
      </c>
    </row>
    <row r="260" spans="1:8" ht="15" customHeight="1" x14ac:dyDescent="0.3">
      <c r="A260" s="58">
        <v>45327</v>
      </c>
      <c r="B260" s="26">
        <v>0.20833333333333334</v>
      </c>
      <c r="C260" s="25" t="s">
        <v>8</v>
      </c>
      <c r="D260" s="27" t="s">
        <v>449</v>
      </c>
      <c r="E260" t="s">
        <v>411</v>
      </c>
      <c r="F260" s="8">
        <f t="shared" si="24"/>
        <v>1707091200</v>
      </c>
      <c r="G260">
        <f>'GMT Glossary'!$B$8</f>
        <v>3</v>
      </c>
      <c r="H260" s="2" t="str">
        <f t="shared" si="25"/>
        <v>2024-02-05 08:00</v>
      </c>
    </row>
    <row r="261" spans="1:8" ht="15" customHeight="1" x14ac:dyDescent="0.3">
      <c r="A261" s="58">
        <v>45327</v>
      </c>
      <c r="B261" s="26">
        <v>0.29166666666666669</v>
      </c>
      <c r="C261" s="25" t="s">
        <v>8</v>
      </c>
      <c r="D261" s="27" t="s">
        <v>453</v>
      </c>
      <c r="E261" t="s">
        <v>411</v>
      </c>
      <c r="F261" s="8">
        <f t="shared" si="24"/>
        <v>1707091200</v>
      </c>
      <c r="G261">
        <f>'GMT Glossary'!$B$8</f>
        <v>3</v>
      </c>
      <c r="H261" s="2" t="str">
        <f t="shared" si="25"/>
        <v>2024-02-05 10:00</v>
      </c>
    </row>
    <row r="262" spans="1:8" ht="15" customHeight="1" x14ac:dyDescent="0.3">
      <c r="A262" s="58">
        <v>45327</v>
      </c>
      <c r="B262" s="55">
        <v>0.375</v>
      </c>
      <c r="C262" s="25" t="s">
        <v>8</v>
      </c>
      <c r="D262" s="27" t="s">
        <v>471</v>
      </c>
      <c r="E262" t="s">
        <v>411</v>
      </c>
      <c r="F262" s="8">
        <f t="shared" si="24"/>
        <v>1707091200</v>
      </c>
      <c r="G262">
        <f>'GMT Glossary'!$B$8</f>
        <v>3</v>
      </c>
      <c r="H262" s="2" t="str">
        <f t="shared" si="25"/>
        <v>2024-02-05 12:00</v>
      </c>
    </row>
    <row r="263" spans="1:8" ht="15" customHeight="1" x14ac:dyDescent="0.3">
      <c r="A263" s="58">
        <v>45327</v>
      </c>
      <c r="B263" s="26">
        <v>0.45833333333333331</v>
      </c>
      <c r="C263" s="27" t="s">
        <v>40</v>
      </c>
      <c r="D263" s="27" t="s">
        <v>325</v>
      </c>
      <c r="E263" t="s">
        <v>411</v>
      </c>
      <c r="F263" s="8">
        <f t="shared" si="24"/>
        <v>1707091200</v>
      </c>
      <c r="G263">
        <f>'GMT Glossary'!$B$8</f>
        <v>3</v>
      </c>
      <c r="H263" s="2" t="str">
        <f t="shared" si="25"/>
        <v>2024-02-05 14:00</v>
      </c>
    </row>
    <row r="264" spans="1:8" ht="15" customHeight="1" x14ac:dyDescent="0.3">
      <c r="A264" s="58">
        <v>45327</v>
      </c>
      <c r="B264" s="26">
        <v>0.58333333333333337</v>
      </c>
      <c r="C264" s="25" t="s">
        <v>8</v>
      </c>
      <c r="D264" s="27" t="s">
        <v>467</v>
      </c>
      <c r="E264" t="s">
        <v>411</v>
      </c>
      <c r="F264" s="8">
        <f t="shared" si="24"/>
        <v>1707091200</v>
      </c>
      <c r="G264">
        <f>'GMT Glossary'!$B$8</f>
        <v>3</v>
      </c>
      <c r="H264" s="2" t="str">
        <f t="shared" si="25"/>
        <v>2024-02-05 17:00</v>
      </c>
    </row>
    <row r="265" spans="1:8" ht="15" customHeight="1" x14ac:dyDescent="0.3">
      <c r="A265" s="58">
        <v>45327</v>
      </c>
      <c r="B265" s="26">
        <v>0.66666666666666663</v>
      </c>
      <c r="C265" s="25" t="s">
        <v>8</v>
      </c>
      <c r="D265" s="27" t="s">
        <v>239</v>
      </c>
      <c r="E265" t="s">
        <v>411</v>
      </c>
      <c r="F265" s="8">
        <f t="shared" si="24"/>
        <v>1707091200</v>
      </c>
      <c r="G265">
        <f>'GMT Glossary'!$B$8</f>
        <v>3</v>
      </c>
      <c r="H265" s="2" t="str">
        <f t="shared" si="25"/>
        <v>2024-02-05 19:00</v>
      </c>
    </row>
    <row r="266" spans="1:8" ht="15" customHeight="1" x14ac:dyDescent="0.3">
      <c r="A266" s="58">
        <v>45327</v>
      </c>
      <c r="B266" s="26">
        <v>0.75</v>
      </c>
      <c r="C266" s="25" t="s">
        <v>8</v>
      </c>
      <c r="D266" s="27" t="s">
        <v>328</v>
      </c>
      <c r="E266" t="s">
        <v>411</v>
      </c>
      <c r="F266" s="8">
        <f t="shared" si="24"/>
        <v>1707091200</v>
      </c>
      <c r="G266">
        <f>'GMT Glossary'!$B$8</f>
        <v>3</v>
      </c>
      <c r="H266" s="2" t="str">
        <f t="shared" si="25"/>
        <v>2024-02-05 21:00</v>
      </c>
    </row>
    <row r="267" spans="1:8" ht="15" customHeight="1" x14ac:dyDescent="0.3">
      <c r="A267" s="58">
        <v>45327</v>
      </c>
      <c r="B267" s="26">
        <v>0.83333333333333337</v>
      </c>
      <c r="C267" s="25" t="s">
        <v>8</v>
      </c>
      <c r="D267" s="27" t="s">
        <v>243</v>
      </c>
      <c r="E267" t="s">
        <v>411</v>
      </c>
      <c r="F267" s="8">
        <f t="shared" si="24"/>
        <v>1707091200</v>
      </c>
      <c r="G267">
        <f>'GMT Glossary'!$B$8</f>
        <v>3</v>
      </c>
      <c r="H267" s="2" t="str">
        <f t="shared" si="25"/>
        <v>2024-02-05 23:00</v>
      </c>
    </row>
    <row r="268" spans="1:8" ht="15" customHeight="1" x14ac:dyDescent="0.3">
      <c r="A268" s="58">
        <v>45327</v>
      </c>
      <c r="B268" s="26">
        <v>0.91666666666666663</v>
      </c>
      <c r="C268" s="25" t="s">
        <v>8</v>
      </c>
      <c r="D268" s="27" t="s">
        <v>472</v>
      </c>
      <c r="E268" t="s">
        <v>411</v>
      </c>
      <c r="F268" s="8">
        <f t="shared" si="24"/>
        <v>1707177600</v>
      </c>
      <c r="G268">
        <f>'GMT Glossary'!$B$8</f>
        <v>3</v>
      </c>
      <c r="H268" s="2" t="str">
        <f t="shared" si="25"/>
        <v>2024-02-06 01:00</v>
      </c>
    </row>
    <row r="269" spans="1:8" ht="15" customHeight="1" x14ac:dyDescent="0.3">
      <c r="A269" s="58">
        <v>45328</v>
      </c>
      <c r="B269" s="26">
        <v>0</v>
      </c>
      <c r="C269" s="27" t="s">
        <v>259</v>
      </c>
      <c r="D269" s="60" t="s">
        <v>473</v>
      </c>
      <c r="E269" t="s">
        <v>411</v>
      </c>
      <c r="F269" s="8">
        <f t="shared" si="24"/>
        <v>1707177600</v>
      </c>
      <c r="G269">
        <f>'GMT Glossary'!$B$8</f>
        <v>3</v>
      </c>
      <c r="H269" s="2" t="str">
        <f t="shared" si="25"/>
        <v>2024-02-06 03:00</v>
      </c>
    </row>
    <row r="270" spans="1:8" ht="15" customHeight="1" x14ac:dyDescent="0.3">
      <c r="A270" s="58">
        <v>45328</v>
      </c>
      <c r="B270" s="26">
        <v>0.125</v>
      </c>
      <c r="C270" s="25" t="s">
        <v>8</v>
      </c>
      <c r="D270" s="27" t="s">
        <v>474</v>
      </c>
      <c r="E270" t="s">
        <v>411</v>
      </c>
      <c r="F270" s="8">
        <f t="shared" si="24"/>
        <v>1707177600</v>
      </c>
      <c r="G270">
        <f>'GMT Glossary'!$B$8</f>
        <v>3</v>
      </c>
      <c r="H270" s="2" t="str">
        <f t="shared" si="25"/>
        <v>2024-02-06 06:00</v>
      </c>
    </row>
    <row r="271" spans="1:8" ht="15" customHeight="1" x14ac:dyDescent="0.3">
      <c r="A271" s="58">
        <v>45328</v>
      </c>
      <c r="B271" s="26">
        <v>0.20833333333333334</v>
      </c>
      <c r="C271" s="25" t="s">
        <v>8</v>
      </c>
      <c r="D271" s="27" t="s">
        <v>326</v>
      </c>
      <c r="E271" t="s">
        <v>411</v>
      </c>
      <c r="F271" s="8">
        <f t="shared" si="24"/>
        <v>1707177600</v>
      </c>
      <c r="G271">
        <f>'GMT Glossary'!$B$8</f>
        <v>3</v>
      </c>
      <c r="H271" s="2" t="str">
        <f t="shared" si="25"/>
        <v>2024-02-06 08:00</v>
      </c>
    </row>
    <row r="272" spans="1:8" ht="15" customHeight="1" x14ac:dyDescent="0.3">
      <c r="A272" s="58">
        <v>45328</v>
      </c>
      <c r="B272" s="26">
        <v>0.29166666666666669</v>
      </c>
      <c r="C272" s="25" t="s">
        <v>8</v>
      </c>
      <c r="D272" s="27" t="s">
        <v>475</v>
      </c>
      <c r="E272" t="s">
        <v>411</v>
      </c>
      <c r="F272" s="8">
        <f>(INT(H272) - DATE(1970, 1, 1)) * 86400</f>
        <v>1707177600</v>
      </c>
      <c r="G272" s="40">
        <f>'GMT Glossary'!$B$8</f>
        <v>3</v>
      </c>
      <c r="H272" s="2" t="str">
        <f>TEXT(IF(B272&lt;0, A272+1+((B272+($G$2/24))-(INT(B272+($G$2/24)))), A272+(B272+($G$2/24))), "yyyy-mm-dd HH:mm")</f>
        <v>2024-02-06 10:00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FB83B-8965-4D7D-8379-A3C8977CECE1}">
  <dimension ref="A1:H258"/>
  <sheetViews>
    <sheetView workbookViewId="0">
      <selection activeCell="R15" sqref="R15"/>
    </sheetView>
  </sheetViews>
  <sheetFormatPr defaultRowHeight="14.4" x14ac:dyDescent="0.3"/>
  <cols>
    <col min="6" max="6" width="51" style="8" customWidth="1"/>
    <col min="8" max="8" width="54.88671875" customWidth="1"/>
  </cols>
  <sheetData>
    <row r="1" spans="1:8" x14ac:dyDescent="0.3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7</v>
      </c>
    </row>
    <row r="2" spans="1:8" x14ac:dyDescent="0.3">
      <c r="A2" s="42">
        <v>45317</v>
      </c>
      <c r="B2" s="43">
        <v>0.375</v>
      </c>
      <c r="C2" s="41" t="s">
        <v>8</v>
      </c>
      <c r="D2" s="41" t="s">
        <v>167</v>
      </c>
      <c r="E2" t="s">
        <v>10</v>
      </c>
      <c r="F2" s="8">
        <f t="shared" ref="F2:F17" si="0">(INT(H2) - DATE(1970, 1, 1)) * 86400</f>
        <v>1706227200</v>
      </c>
      <c r="G2">
        <f>'GMT Glossary'!$B$4</f>
        <v>6</v>
      </c>
      <c r="H2" s="2" t="str">
        <f t="shared" ref="H2:H17" si="1">TEXT(IF(B2&lt;0, A2+1+((B2+($G$2/24))-(INT(B2+($G$2/24)))), A2+(B2+($G$2/24))), "yyyy-mm-dd HH:mm")</f>
        <v>2024-01-26 15:00</v>
      </c>
    </row>
    <row r="3" spans="1:8" x14ac:dyDescent="0.3">
      <c r="A3" s="42">
        <v>45317</v>
      </c>
      <c r="B3" s="43">
        <v>0.41666666666666669</v>
      </c>
      <c r="C3" s="41" t="s">
        <v>8</v>
      </c>
      <c r="D3" s="41" t="s">
        <v>168</v>
      </c>
      <c r="E3" t="s">
        <v>10</v>
      </c>
      <c r="F3" s="8">
        <f t="shared" si="0"/>
        <v>1706227200</v>
      </c>
      <c r="G3">
        <f>'GMT Glossary'!$B$4</f>
        <v>6</v>
      </c>
      <c r="H3" s="2" t="str">
        <f t="shared" si="1"/>
        <v>2024-01-26 16:00</v>
      </c>
    </row>
    <row r="4" spans="1:8" x14ac:dyDescent="0.3">
      <c r="A4" s="42">
        <v>45317</v>
      </c>
      <c r="B4" s="43">
        <v>0.45833333333333331</v>
      </c>
      <c r="C4" s="41" t="s">
        <v>8</v>
      </c>
      <c r="D4" s="41" t="s">
        <v>169</v>
      </c>
      <c r="E4" t="s">
        <v>10</v>
      </c>
      <c r="F4" s="8">
        <f t="shared" si="0"/>
        <v>1706227200</v>
      </c>
      <c r="G4">
        <f>'GMT Glossary'!$B$4</f>
        <v>6</v>
      </c>
      <c r="H4" s="2" t="str">
        <f t="shared" si="1"/>
        <v>2024-01-26 17:00</v>
      </c>
    </row>
    <row r="5" spans="1:8" x14ac:dyDescent="0.3">
      <c r="A5" s="42">
        <v>45317</v>
      </c>
      <c r="B5" s="43">
        <v>0.5</v>
      </c>
      <c r="C5" s="41" t="s">
        <v>8</v>
      </c>
      <c r="D5" s="41" t="s">
        <v>170</v>
      </c>
      <c r="E5" t="s">
        <v>10</v>
      </c>
      <c r="F5" s="8">
        <f t="shared" si="0"/>
        <v>1706227200</v>
      </c>
      <c r="G5">
        <f>'GMT Glossary'!$B$4</f>
        <v>6</v>
      </c>
      <c r="H5" s="2" t="str">
        <f t="shared" si="1"/>
        <v>2024-01-26 18:00</v>
      </c>
    </row>
    <row r="6" spans="1:8" x14ac:dyDescent="0.3">
      <c r="A6" s="42">
        <v>45317</v>
      </c>
      <c r="B6" s="43">
        <v>0.54166666666666663</v>
      </c>
      <c r="C6" s="41" t="s">
        <v>8</v>
      </c>
      <c r="D6" s="41" t="s">
        <v>171</v>
      </c>
      <c r="E6" t="s">
        <v>10</v>
      </c>
      <c r="F6" s="8">
        <f t="shared" si="0"/>
        <v>1706227200</v>
      </c>
      <c r="G6">
        <f>'GMT Glossary'!$B$4</f>
        <v>6</v>
      </c>
      <c r="H6" s="2" t="str">
        <f t="shared" si="1"/>
        <v>2024-01-26 19:00</v>
      </c>
    </row>
    <row r="7" spans="1:8" x14ac:dyDescent="0.3">
      <c r="A7" s="42">
        <v>45317</v>
      </c>
      <c r="B7" s="43">
        <v>0.625</v>
      </c>
      <c r="C7" s="41" t="s">
        <v>8</v>
      </c>
      <c r="D7" s="41" t="s">
        <v>172</v>
      </c>
      <c r="E7" t="s">
        <v>10</v>
      </c>
      <c r="F7" s="8">
        <f t="shared" si="0"/>
        <v>1706227200</v>
      </c>
      <c r="G7">
        <f>'GMT Glossary'!$B$4</f>
        <v>6</v>
      </c>
      <c r="H7" s="2" t="str">
        <f t="shared" si="1"/>
        <v>2024-01-26 21:00</v>
      </c>
    </row>
    <row r="8" spans="1:8" x14ac:dyDescent="0.3">
      <c r="A8" s="42">
        <v>45317</v>
      </c>
      <c r="B8" s="43">
        <v>0.72916666666666663</v>
      </c>
      <c r="C8" s="41" t="s">
        <v>52</v>
      </c>
      <c r="D8" s="44" t="s">
        <v>173</v>
      </c>
      <c r="E8" t="s">
        <v>10</v>
      </c>
      <c r="F8" s="8">
        <f t="shared" si="0"/>
        <v>1706227200</v>
      </c>
      <c r="G8">
        <f>'GMT Glossary'!$B$4</f>
        <v>6</v>
      </c>
      <c r="H8" s="2" t="str">
        <f t="shared" si="1"/>
        <v>2024-01-26 23:30</v>
      </c>
    </row>
    <row r="9" spans="1:8" x14ac:dyDescent="0.3">
      <c r="A9" s="42">
        <v>45317</v>
      </c>
      <c r="B9" s="43">
        <v>0.8125</v>
      </c>
      <c r="C9" s="41" t="s">
        <v>52</v>
      </c>
      <c r="D9" s="44" t="s">
        <v>174</v>
      </c>
      <c r="E9" t="s">
        <v>10</v>
      </c>
      <c r="F9" s="8">
        <f t="shared" si="0"/>
        <v>1706313600</v>
      </c>
      <c r="G9">
        <f>'GMT Glossary'!$B$4</f>
        <v>6</v>
      </c>
      <c r="H9" s="2" t="str">
        <f t="shared" si="1"/>
        <v>2024-01-27 01:30</v>
      </c>
    </row>
    <row r="10" spans="1:8" x14ac:dyDescent="0.3">
      <c r="A10" s="42">
        <v>45317</v>
      </c>
      <c r="B10" s="43">
        <v>0.91666666666666663</v>
      </c>
      <c r="C10" s="41" t="s">
        <v>8</v>
      </c>
      <c r="D10" s="41" t="s">
        <v>175</v>
      </c>
      <c r="E10" t="s">
        <v>10</v>
      </c>
      <c r="F10" s="8">
        <f t="shared" si="0"/>
        <v>1706313600</v>
      </c>
      <c r="G10">
        <f>'GMT Glossary'!$B$4</f>
        <v>6</v>
      </c>
      <c r="H10" s="2" t="str">
        <f t="shared" si="1"/>
        <v>2024-01-27 04:00</v>
      </c>
    </row>
    <row r="11" spans="1:8" x14ac:dyDescent="0.3">
      <c r="A11" s="42">
        <v>45318</v>
      </c>
      <c r="B11" s="43">
        <v>0</v>
      </c>
      <c r="C11" s="41" t="s">
        <v>52</v>
      </c>
      <c r="D11" s="44" t="s">
        <v>176</v>
      </c>
      <c r="E11" t="s">
        <v>10</v>
      </c>
      <c r="F11" s="8">
        <f t="shared" si="0"/>
        <v>1706313600</v>
      </c>
      <c r="G11">
        <f>'GMT Glossary'!$B$4</f>
        <v>6</v>
      </c>
      <c r="H11" s="2" t="str">
        <f t="shared" si="1"/>
        <v>2024-01-27 06:00</v>
      </c>
    </row>
    <row r="12" spans="1:8" x14ac:dyDescent="0.3">
      <c r="A12" s="42">
        <v>45318</v>
      </c>
      <c r="B12" s="43">
        <v>0.125</v>
      </c>
      <c r="C12" s="41" t="s">
        <v>8</v>
      </c>
      <c r="D12" s="41" t="s">
        <v>177</v>
      </c>
      <c r="E12" t="s">
        <v>10</v>
      </c>
      <c r="F12" s="8">
        <f t="shared" si="0"/>
        <v>1706313600</v>
      </c>
      <c r="G12">
        <f>'GMT Glossary'!$B$4</f>
        <v>6</v>
      </c>
      <c r="H12" s="2" t="str">
        <f t="shared" si="1"/>
        <v>2024-01-27 09:00</v>
      </c>
    </row>
    <row r="13" spans="1:8" x14ac:dyDescent="0.3">
      <c r="A13" s="42">
        <v>45318</v>
      </c>
      <c r="B13" s="43">
        <v>0.20833333333333334</v>
      </c>
      <c r="C13" s="41" t="s">
        <v>8</v>
      </c>
      <c r="D13" s="41" t="s">
        <v>178</v>
      </c>
      <c r="E13" t="s">
        <v>10</v>
      </c>
      <c r="F13" s="8">
        <f t="shared" si="0"/>
        <v>1706313600</v>
      </c>
      <c r="G13">
        <f>'GMT Glossary'!$B$4</f>
        <v>6</v>
      </c>
      <c r="H13" s="2" t="str">
        <f t="shared" si="1"/>
        <v>2024-01-27 11:00</v>
      </c>
    </row>
    <row r="14" spans="1:8" x14ac:dyDescent="0.3">
      <c r="A14" s="42">
        <v>45318</v>
      </c>
      <c r="B14" s="43">
        <v>0.29166666666666669</v>
      </c>
      <c r="C14" s="41" t="s">
        <v>8</v>
      </c>
      <c r="D14" s="41" t="s">
        <v>179</v>
      </c>
      <c r="E14" t="s">
        <v>10</v>
      </c>
      <c r="F14" s="8">
        <f t="shared" si="0"/>
        <v>1706313600</v>
      </c>
      <c r="G14">
        <f>'GMT Glossary'!$B$4</f>
        <v>6</v>
      </c>
      <c r="H14" s="2" t="str">
        <f t="shared" si="1"/>
        <v>2024-01-27 13:00</v>
      </c>
    </row>
    <row r="15" spans="1:8" x14ac:dyDescent="0.3">
      <c r="A15" s="42">
        <v>45318</v>
      </c>
      <c r="B15" s="43">
        <v>0.375</v>
      </c>
      <c r="C15" s="41" t="s">
        <v>8</v>
      </c>
      <c r="D15" s="41" t="s">
        <v>180</v>
      </c>
      <c r="E15" t="s">
        <v>10</v>
      </c>
      <c r="F15" s="8">
        <f t="shared" si="0"/>
        <v>1706313600</v>
      </c>
      <c r="G15">
        <f>'GMT Glossary'!$B$4</f>
        <v>6</v>
      </c>
      <c r="H15" s="2" t="str">
        <f t="shared" si="1"/>
        <v>2024-01-27 15:00</v>
      </c>
    </row>
    <row r="16" spans="1:8" x14ac:dyDescent="0.3">
      <c r="A16" s="42">
        <v>45318</v>
      </c>
      <c r="B16" s="43">
        <v>0.45833333333333331</v>
      </c>
      <c r="C16" s="41" t="s">
        <v>8</v>
      </c>
      <c r="D16" s="41" t="s">
        <v>181</v>
      </c>
      <c r="E16" t="s">
        <v>10</v>
      </c>
      <c r="F16" s="8">
        <f t="shared" si="0"/>
        <v>1706313600</v>
      </c>
      <c r="G16">
        <f>'GMT Glossary'!$B$4</f>
        <v>6</v>
      </c>
      <c r="H16" s="2" t="str">
        <f t="shared" si="1"/>
        <v>2024-01-27 17:00</v>
      </c>
    </row>
    <row r="17" spans="1:8" x14ac:dyDescent="0.3">
      <c r="A17" s="42">
        <v>45318</v>
      </c>
      <c r="B17" s="43">
        <v>0.54166666666666663</v>
      </c>
      <c r="C17" s="41" t="s">
        <v>182</v>
      </c>
      <c r="D17" s="41" t="s">
        <v>183</v>
      </c>
      <c r="E17" t="s">
        <v>10</v>
      </c>
      <c r="F17" s="8">
        <f t="shared" si="0"/>
        <v>1706313600</v>
      </c>
      <c r="G17">
        <f>'GMT Glossary'!$B$4</f>
        <v>6</v>
      </c>
      <c r="H17" s="2" t="str">
        <f t="shared" si="1"/>
        <v>2024-01-27 19:00</v>
      </c>
    </row>
    <row r="18" spans="1:8" x14ac:dyDescent="0.3">
      <c r="A18" s="42">
        <v>45318</v>
      </c>
      <c r="B18" s="43">
        <v>0.5625</v>
      </c>
      <c r="C18" s="41" t="s">
        <v>182</v>
      </c>
      <c r="D18" s="41" t="s">
        <v>184</v>
      </c>
      <c r="E18" t="s">
        <v>10</v>
      </c>
      <c r="F18" s="8">
        <f t="shared" ref="F18:F49" si="2">(INT(H18) - DATE(1970, 1, 1)) * 86400</f>
        <v>1706313600</v>
      </c>
      <c r="G18">
        <f>'GMT Glossary'!$B$4</f>
        <v>6</v>
      </c>
      <c r="H18" s="2" t="str">
        <f t="shared" ref="H18:H49" si="3">TEXT(IF(B18&lt;0, A18+1+((B18+($G$2/24))-(INT(B18+($G$2/24)))), A18+(B18+($G$2/24))), "yyyy-mm-dd HH:mm")</f>
        <v>2024-01-27 19:30</v>
      </c>
    </row>
    <row r="19" spans="1:8" x14ac:dyDescent="0.3">
      <c r="A19" s="42">
        <v>45318</v>
      </c>
      <c r="B19" s="43">
        <v>0.58333333333333337</v>
      </c>
      <c r="C19" s="41" t="s">
        <v>8</v>
      </c>
      <c r="D19" s="44" t="s">
        <v>112</v>
      </c>
      <c r="E19" t="s">
        <v>10</v>
      </c>
      <c r="F19" s="8">
        <f t="shared" si="2"/>
        <v>1706313600</v>
      </c>
      <c r="G19">
        <f>'GMT Glossary'!$B$4</f>
        <v>6</v>
      </c>
      <c r="H19" s="2" t="str">
        <f t="shared" si="3"/>
        <v>2024-01-27 20:00</v>
      </c>
    </row>
    <row r="20" spans="1:8" x14ac:dyDescent="0.3">
      <c r="A20" s="42">
        <v>45318</v>
      </c>
      <c r="B20" s="43">
        <v>0.70833333333333337</v>
      </c>
      <c r="C20" s="41" t="s">
        <v>8</v>
      </c>
      <c r="D20" s="44" t="s">
        <v>185</v>
      </c>
      <c r="E20" t="s">
        <v>10</v>
      </c>
      <c r="F20" s="8">
        <f t="shared" si="2"/>
        <v>1706313600</v>
      </c>
      <c r="G20">
        <f>'GMT Glossary'!$B$4</f>
        <v>6</v>
      </c>
      <c r="H20" s="2" t="str">
        <f t="shared" si="3"/>
        <v>2024-01-27 23:00</v>
      </c>
    </row>
    <row r="21" spans="1:8" x14ac:dyDescent="0.3">
      <c r="A21" s="42">
        <v>45318</v>
      </c>
      <c r="B21" s="43">
        <v>0.82291666666666663</v>
      </c>
      <c r="C21" s="41" t="s">
        <v>8</v>
      </c>
      <c r="D21" s="44" t="s">
        <v>186</v>
      </c>
      <c r="E21" t="s">
        <v>10</v>
      </c>
      <c r="F21" s="8">
        <f t="shared" si="2"/>
        <v>1706400000</v>
      </c>
      <c r="G21">
        <f>'GMT Glossary'!$B$4</f>
        <v>6</v>
      </c>
      <c r="H21" s="2" t="str">
        <f t="shared" si="3"/>
        <v>2024-01-28 01:45</v>
      </c>
    </row>
    <row r="22" spans="1:8" x14ac:dyDescent="0.3">
      <c r="A22" s="42">
        <v>45318</v>
      </c>
      <c r="B22" s="43">
        <v>0.9375</v>
      </c>
      <c r="C22" s="41" t="s">
        <v>52</v>
      </c>
      <c r="D22" s="44" t="s">
        <v>187</v>
      </c>
      <c r="E22" t="s">
        <v>10</v>
      </c>
      <c r="F22" s="8">
        <f t="shared" si="2"/>
        <v>1706400000</v>
      </c>
      <c r="G22">
        <f>'GMT Glossary'!$B$4</f>
        <v>6</v>
      </c>
      <c r="H22" s="2" t="str">
        <f t="shared" si="3"/>
        <v>2024-01-28 04:30</v>
      </c>
    </row>
    <row r="23" spans="1:8" x14ac:dyDescent="0.3">
      <c r="A23" s="42">
        <v>45319</v>
      </c>
      <c r="B23" s="43">
        <v>4.1666666666666664E-2</v>
      </c>
      <c r="C23" s="41" t="s">
        <v>8</v>
      </c>
      <c r="D23" s="41" t="s">
        <v>188</v>
      </c>
      <c r="E23" t="s">
        <v>10</v>
      </c>
      <c r="F23" s="8">
        <f t="shared" si="2"/>
        <v>1706400000</v>
      </c>
      <c r="G23">
        <f>'GMT Glossary'!$B$4</f>
        <v>6</v>
      </c>
      <c r="H23" s="2" t="str">
        <f t="shared" si="3"/>
        <v>2024-01-28 07:00</v>
      </c>
    </row>
    <row r="24" spans="1:8" x14ac:dyDescent="0.3">
      <c r="A24" s="42">
        <v>45319</v>
      </c>
      <c r="B24" s="43">
        <v>0.125</v>
      </c>
      <c r="C24" s="41" t="s">
        <v>8</v>
      </c>
      <c r="D24" s="41" t="s">
        <v>189</v>
      </c>
      <c r="E24" t="s">
        <v>10</v>
      </c>
      <c r="F24" s="8">
        <f t="shared" si="2"/>
        <v>1706400000</v>
      </c>
      <c r="G24">
        <f>'GMT Glossary'!$B$4</f>
        <v>6</v>
      </c>
      <c r="H24" s="2" t="str">
        <f t="shared" si="3"/>
        <v>2024-01-28 09:00</v>
      </c>
    </row>
    <row r="25" spans="1:8" x14ac:dyDescent="0.3">
      <c r="A25" s="42">
        <v>45319</v>
      </c>
      <c r="B25" s="43">
        <v>0.20833333333333334</v>
      </c>
      <c r="C25" s="41" t="s">
        <v>8</v>
      </c>
      <c r="D25" s="41" t="s">
        <v>190</v>
      </c>
      <c r="E25" t="s">
        <v>10</v>
      </c>
      <c r="F25" s="8">
        <f t="shared" si="2"/>
        <v>1706400000</v>
      </c>
      <c r="G25">
        <f>'GMT Glossary'!$B$4</f>
        <v>6</v>
      </c>
      <c r="H25" s="2" t="str">
        <f t="shared" si="3"/>
        <v>2024-01-28 11:00</v>
      </c>
    </row>
    <row r="26" spans="1:8" x14ac:dyDescent="0.3">
      <c r="A26" s="42">
        <v>45319</v>
      </c>
      <c r="B26" s="43">
        <v>0.29166666666666669</v>
      </c>
      <c r="C26" s="41" t="s">
        <v>8</v>
      </c>
      <c r="D26" s="41" t="s">
        <v>191</v>
      </c>
      <c r="E26" t="s">
        <v>10</v>
      </c>
      <c r="F26" s="8">
        <f t="shared" si="2"/>
        <v>1706400000</v>
      </c>
      <c r="G26">
        <f>'GMT Glossary'!$B$4</f>
        <v>6</v>
      </c>
      <c r="H26" s="2" t="str">
        <f t="shared" si="3"/>
        <v>2024-01-28 13:00</v>
      </c>
    </row>
    <row r="27" spans="1:8" x14ac:dyDescent="0.3">
      <c r="A27" s="42">
        <v>45319</v>
      </c>
      <c r="B27" s="43">
        <v>0.375</v>
      </c>
      <c r="C27" s="41" t="s">
        <v>8</v>
      </c>
      <c r="D27" s="41" t="s">
        <v>192</v>
      </c>
      <c r="E27" t="s">
        <v>10</v>
      </c>
      <c r="F27" s="8">
        <f t="shared" si="2"/>
        <v>1706400000</v>
      </c>
      <c r="G27">
        <f>'GMT Glossary'!$B$4</f>
        <v>6</v>
      </c>
      <c r="H27" s="2" t="str">
        <f t="shared" si="3"/>
        <v>2024-01-28 15:00</v>
      </c>
    </row>
    <row r="28" spans="1:8" x14ac:dyDescent="0.3">
      <c r="A28" s="42">
        <v>45319</v>
      </c>
      <c r="B28" s="43">
        <v>0.47916666666666669</v>
      </c>
      <c r="C28" s="41" t="s">
        <v>8</v>
      </c>
      <c r="D28" s="44" t="s">
        <v>193</v>
      </c>
      <c r="E28" t="s">
        <v>10</v>
      </c>
      <c r="F28" s="8">
        <f t="shared" si="2"/>
        <v>1706400000</v>
      </c>
      <c r="G28">
        <f>'GMT Glossary'!$B$4</f>
        <v>6</v>
      </c>
      <c r="H28" s="2" t="str">
        <f t="shared" si="3"/>
        <v>2024-01-28 17:30</v>
      </c>
    </row>
    <row r="29" spans="1:8" x14ac:dyDescent="0.3">
      <c r="A29" s="42">
        <v>45319</v>
      </c>
      <c r="B29" s="43">
        <v>0.58333333333333337</v>
      </c>
      <c r="C29" s="41" t="s">
        <v>8</v>
      </c>
      <c r="D29" s="44" t="s">
        <v>122</v>
      </c>
      <c r="E29" t="s">
        <v>10</v>
      </c>
      <c r="F29" s="8">
        <f t="shared" si="2"/>
        <v>1706400000</v>
      </c>
      <c r="G29">
        <f>'GMT Glossary'!$B$4</f>
        <v>6</v>
      </c>
      <c r="H29" s="2" t="str">
        <f t="shared" si="3"/>
        <v>2024-01-28 20:00</v>
      </c>
    </row>
    <row r="30" spans="1:8" x14ac:dyDescent="0.3">
      <c r="A30" s="42">
        <v>45319</v>
      </c>
      <c r="B30" s="43">
        <v>0.70833333333333337</v>
      </c>
      <c r="C30" s="41" t="s">
        <v>8</v>
      </c>
      <c r="D30" s="44" t="s">
        <v>194</v>
      </c>
      <c r="E30" t="s">
        <v>10</v>
      </c>
      <c r="F30" s="8">
        <f t="shared" si="2"/>
        <v>1706400000</v>
      </c>
      <c r="G30">
        <f>'GMT Glossary'!$B$4</f>
        <v>6</v>
      </c>
      <c r="H30" s="2" t="str">
        <f t="shared" si="3"/>
        <v>2024-01-28 23:00</v>
      </c>
    </row>
    <row r="31" spans="1:8" x14ac:dyDescent="0.3">
      <c r="A31" s="42">
        <v>45319</v>
      </c>
      <c r="B31" s="43">
        <v>0.82291666666666663</v>
      </c>
      <c r="C31" s="41" t="s">
        <v>8</v>
      </c>
      <c r="D31" s="44" t="s">
        <v>47</v>
      </c>
      <c r="E31" t="s">
        <v>10</v>
      </c>
      <c r="F31" s="8">
        <f t="shared" si="2"/>
        <v>1706486400</v>
      </c>
      <c r="G31">
        <f>'GMT Glossary'!$B$4</f>
        <v>6</v>
      </c>
      <c r="H31" s="2" t="str">
        <f t="shared" si="3"/>
        <v>2024-01-29 01:45</v>
      </c>
    </row>
    <row r="32" spans="1:8" x14ac:dyDescent="0.3">
      <c r="A32" s="42">
        <v>45319</v>
      </c>
      <c r="B32" s="43">
        <v>0.91666666666666663</v>
      </c>
      <c r="C32" s="41" t="s">
        <v>52</v>
      </c>
      <c r="D32" s="41" t="s">
        <v>195</v>
      </c>
      <c r="E32" t="s">
        <v>10</v>
      </c>
      <c r="F32" s="8">
        <f t="shared" si="2"/>
        <v>1706486400</v>
      </c>
      <c r="G32">
        <f>'GMT Glossary'!$B$4</f>
        <v>6</v>
      </c>
      <c r="H32" s="2" t="str">
        <f t="shared" si="3"/>
        <v>2024-01-29 04:00</v>
      </c>
    </row>
    <row r="33" spans="1:8" x14ac:dyDescent="0.3">
      <c r="A33" s="42">
        <v>45320</v>
      </c>
      <c r="B33" s="43">
        <v>4.1666666666666664E-2</v>
      </c>
      <c r="C33" s="41" t="s">
        <v>8</v>
      </c>
      <c r="D33" s="41" t="s">
        <v>196</v>
      </c>
      <c r="E33" t="s">
        <v>10</v>
      </c>
      <c r="F33" s="8">
        <f t="shared" si="2"/>
        <v>1706486400</v>
      </c>
      <c r="G33">
        <f>'GMT Glossary'!$B$4</f>
        <v>6</v>
      </c>
      <c r="H33" s="2" t="str">
        <f t="shared" si="3"/>
        <v>2024-01-29 07:00</v>
      </c>
    </row>
    <row r="34" spans="1:8" x14ac:dyDescent="0.3">
      <c r="A34" s="42">
        <v>45320</v>
      </c>
      <c r="B34" s="43">
        <v>0.125</v>
      </c>
      <c r="C34" s="41" t="s">
        <v>8</v>
      </c>
      <c r="D34" s="41" t="s">
        <v>197</v>
      </c>
      <c r="E34" t="s">
        <v>10</v>
      </c>
      <c r="F34" s="8">
        <f t="shared" si="2"/>
        <v>1706486400</v>
      </c>
      <c r="G34">
        <f>'GMT Glossary'!$B$4</f>
        <v>6</v>
      </c>
      <c r="H34" s="2" t="str">
        <f t="shared" si="3"/>
        <v>2024-01-29 09:00</v>
      </c>
    </row>
    <row r="35" spans="1:8" x14ac:dyDescent="0.3">
      <c r="A35" s="42">
        <v>45320</v>
      </c>
      <c r="B35" s="43">
        <v>0.20833333333333334</v>
      </c>
      <c r="C35" s="41" t="s">
        <v>8</v>
      </c>
      <c r="D35" s="41" t="s">
        <v>172</v>
      </c>
      <c r="E35" t="s">
        <v>10</v>
      </c>
      <c r="F35" s="8">
        <f t="shared" si="2"/>
        <v>1706486400</v>
      </c>
      <c r="G35">
        <f>'GMT Glossary'!$B$4</f>
        <v>6</v>
      </c>
      <c r="H35" s="2" t="str">
        <f t="shared" si="3"/>
        <v>2024-01-29 11:00</v>
      </c>
    </row>
    <row r="36" spans="1:8" x14ac:dyDescent="0.3">
      <c r="A36" s="42">
        <v>45320</v>
      </c>
      <c r="B36" s="43">
        <v>0.29166666666666669</v>
      </c>
      <c r="C36" s="41" t="s">
        <v>8</v>
      </c>
      <c r="D36" s="41" t="s">
        <v>198</v>
      </c>
      <c r="E36" t="s">
        <v>10</v>
      </c>
      <c r="F36" s="8">
        <f t="shared" si="2"/>
        <v>1706486400</v>
      </c>
      <c r="G36">
        <f>'GMT Glossary'!$B$4</f>
        <v>6</v>
      </c>
      <c r="H36" s="2" t="str">
        <f t="shared" si="3"/>
        <v>2024-01-29 13:00</v>
      </c>
    </row>
    <row r="37" spans="1:8" x14ac:dyDescent="0.3">
      <c r="A37" s="42">
        <v>45320</v>
      </c>
      <c r="B37" s="43">
        <v>0.375</v>
      </c>
      <c r="C37" s="41" t="s">
        <v>8</v>
      </c>
      <c r="D37" s="41" t="s">
        <v>175</v>
      </c>
      <c r="E37" t="s">
        <v>10</v>
      </c>
      <c r="F37" s="8">
        <f t="shared" si="2"/>
        <v>1706486400</v>
      </c>
      <c r="G37">
        <f>'GMT Glossary'!$B$4</f>
        <v>6</v>
      </c>
      <c r="H37" s="2" t="str">
        <f t="shared" si="3"/>
        <v>2024-01-29 15:00</v>
      </c>
    </row>
    <row r="38" spans="1:8" x14ac:dyDescent="0.3">
      <c r="A38" s="42">
        <v>45320</v>
      </c>
      <c r="B38" s="43">
        <v>0.45833333333333331</v>
      </c>
      <c r="C38" s="41" t="s">
        <v>8</v>
      </c>
      <c r="D38" s="41" t="s">
        <v>199</v>
      </c>
      <c r="E38" t="s">
        <v>10</v>
      </c>
      <c r="F38" s="8">
        <f t="shared" si="2"/>
        <v>1706486400</v>
      </c>
      <c r="G38">
        <f>'GMT Glossary'!$B$4</f>
        <v>6</v>
      </c>
      <c r="H38" s="2" t="str">
        <f t="shared" si="3"/>
        <v>2024-01-29 17:00</v>
      </c>
    </row>
    <row r="39" spans="1:8" x14ac:dyDescent="0.3">
      <c r="A39" s="42">
        <v>45320</v>
      </c>
      <c r="B39" s="43">
        <v>0.54166666666666663</v>
      </c>
      <c r="C39" s="41" t="s">
        <v>8</v>
      </c>
      <c r="D39" s="41" t="s">
        <v>179</v>
      </c>
      <c r="E39" t="s">
        <v>10</v>
      </c>
      <c r="F39" s="8">
        <f t="shared" si="2"/>
        <v>1706486400</v>
      </c>
      <c r="G39">
        <f>'GMT Glossary'!$B$4</f>
        <v>6</v>
      </c>
      <c r="H39" s="2" t="str">
        <f t="shared" si="3"/>
        <v>2024-01-29 19:00</v>
      </c>
    </row>
    <row r="40" spans="1:8" x14ac:dyDescent="0.3">
      <c r="A40" s="42">
        <v>45320</v>
      </c>
      <c r="B40" s="43">
        <v>0.625</v>
      </c>
      <c r="C40" s="41" t="s">
        <v>8</v>
      </c>
      <c r="D40" s="41" t="s">
        <v>180</v>
      </c>
      <c r="E40" t="s">
        <v>10</v>
      </c>
      <c r="F40" s="8">
        <f t="shared" si="2"/>
        <v>1706486400</v>
      </c>
      <c r="G40">
        <f>'GMT Glossary'!$B$4</f>
        <v>6</v>
      </c>
      <c r="H40" s="2" t="str">
        <f t="shared" si="3"/>
        <v>2024-01-29 21:00</v>
      </c>
    </row>
    <row r="41" spans="1:8" x14ac:dyDescent="0.3">
      <c r="A41" s="42">
        <v>45320</v>
      </c>
      <c r="B41" s="43">
        <v>0.70833333333333337</v>
      </c>
      <c r="C41" s="41" t="s">
        <v>8</v>
      </c>
      <c r="D41" s="41" t="s">
        <v>55</v>
      </c>
      <c r="E41" t="s">
        <v>10</v>
      </c>
      <c r="F41" s="8">
        <f t="shared" si="2"/>
        <v>1706486400</v>
      </c>
      <c r="G41">
        <f>'GMT Glossary'!$B$4</f>
        <v>6</v>
      </c>
      <c r="H41" s="2" t="str">
        <f t="shared" si="3"/>
        <v>2024-01-29 23:00</v>
      </c>
    </row>
    <row r="42" spans="1:8" x14ac:dyDescent="0.3">
      <c r="A42" s="42">
        <v>45320</v>
      </c>
      <c r="B42" s="43">
        <v>0.82291666666666663</v>
      </c>
      <c r="C42" s="41" t="s">
        <v>8</v>
      </c>
      <c r="D42" s="44" t="s">
        <v>200</v>
      </c>
      <c r="E42" t="s">
        <v>10</v>
      </c>
      <c r="F42" s="8">
        <f t="shared" si="2"/>
        <v>1706572800</v>
      </c>
      <c r="G42">
        <f>'GMT Glossary'!$B$4</f>
        <v>6</v>
      </c>
      <c r="H42" s="2" t="str">
        <f t="shared" si="3"/>
        <v>2024-01-30 01:45</v>
      </c>
    </row>
    <row r="43" spans="1:8" x14ac:dyDescent="0.3">
      <c r="A43" s="42">
        <v>45320</v>
      </c>
      <c r="B43" s="43">
        <v>0.91666666666666663</v>
      </c>
      <c r="C43" s="41" t="s">
        <v>182</v>
      </c>
      <c r="D43" s="41" t="s">
        <v>201</v>
      </c>
      <c r="E43" t="s">
        <v>10</v>
      </c>
      <c r="F43" s="8">
        <f t="shared" si="2"/>
        <v>1706572800</v>
      </c>
      <c r="G43">
        <f>'GMT Glossary'!$B$4</f>
        <v>6</v>
      </c>
      <c r="H43" s="2" t="str">
        <f t="shared" si="3"/>
        <v>2024-01-30 04:00</v>
      </c>
    </row>
    <row r="44" spans="1:8" x14ac:dyDescent="0.3">
      <c r="A44" s="42">
        <v>45320</v>
      </c>
      <c r="B44" s="43">
        <v>0.9375</v>
      </c>
      <c r="C44" s="41" t="s">
        <v>182</v>
      </c>
      <c r="D44" s="41" t="s">
        <v>202</v>
      </c>
      <c r="E44" t="s">
        <v>10</v>
      </c>
      <c r="F44" s="8">
        <f t="shared" si="2"/>
        <v>1706572800</v>
      </c>
      <c r="G44">
        <f>'GMT Glossary'!$B$4</f>
        <v>6</v>
      </c>
      <c r="H44" s="2" t="str">
        <f t="shared" si="3"/>
        <v>2024-01-30 04:30</v>
      </c>
    </row>
    <row r="45" spans="1:8" x14ac:dyDescent="0.3">
      <c r="A45" s="42">
        <v>45320</v>
      </c>
      <c r="B45" s="43">
        <v>0.95833333333333337</v>
      </c>
      <c r="C45" s="41" t="s">
        <v>52</v>
      </c>
      <c r="D45" s="41" t="s">
        <v>203</v>
      </c>
      <c r="E45" t="s">
        <v>10</v>
      </c>
      <c r="F45" s="8">
        <f t="shared" si="2"/>
        <v>1706572800</v>
      </c>
      <c r="G45">
        <f>'GMT Glossary'!$B$4</f>
        <v>6</v>
      </c>
      <c r="H45" s="2" t="str">
        <f t="shared" si="3"/>
        <v>2024-01-30 05:00</v>
      </c>
    </row>
    <row r="46" spans="1:8" x14ac:dyDescent="0.3">
      <c r="A46" s="42">
        <v>45321</v>
      </c>
      <c r="B46" s="43">
        <v>4.1666666666666664E-2</v>
      </c>
      <c r="C46" s="41" t="s">
        <v>8</v>
      </c>
      <c r="D46" s="41" t="s">
        <v>199</v>
      </c>
      <c r="E46" t="s">
        <v>10</v>
      </c>
      <c r="F46" s="8">
        <f t="shared" si="2"/>
        <v>1706572800</v>
      </c>
      <c r="G46">
        <f>'GMT Glossary'!$B$4</f>
        <v>6</v>
      </c>
      <c r="H46" s="2" t="str">
        <f t="shared" si="3"/>
        <v>2024-01-30 07:00</v>
      </c>
    </row>
    <row r="47" spans="1:8" x14ac:dyDescent="0.3">
      <c r="A47" s="42">
        <v>45321</v>
      </c>
      <c r="B47" s="43">
        <v>0.125</v>
      </c>
      <c r="C47" s="41" t="s">
        <v>8</v>
      </c>
      <c r="D47" s="41" t="s">
        <v>188</v>
      </c>
      <c r="E47" t="s">
        <v>10</v>
      </c>
      <c r="F47" s="8">
        <f t="shared" si="2"/>
        <v>1706572800</v>
      </c>
      <c r="G47">
        <f>'GMT Glossary'!$B$4</f>
        <v>6</v>
      </c>
      <c r="H47" s="2" t="str">
        <f t="shared" si="3"/>
        <v>2024-01-30 09:00</v>
      </c>
    </row>
    <row r="48" spans="1:8" x14ac:dyDescent="0.3">
      <c r="A48" s="42">
        <v>45321</v>
      </c>
      <c r="B48" s="43">
        <v>0.20833333333333334</v>
      </c>
      <c r="C48" s="41" t="s">
        <v>8</v>
      </c>
      <c r="D48" s="41" t="s">
        <v>189</v>
      </c>
      <c r="E48" t="s">
        <v>10</v>
      </c>
      <c r="F48" s="8">
        <f t="shared" si="2"/>
        <v>1706572800</v>
      </c>
      <c r="G48">
        <f>'GMT Glossary'!$B$4</f>
        <v>6</v>
      </c>
      <c r="H48" s="2" t="str">
        <f t="shared" si="3"/>
        <v>2024-01-30 11:00</v>
      </c>
    </row>
    <row r="49" spans="1:8" x14ac:dyDescent="0.3">
      <c r="A49" s="42">
        <v>45321</v>
      </c>
      <c r="B49" s="43">
        <v>0.29166666666666669</v>
      </c>
      <c r="C49" s="41" t="s">
        <v>8</v>
      </c>
      <c r="D49" s="41" t="s">
        <v>55</v>
      </c>
      <c r="E49" t="s">
        <v>10</v>
      </c>
      <c r="F49" s="8">
        <f t="shared" si="2"/>
        <v>1706572800</v>
      </c>
      <c r="G49">
        <f>'GMT Glossary'!$B$4</f>
        <v>6</v>
      </c>
      <c r="H49" s="2" t="str">
        <f t="shared" si="3"/>
        <v>2024-01-30 13:00</v>
      </c>
    </row>
    <row r="50" spans="1:8" x14ac:dyDescent="0.3">
      <c r="A50" s="45">
        <v>45321</v>
      </c>
      <c r="B50" s="46">
        <v>0.375</v>
      </c>
      <c r="C50" s="32" t="s">
        <v>8</v>
      </c>
      <c r="D50" s="32" t="s">
        <v>188</v>
      </c>
      <c r="E50" t="s">
        <v>10</v>
      </c>
      <c r="F50" s="8">
        <f t="shared" ref="F50:F81" si="4">(INT(H50) - DATE(1970, 1, 1)) * 86400</f>
        <v>1706572800</v>
      </c>
      <c r="G50">
        <f>'GMT Glossary'!$B$4</f>
        <v>6</v>
      </c>
      <c r="H50" s="2" t="str">
        <f t="shared" ref="H50:H81" si="5">TEXT(IF(B50&lt;0, A50+1+((B50+($G$2/24))-(INT(B50+($G$2/24)))), A50+(B50+($G$2/24))), "yyyy-mm-dd HH:mm")</f>
        <v>2024-01-30 15:00</v>
      </c>
    </row>
    <row r="51" spans="1:8" x14ac:dyDescent="0.3">
      <c r="A51" s="45">
        <v>45321</v>
      </c>
      <c r="B51" s="46">
        <v>0.45833333333333331</v>
      </c>
      <c r="C51" s="32" t="s">
        <v>8</v>
      </c>
      <c r="D51" s="32" t="s">
        <v>204</v>
      </c>
      <c r="E51" t="s">
        <v>10</v>
      </c>
      <c r="F51" s="8">
        <f t="shared" si="4"/>
        <v>1706572800</v>
      </c>
      <c r="G51">
        <f>'GMT Glossary'!$B$4</f>
        <v>6</v>
      </c>
      <c r="H51" s="2" t="str">
        <f t="shared" si="5"/>
        <v>2024-01-30 17:00</v>
      </c>
    </row>
    <row r="52" spans="1:8" x14ac:dyDescent="0.3">
      <c r="A52" s="45">
        <v>45321</v>
      </c>
      <c r="B52" s="46">
        <v>0.5</v>
      </c>
      <c r="C52" s="32" t="s">
        <v>8</v>
      </c>
      <c r="D52" s="32" t="s">
        <v>205</v>
      </c>
      <c r="E52" t="s">
        <v>10</v>
      </c>
      <c r="F52" s="8">
        <f t="shared" si="4"/>
        <v>1706572800</v>
      </c>
      <c r="G52">
        <f>'GMT Glossary'!$B$4</f>
        <v>6</v>
      </c>
      <c r="H52" s="2" t="str">
        <f t="shared" si="5"/>
        <v>2024-01-30 18:00</v>
      </c>
    </row>
    <row r="53" spans="1:8" x14ac:dyDescent="0.3">
      <c r="A53" s="45">
        <v>45321</v>
      </c>
      <c r="B53" s="46">
        <v>0.54166666666666663</v>
      </c>
      <c r="C53" s="32" t="s">
        <v>8</v>
      </c>
      <c r="D53" s="32" t="s">
        <v>69</v>
      </c>
      <c r="E53" t="s">
        <v>10</v>
      </c>
      <c r="F53" s="8">
        <f t="shared" si="4"/>
        <v>1706572800</v>
      </c>
      <c r="G53">
        <f>'GMT Glossary'!$B$4</f>
        <v>6</v>
      </c>
      <c r="H53" s="2" t="str">
        <f t="shared" si="5"/>
        <v>2024-01-30 19:00</v>
      </c>
    </row>
    <row r="54" spans="1:8" x14ac:dyDescent="0.3">
      <c r="A54" s="45">
        <v>45321</v>
      </c>
      <c r="B54" s="46">
        <v>0.58333333333333337</v>
      </c>
      <c r="C54" s="32" t="s">
        <v>8</v>
      </c>
      <c r="D54" s="32" t="s">
        <v>206</v>
      </c>
      <c r="E54" t="s">
        <v>10</v>
      </c>
      <c r="F54" s="8">
        <f t="shared" si="4"/>
        <v>1706572800</v>
      </c>
      <c r="G54">
        <f>'GMT Glossary'!$B$4</f>
        <v>6</v>
      </c>
      <c r="H54" s="2" t="str">
        <f t="shared" si="5"/>
        <v>2024-01-30 20:00</v>
      </c>
    </row>
    <row r="55" spans="1:8" x14ac:dyDescent="0.3">
      <c r="A55" s="45">
        <v>45321</v>
      </c>
      <c r="B55" s="46">
        <v>0.625</v>
      </c>
      <c r="C55" s="32" t="s">
        <v>8</v>
      </c>
      <c r="D55" s="32" t="s">
        <v>207</v>
      </c>
      <c r="E55" t="s">
        <v>10</v>
      </c>
      <c r="F55" s="8">
        <f t="shared" si="4"/>
        <v>1706572800</v>
      </c>
      <c r="G55">
        <f>'GMT Glossary'!$B$4</f>
        <v>6</v>
      </c>
      <c r="H55" s="2" t="str">
        <f t="shared" si="5"/>
        <v>2024-01-30 21:00</v>
      </c>
    </row>
    <row r="56" spans="1:8" x14ac:dyDescent="0.3">
      <c r="A56" s="45">
        <v>45321</v>
      </c>
      <c r="B56" s="46">
        <v>0.70833333333333337</v>
      </c>
      <c r="C56" s="41" t="s">
        <v>8</v>
      </c>
      <c r="D56" s="41" t="s">
        <v>208</v>
      </c>
      <c r="E56" t="s">
        <v>10</v>
      </c>
      <c r="F56" s="8">
        <f t="shared" si="4"/>
        <v>1706572800</v>
      </c>
      <c r="G56">
        <f>'GMT Glossary'!$B$4</f>
        <v>6</v>
      </c>
      <c r="H56" s="2" t="str">
        <f t="shared" si="5"/>
        <v>2024-01-30 23:00</v>
      </c>
    </row>
    <row r="57" spans="1:8" x14ac:dyDescent="0.3">
      <c r="A57" s="45">
        <v>45321</v>
      </c>
      <c r="B57" s="46">
        <v>0.8125</v>
      </c>
      <c r="C57" s="32" t="s">
        <v>8</v>
      </c>
      <c r="D57" s="44" t="s">
        <v>209</v>
      </c>
      <c r="E57" t="s">
        <v>10</v>
      </c>
      <c r="F57" s="8">
        <f t="shared" si="4"/>
        <v>1706659200</v>
      </c>
      <c r="G57">
        <f>'GMT Glossary'!$B$4</f>
        <v>6</v>
      </c>
      <c r="H57" s="2" t="str">
        <f t="shared" si="5"/>
        <v>2024-01-31 01:30</v>
      </c>
    </row>
    <row r="58" spans="1:8" x14ac:dyDescent="0.3">
      <c r="A58" s="45">
        <v>45321</v>
      </c>
      <c r="B58" s="46">
        <v>0.91666666666666663</v>
      </c>
      <c r="C58" s="32" t="s">
        <v>182</v>
      </c>
      <c r="D58" s="32" t="s">
        <v>201</v>
      </c>
      <c r="E58" t="s">
        <v>10</v>
      </c>
      <c r="F58" s="8">
        <f t="shared" si="4"/>
        <v>1706659200</v>
      </c>
      <c r="G58">
        <f>'GMT Glossary'!$B$4</f>
        <v>6</v>
      </c>
      <c r="H58" s="2" t="str">
        <f t="shared" si="5"/>
        <v>2024-01-31 04:00</v>
      </c>
    </row>
    <row r="59" spans="1:8" x14ac:dyDescent="0.3">
      <c r="A59" s="45">
        <v>45321</v>
      </c>
      <c r="B59" s="46">
        <v>0.9375</v>
      </c>
      <c r="C59" s="32" t="s">
        <v>182</v>
      </c>
      <c r="D59" s="32" t="s">
        <v>202</v>
      </c>
      <c r="E59" t="s">
        <v>10</v>
      </c>
      <c r="F59" s="8">
        <f t="shared" si="4"/>
        <v>1706659200</v>
      </c>
      <c r="G59">
        <f>'GMT Glossary'!$B$4</f>
        <v>6</v>
      </c>
      <c r="H59" s="2" t="str">
        <f t="shared" si="5"/>
        <v>2024-01-31 04:30</v>
      </c>
    </row>
    <row r="60" spans="1:8" x14ac:dyDescent="0.3">
      <c r="A60" s="45">
        <v>45321</v>
      </c>
      <c r="B60" s="46">
        <v>0.95833333333333337</v>
      </c>
      <c r="C60" s="32" t="s">
        <v>8</v>
      </c>
      <c r="D60" s="32" t="s">
        <v>55</v>
      </c>
      <c r="E60" t="s">
        <v>10</v>
      </c>
      <c r="F60" s="8">
        <f t="shared" si="4"/>
        <v>1706659200</v>
      </c>
      <c r="G60">
        <f>'GMT Glossary'!$B$4</f>
        <v>6</v>
      </c>
      <c r="H60" s="2" t="str">
        <f t="shared" si="5"/>
        <v>2024-01-31 05:00</v>
      </c>
    </row>
    <row r="61" spans="1:8" x14ac:dyDescent="0.3">
      <c r="A61" s="45">
        <v>45322</v>
      </c>
      <c r="B61" s="46">
        <v>4.1666666666666664E-2</v>
      </c>
      <c r="C61" s="32" t="s">
        <v>8</v>
      </c>
      <c r="D61" s="32" t="s">
        <v>180</v>
      </c>
      <c r="E61" t="s">
        <v>10</v>
      </c>
      <c r="F61" s="8">
        <f t="shared" si="4"/>
        <v>1706659200</v>
      </c>
      <c r="G61">
        <f>'GMT Glossary'!$B$4</f>
        <v>6</v>
      </c>
      <c r="H61" s="2" t="str">
        <f t="shared" si="5"/>
        <v>2024-01-31 07:00</v>
      </c>
    </row>
    <row r="62" spans="1:8" x14ac:dyDescent="0.3">
      <c r="A62" s="45">
        <v>45322</v>
      </c>
      <c r="B62" s="46">
        <v>0.125</v>
      </c>
      <c r="C62" s="32" t="s">
        <v>52</v>
      </c>
      <c r="D62" s="44" t="s">
        <v>210</v>
      </c>
      <c r="E62" t="s">
        <v>10</v>
      </c>
      <c r="F62" s="8">
        <f t="shared" si="4"/>
        <v>1706659200</v>
      </c>
      <c r="G62">
        <f>'GMT Glossary'!$B$4</f>
        <v>6</v>
      </c>
      <c r="H62" s="2" t="str">
        <f t="shared" si="5"/>
        <v>2024-01-31 09:00</v>
      </c>
    </row>
    <row r="63" spans="1:8" x14ac:dyDescent="0.3">
      <c r="A63" s="45">
        <v>45322</v>
      </c>
      <c r="B63" s="46">
        <v>0.25</v>
      </c>
      <c r="C63" s="32" t="s">
        <v>8</v>
      </c>
      <c r="D63" s="32" t="s">
        <v>198</v>
      </c>
      <c r="E63" t="s">
        <v>10</v>
      </c>
      <c r="F63" s="8">
        <f t="shared" si="4"/>
        <v>1706659200</v>
      </c>
      <c r="G63">
        <f>'GMT Glossary'!$B$4</f>
        <v>6</v>
      </c>
      <c r="H63" s="2" t="str">
        <f t="shared" si="5"/>
        <v>2024-01-31 12:00</v>
      </c>
    </row>
    <row r="64" spans="1:8" x14ac:dyDescent="0.3">
      <c r="A64" s="45">
        <v>45322</v>
      </c>
      <c r="B64" s="46">
        <v>0.33333333333333331</v>
      </c>
      <c r="C64" s="32" t="s">
        <v>182</v>
      </c>
      <c r="D64" s="32" t="s">
        <v>201</v>
      </c>
      <c r="E64" t="s">
        <v>10</v>
      </c>
      <c r="F64" s="8">
        <f t="shared" si="4"/>
        <v>1706659200</v>
      </c>
      <c r="G64">
        <f>'GMT Glossary'!$B$4</f>
        <v>6</v>
      </c>
      <c r="H64" s="2" t="str">
        <f t="shared" si="5"/>
        <v>2024-01-31 14:00</v>
      </c>
    </row>
    <row r="65" spans="1:8" x14ac:dyDescent="0.3">
      <c r="A65" s="45">
        <v>45322</v>
      </c>
      <c r="B65" s="46">
        <v>0.35416666666666669</v>
      </c>
      <c r="C65" s="32" t="s">
        <v>182</v>
      </c>
      <c r="D65" s="32" t="s">
        <v>202</v>
      </c>
      <c r="E65" t="s">
        <v>10</v>
      </c>
      <c r="F65" s="8">
        <f t="shared" si="4"/>
        <v>1706659200</v>
      </c>
      <c r="G65">
        <f>'GMT Glossary'!$B$4</f>
        <v>6</v>
      </c>
      <c r="H65" s="2" t="str">
        <f t="shared" si="5"/>
        <v>2024-01-31 14:30</v>
      </c>
    </row>
    <row r="66" spans="1:8" x14ac:dyDescent="0.3">
      <c r="A66" s="45">
        <v>45322</v>
      </c>
      <c r="B66" s="46">
        <v>0.375</v>
      </c>
      <c r="C66" s="32" t="s">
        <v>8</v>
      </c>
      <c r="D66" s="32" t="s">
        <v>204</v>
      </c>
      <c r="E66" t="s">
        <v>10</v>
      </c>
      <c r="F66" s="8">
        <f t="shared" si="4"/>
        <v>1706659200</v>
      </c>
      <c r="G66">
        <f>'GMT Glossary'!$B$4</f>
        <v>6</v>
      </c>
      <c r="H66" s="2" t="str">
        <f t="shared" si="5"/>
        <v>2024-01-31 15:00</v>
      </c>
    </row>
    <row r="67" spans="1:8" x14ac:dyDescent="0.3">
      <c r="A67" s="45">
        <v>45322</v>
      </c>
      <c r="B67" s="46">
        <v>0.41666666666666669</v>
      </c>
      <c r="C67" s="32" t="s">
        <v>8</v>
      </c>
      <c r="D67" s="32" t="s">
        <v>205</v>
      </c>
      <c r="E67" t="s">
        <v>10</v>
      </c>
      <c r="F67" s="8">
        <f t="shared" si="4"/>
        <v>1706659200</v>
      </c>
      <c r="G67">
        <f>'GMT Glossary'!$B$4</f>
        <v>6</v>
      </c>
      <c r="H67" s="2" t="str">
        <f t="shared" si="5"/>
        <v>2024-01-31 16:00</v>
      </c>
    </row>
    <row r="68" spans="1:8" x14ac:dyDescent="0.3">
      <c r="A68" s="45">
        <v>45322</v>
      </c>
      <c r="B68" s="46">
        <v>0.45833333333333331</v>
      </c>
      <c r="C68" s="32" t="s">
        <v>8</v>
      </c>
      <c r="D68" s="32" t="s">
        <v>69</v>
      </c>
      <c r="E68" t="s">
        <v>10</v>
      </c>
      <c r="F68" s="8">
        <f t="shared" si="4"/>
        <v>1706659200</v>
      </c>
      <c r="G68">
        <f>'GMT Glossary'!$B$4</f>
        <v>6</v>
      </c>
      <c r="H68" s="2" t="str">
        <f t="shared" si="5"/>
        <v>2024-01-31 17:00</v>
      </c>
    </row>
    <row r="69" spans="1:8" x14ac:dyDescent="0.3">
      <c r="A69" s="45">
        <v>45322</v>
      </c>
      <c r="B69" s="46">
        <v>0.5</v>
      </c>
      <c r="C69" s="32" t="s">
        <v>8</v>
      </c>
      <c r="D69" s="32" t="s">
        <v>211</v>
      </c>
      <c r="E69" t="s">
        <v>10</v>
      </c>
      <c r="F69" s="8">
        <f t="shared" si="4"/>
        <v>1706659200</v>
      </c>
      <c r="G69">
        <f>'GMT Glossary'!$B$4</f>
        <v>6</v>
      </c>
      <c r="H69" s="2" t="str">
        <f t="shared" si="5"/>
        <v>2024-01-31 18:00</v>
      </c>
    </row>
    <row r="70" spans="1:8" x14ac:dyDescent="0.3">
      <c r="A70" s="45">
        <v>45322</v>
      </c>
      <c r="B70" s="46">
        <v>0.58333333333333337</v>
      </c>
      <c r="C70" s="41" t="s">
        <v>8</v>
      </c>
      <c r="D70" s="41" t="s">
        <v>208</v>
      </c>
      <c r="E70" t="s">
        <v>10</v>
      </c>
      <c r="F70" s="8">
        <f t="shared" si="4"/>
        <v>1706659200</v>
      </c>
      <c r="G70">
        <f>'GMT Glossary'!$B$4</f>
        <v>6</v>
      </c>
      <c r="H70" s="2" t="str">
        <f t="shared" si="5"/>
        <v>2024-01-31 20:00</v>
      </c>
    </row>
    <row r="71" spans="1:8" x14ac:dyDescent="0.3">
      <c r="A71" s="45">
        <v>45322</v>
      </c>
      <c r="B71" s="46">
        <v>0.66666666666666663</v>
      </c>
      <c r="C71" s="32" t="s">
        <v>8</v>
      </c>
      <c r="D71" s="32" t="s">
        <v>212</v>
      </c>
      <c r="E71" t="s">
        <v>10</v>
      </c>
      <c r="F71" s="8">
        <f t="shared" si="4"/>
        <v>1706659200</v>
      </c>
      <c r="G71">
        <f>'GMT Glossary'!$B$4</f>
        <v>6</v>
      </c>
      <c r="H71" s="2" t="str">
        <f t="shared" si="5"/>
        <v>2024-01-31 22:00</v>
      </c>
    </row>
    <row r="72" spans="1:8" x14ac:dyDescent="0.3">
      <c r="A72" s="45">
        <v>45322</v>
      </c>
      <c r="B72" s="46">
        <v>0.75</v>
      </c>
      <c r="C72" s="32" t="s">
        <v>8</v>
      </c>
      <c r="D72" s="44" t="s">
        <v>213</v>
      </c>
      <c r="E72" t="s">
        <v>10</v>
      </c>
      <c r="F72" s="8">
        <f t="shared" si="4"/>
        <v>1706745600</v>
      </c>
      <c r="G72">
        <f>'GMT Glossary'!$B$4</f>
        <v>6</v>
      </c>
      <c r="H72" s="2" t="str">
        <f t="shared" si="5"/>
        <v>2024-02-01 00:00</v>
      </c>
    </row>
    <row r="73" spans="1:8" x14ac:dyDescent="0.3">
      <c r="A73" s="45">
        <v>45322</v>
      </c>
      <c r="B73" s="46">
        <v>0.82986111111111116</v>
      </c>
      <c r="C73" s="32" t="s">
        <v>8</v>
      </c>
      <c r="D73" s="44" t="s">
        <v>214</v>
      </c>
      <c r="E73" t="s">
        <v>10</v>
      </c>
      <c r="F73" s="8">
        <f t="shared" si="4"/>
        <v>1706745600</v>
      </c>
      <c r="G73">
        <f>'GMT Glossary'!$B$4</f>
        <v>6</v>
      </c>
      <c r="H73" s="2" t="str">
        <f t="shared" si="5"/>
        <v>2024-02-01 01:55</v>
      </c>
    </row>
    <row r="74" spans="1:8" x14ac:dyDescent="0.3">
      <c r="A74" s="45">
        <v>45322</v>
      </c>
      <c r="B74" s="46">
        <v>0.91666666666666663</v>
      </c>
      <c r="C74" s="32" t="s">
        <v>182</v>
      </c>
      <c r="D74" s="32" t="s">
        <v>201</v>
      </c>
      <c r="E74" t="s">
        <v>10</v>
      </c>
      <c r="F74" s="8">
        <f t="shared" si="4"/>
        <v>1706745600</v>
      </c>
      <c r="G74">
        <f>'GMT Glossary'!$B$4</f>
        <v>6</v>
      </c>
      <c r="H74" s="2" t="str">
        <f t="shared" si="5"/>
        <v>2024-02-01 04:00</v>
      </c>
    </row>
    <row r="75" spans="1:8" x14ac:dyDescent="0.3">
      <c r="A75" s="45">
        <v>45322</v>
      </c>
      <c r="B75" s="46">
        <v>0.9375</v>
      </c>
      <c r="C75" s="32" t="s">
        <v>182</v>
      </c>
      <c r="D75" s="32" t="s">
        <v>202</v>
      </c>
      <c r="E75" t="s">
        <v>10</v>
      </c>
      <c r="F75" s="8">
        <f t="shared" si="4"/>
        <v>1706745600</v>
      </c>
      <c r="G75">
        <f>'GMT Glossary'!$B$4</f>
        <v>6</v>
      </c>
      <c r="H75" s="2" t="str">
        <f t="shared" si="5"/>
        <v>2024-02-01 04:30</v>
      </c>
    </row>
    <row r="76" spans="1:8" x14ac:dyDescent="0.3">
      <c r="A76" s="45">
        <v>45322</v>
      </c>
      <c r="B76" s="46">
        <v>0.95833333333333337</v>
      </c>
      <c r="C76" s="32" t="s">
        <v>8</v>
      </c>
      <c r="D76" s="32" t="s">
        <v>215</v>
      </c>
      <c r="E76" t="s">
        <v>10</v>
      </c>
      <c r="F76" s="8">
        <f t="shared" si="4"/>
        <v>1706745600</v>
      </c>
      <c r="G76">
        <f>'GMT Glossary'!$B$4</f>
        <v>6</v>
      </c>
      <c r="H76" s="2" t="str">
        <f t="shared" si="5"/>
        <v>2024-02-01 05:00</v>
      </c>
    </row>
    <row r="77" spans="1:8" x14ac:dyDescent="0.3">
      <c r="A77" s="45">
        <v>45323</v>
      </c>
      <c r="B77" s="46">
        <v>6.25E-2</v>
      </c>
      <c r="C77" s="32" t="s">
        <v>52</v>
      </c>
      <c r="D77" s="44" t="s">
        <v>216</v>
      </c>
      <c r="E77" t="s">
        <v>10</v>
      </c>
      <c r="F77" s="8">
        <f t="shared" si="4"/>
        <v>1706745600</v>
      </c>
      <c r="G77">
        <f>'GMT Glossary'!$B$4</f>
        <v>6</v>
      </c>
      <c r="H77" s="2" t="str">
        <f t="shared" si="5"/>
        <v>2024-02-01 07:30</v>
      </c>
    </row>
    <row r="78" spans="1:8" x14ac:dyDescent="0.3">
      <c r="A78" s="45">
        <v>45323</v>
      </c>
      <c r="B78" s="46">
        <v>0.16666666666666666</v>
      </c>
      <c r="C78" s="32" t="s">
        <v>8</v>
      </c>
      <c r="D78" s="32" t="s">
        <v>211</v>
      </c>
      <c r="E78" t="s">
        <v>10</v>
      </c>
      <c r="F78" s="8">
        <f t="shared" si="4"/>
        <v>1706745600</v>
      </c>
      <c r="G78">
        <f>'GMT Glossary'!$B$4</f>
        <v>6</v>
      </c>
      <c r="H78" s="2" t="str">
        <f t="shared" si="5"/>
        <v>2024-02-01 10:00</v>
      </c>
    </row>
    <row r="79" spans="1:8" x14ac:dyDescent="0.3">
      <c r="A79" s="45">
        <v>45323</v>
      </c>
      <c r="B79" s="46">
        <v>0.25</v>
      </c>
      <c r="C79" s="32" t="s">
        <v>8</v>
      </c>
      <c r="D79" s="32" t="s">
        <v>199</v>
      </c>
      <c r="E79" t="s">
        <v>10</v>
      </c>
      <c r="F79" s="8">
        <f t="shared" si="4"/>
        <v>1706745600</v>
      </c>
      <c r="G79">
        <f>'GMT Glossary'!$B$4</f>
        <v>6</v>
      </c>
      <c r="H79" s="2" t="str">
        <f t="shared" si="5"/>
        <v>2024-02-01 12:00</v>
      </c>
    </row>
    <row r="80" spans="1:8" x14ac:dyDescent="0.3">
      <c r="A80" s="45">
        <v>45323</v>
      </c>
      <c r="B80" s="46">
        <v>0.33333333333333331</v>
      </c>
      <c r="C80" s="32" t="s">
        <v>182</v>
      </c>
      <c r="D80" s="32" t="s">
        <v>201</v>
      </c>
      <c r="E80" t="s">
        <v>10</v>
      </c>
      <c r="F80" s="8">
        <f t="shared" si="4"/>
        <v>1706745600</v>
      </c>
      <c r="G80">
        <f>'GMT Glossary'!$B$4</f>
        <v>6</v>
      </c>
      <c r="H80" s="2" t="str">
        <f t="shared" si="5"/>
        <v>2024-02-01 14:00</v>
      </c>
    </row>
    <row r="81" spans="1:8" x14ac:dyDescent="0.3">
      <c r="A81" s="45">
        <v>45323</v>
      </c>
      <c r="B81" s="46">
        <v>0.35416666666666669</v>
      </c>
      <c r="C81" s="32" t="s">
        <v>182</v>
      </c>
      <c r="D81" s="32" t="s">
        <v>202</v>
      </c>
      <c r="E81" t="s">
        <v>10</v>
      </c>
      <c r="F81" s="8">
        <f t="shared" si="4"/>
        <v>1706745600</v>
      </c>
      <c r="G81">
        <f>'GMT Glossary'!$B$4</f>
        <v>6</v>
      </c>
      <c r="H81" s="2" t="str">
        <f t="shared" si="5"/>
        <v>2024-02-01 14:30</v>
      </c>
    </row>
    <row r="82" spans="1:8" x14ac:dyDescent="0.3">
      <c r="A82" s="45">
        <v>45323</v>
      </c>
      <c r="B82" s="46">
        <v>0.375</v>
      </c>
      <c r="C82" s="32" t="s">
        <v>8</v>
      </c>
      <c r="D82" s="32" t="s">
        <v>204</v>
      </c>
      <c r="E82" t="s">
        <v>10</v>
      </c>
      <c r="F82" s="8">
        <f t="shared" ref="F82:F113" si="6">(INT(H82) - DATE(1970, 1, 1)) * 86400</f>
        <v>1706745600</v>
      </c>
      <c r="G82">
        <f>'GMT Glossary'!$B$4</f>
        <v>6</v>
      </c>
      <c r="H82" s="2" t="str">
        <f t="shared" ref="H82:H113" si="7">TEXT(IF(B82&lt;0, A82+1+((B82+($G$2/24))-(INT(B82+($G$2/24)))), A82+(B82+($G$2/24))), "yyyy-mm-dd HH:mm")</f>
        <v>2024-02-01 15:00</v>
      </c>
    </row>
    <row r="83" spans="1:8" x14ac:dyDescent="0.3">
      <c r="A83" s="45">
        <v>45323</v>
      </c>
      <c r="B83" s="46">
        <v>0.41666666666666669</v>
      </c>
      <c r="C83" s="32" t="s">
        <v>8</v>
      </c>
      <c r="D83" s="32" t="s">
        <v>205</v>
      </c>
      <c r="E83" t="s">
        <v>10</v>
      </c>
      <c r="F83" s="8">
        <f t="shared" si="6"/>
        <v>1706745600</v>
      </c>
      <c r="G83">
        <f>'GMT Glossary'!$B$4</f>
        <v>6</v>
      </c>
      <c r="H83" s="2" t="str">
        <f t="shared" si="7"/>
        <v>2024-02-01 16:00</v>
      </c>
    </row>
    <row r="84" spans="1:8" x14ac:dyDescent="0.3">
      <c r="A84" s="45">
        <v>45323</v>
      </c>
      <c r="B84" s="46">
        <v>0.45833333333333331</v>
      </c>
      <c r="C84" s="32" t="s">
        <v>8</v>
      </c>
      <c r="D84" s="32" t="s">
        <v>69</v>
      </c>
      <c r="E84" t="s">
        <v>10</v>
      </c>
      <c r="F84" s="8">
        <f t="shared" si="6"/>
        <v>1706745600</v>
      </c>
      <c r="G84">
        <f>'GMT Glossary'!$B$4</f>
        <v>6</v>
      </c>
      <c r="H84" s="2" t="str">
        <f t="shared" si="7"/>
        <v>2024-02-01 17:00</v>
      </c>
    </row>
    <row r="85" spans="1:8" x14ac:dyDescent="0.3">
      <c r="A85" s="45">
        <v>45323</v>
      </c>
      <c r="B85" s="46">
        <v>0.54166666666666663</v>
      </c>
      <c r="C85" s="32" t="s">
        <v>8</v>
      </c>
      <c r="D85" s="32" t="s">
        <v>206</v>
      </c>
      <c r="E85" t="s">
        <v>10</v>
      </c>
      <c r="F85" s="8">
        <f t="shared" si="6"/>
        <v>1706745600</v>
      </c>
      <c r="G85">
        <f>'GMT Glossary'!$B$4</f>
        <v>6</v>
      </c>
      <c r="H85" s="2" t="str">
        <f t="shared" si="7"/>
        <v>2024-02-01 19:00</v>
      </c>
    </row>
    <row r="86" spans="1:8" x14ac:dyDescent="0.3">
      <c r="A86" s="45">
        <v>45323</v>
      </c>
      <c r="B86" s="46">
        <v>0.58333333333333337</v>
      </c>
      <c r="C86" s="32" t="s">
        <v>8</v>
      </c>
      <c r="D86" s="32" t="s">
        <v>217</v>
      </c>
      <c r="E86" t="s">
        <v>10</v>
      </c>
      <c r="F86" s="8">
        <f t="shared" si="6"/>
        <v>1706745600</v>
      </c>
      <c r="G86">
        <f>'GMT Glossary'!$B$4</f>
        <v>6</v>
      </c>
      <c r="H86" s="2" t="str">
        <f t="shared" si="7"/>
        <v>2024-02-01 20:00</v>
      </c>
    </row>
    <row r="87" spans="1:8" x14ac:dyDescent="0.3">
      <c r="A87" s="45">
        <v>45323</v>
      </c>
      <c r="B87" s="46">
        <v>0.66666666666666663</v>
      </c>
      <c r="C87" s="32" t="s">
        <v>8</v>
      </c>
      <c r="D87" s="32" t="s">
        <v>199</v>
      </c>
      <c r="E87" t="s">
        <v>10</v>
      </c>
      <c r="F87" s="8">
        <f t="shared" si="6"/>
        <v>1706745600</v>
      </c>
      <c r="G87">
        <f>'GMT Glossary'!$B$4</f>
        <v>6</v>
      </c>
      <c r="H87" s="2" t="str">
        <f t="shared" si="7"/>
        <v>2024-02-01 22:00</v>
      </c>
    </row>
    <row r="88" spans="1:8" x14ac:dyDescent="0.3">
      <c r="A88" s="45">
        <v>45323</v>
      </c>
      <c r="B88" s="46">
        <v>0.75</v>
      </c>
      <c r="C88" s="32" t="s">
        <v>8</v>
      </c>
      <c r="D88" s="32" t="s">
        <v>218</v>
      </c>
      <c r="E88" t="s">
        <v>10</v>
      </c>
      <c r="F88" s="8">
        <f t="shared" si="6"/>
        <v>1706832000</v>
      </c>
      <c r="G88">
        <f>'GMT Glossary'!$B$4</f>
        <v>6</v>
      </c>
      <c r="H88" s="2" t="str">
        <f t="shared" si="7"/>
        <v>2024-02-02 00:00</v>
      </c>
    </row>
    <row r="89" spans="1:8" x14ac:dyDescent="0.3">
      <c r="A89" s="45">
        <v>45323</v>
      </c>
      <c r="B89" s="46">
        <v>0.84375</v>
      </c>
      <c r="C89" s="32" t="s">
        <v>8</v>
      </c>
      <c r="D89" s="44" t="s">
        <v>219</v>
      </c>
      <c r="E89" t="s">
        <v>10</v>
      </c>
      <c r="F89" s="8">
        <f t="shared" si="6"/>
        <v>1706832000</v>
      </c>
      <c r="G89">
        <f>'GMT Glossary'!$B$4</f>
        <v>6</v>
      </c>
      <c r="H89" s="2" t="str">
        <f t="shared" si="7"/>
        <v>2024-02-02 02:15</v>
      </c>
    </row>
    <row r="90" spans="1:8" x14ac:dyDescent="0.3">
      <c r="A90" s="45">
        <v>45323</v>
      </c>
      <c r="B90" s="46">
        <v>0.91666666666666663</v>
      </c>
      <c r="C90" s="32" t="s">
        <v>8</v>
      </c>
      <c r="D90" s="32" t="s">
        <v>217</v>
      </c>
      <c r="E90" t="s">
        <v>10</v>
      </c>
      <c r="F90" s="8">
        <f t="shared" si="6"/>
        <v>1706832000</v>
      </c>
      <c r="G90">
        <f>'GMT Glossary'!$B$4</f>
        <v>6</v>
      </c>
      <c r="H90" s="2" t="str">
        <f t="shared" si="7"/>
        <v>2024-02-02 04:00</v>
      </c>
    </row>
    <row r="91" spans="1:8" x14ac:dyDescent="0.3">
      <c r="A91" s="45">
        <v>45324</v>
      </c>
      <c r="B91" s="46">
        <v>2.0833333333333332E-2</v>
      </c>
      <c r="C91" s="32" t="s">
        <v>52</v>
      </c>
      <c r="D91" s="44" t="s">
        <v>220</v>
      </c>
      <c r="E91" t="s">
        <v>10</v>
      </c>
      <c r="F91" s="8">
        <f t="shared" si="6"/>
        <v>1706832000</v>
      </c>
      <c r="G91">
        <f>'GMT Glossary'!$B$4</f>
        <v>6</v>
      </c>
      <c r="H91" s="2" t="str">
        <f t="shared" si="7"/>
        <v>2024-02-02 06:30</v>
      </c>
    </row>
    <row r="92" spans="1:8" x14ac:dyDescent="0.3">
      <c r="A92" s="45">
        <v>45324</v>
      </c>
      <c r="B92" s="46">
        <v>0.125</v>
      </c>
      <c r="C92" s="32" t="s">
        <v>8</v>
      </c>
      <c r="D92" s="32" t="s">
        <v>55</v>
      </c>
      <c r="E92" t="s">
        <v>10</v>
      </c>
      <c r="F92" s="8">
        <f t="shared" si="6"/>
        <v>1706832000</v>
      </c>
      <c r="G92">
        <f>'GMT Glossary'!$B$4</f>
        <v>6</v>
      </c>
      <c r="H92" s="2" t="str">
        <f t="shared" si="7"/>
        <v>2024-02-02 09:00</v>
      </c>
    </row>
    <row r="93" spans="1:8" x14ac:dyDescent="0.3">
      <c r="A93" s="45">
        <v>45324</v>
      </c>
      <c r="B93" s="46">
        <v>0.20833333333333334</v>
      </c>
      <c r="C93" s="32" t="s">
        <v>8</v>
      </c>
      <c r="D93" s="32" t="s">
        <v>179</v>
      </c>
      <c r="E93" t="s">
        <v>10</v>
      </c>
      <c r="F93" s="8">
        <f t="shared" si="6"/>
        <v>1706832000</v>
      </c>
      <c r="G93">
        <f>'GMT Glossary'!$B$4</f>
        <v>6</v>
      </c>
      <c r="H93" s="2" t="str">
        <f t="shared" si="7"/>
        <v>2024-02-02 11:00</v>
      </c>
    </row>
    <row r="94" spans="1:8" x14ac:dyDescent="0.3">
      <c r="A94" s="45">
        <v>45324</v>
      </c>
      <c r="B94" s="46">
        <v>0.29166666666666669</v>
      </c>
      <c r="C94" s="32" t="s">
        <v>8</v>
      </c>
      <c r="D94" s="32" t="s">
        <v>198</v>
      </c>
      <c r="E94" t="s">
        <v>10</v>
      </c>
      <c r="F94" s="8">
        <f t="shared" si="6"/>
        <v>1706832000</v>
      </c>
      <c r="G94">
        <f>'GMT Glossary'!$B$4</f>
        <v>6</v>
      </c>
      <c r="H94" s="2" t="str">
        <f t="shared" si="7"/>
        <v>2024-02-02 13:00</v>
      </c>
    </row>
    <row r="95" spans="1:8" x14ac:dyDescent="0.3">
      <c r="A95" s="45">
        <v>45324</v>
      </c>
      <c r="B95" s="46">
        <v>0.375</v>
      </c>
      <c r="C95" s="32" t="s">
        <v>8</v>
      </c>
      <c r="D95" s="32" t="s">
        <v>204</v>
      </c>
      <c r="E95" t="s">
        <v>10</v>
      </c>
      <c r="F95" s="8">
        <f t="shared" si="6"/>
        <v>1706832000</v>
      </c>
      <c r="G95">
        <f>'GMT Glossary'!$B$4</f>
        <v>6</v>
      </c>
      <c r="H95" s="2" t="str">
        <f t="shared" si="7"/>
        <v>2024-02-02 15:00</v>
      </c>
    </row>
    <row r="96" spans="1:8" x14ac:dyDescent="0.3">
      <c r="A96" s="45">
        <v>45324</v>
      </c>
      <c r="B96" s="46">
        <v>0.41666666666666669</v>
      </c>
      <c r="C96" s="32" t="s">
        <v>8</v>
      </c>
      <c r="D96" s="32" t="s">
        <v>205</v>
      </c>
      <c r="E96" t="s">
        <v>10</v>
      </c>
      <c r="F96" s="8">
        <f t="shared" si="6"/>
        <v>1706832000</v>
      </c>
      <c r="G96">
        <f>'GMT Glossary'!$B$4</f>
        <v>6</v>
      </c>
      <c r="H96" s="2" t="str">
        <f t="shared" si="7"/>
        <v>2024-02-02 16:00</v>
      </c>
    </row>
    <row r="97" spans="1:8" x14ac:dyDescent="0.3">
      <c r="A97" s="45">
        <v>45324</v>
      </c>
      <c r="B97" s="46">
        <v>0.45833333333333331</v>
      </c>
      <c r="C97" s="32" t="s">
        <v>8</v>
      </c>
      <c r="D97" s="32" t="s">
        <v>69</v>
      </c>
      <c r="E97" t="s">
        <v>10</v>
      </c>
      <c r="F97" s="8">
        <f t="shared" si="6"/>
        <v>1706832000</v>
      </c>
      <c r="G97">
        <f>'GMT Glossary'!$B$4</f>
        <v>6</v>
      </c>
      <c r="H97" s="2" t="str">
        <f t="shared" si="7"/>
        <v>2024-02-02 17:00</v>
      </c>
    </row>
    <row r="98" spans="1:8" x14ac:dyDescent="0.3">
      <c r="A98" s="45">
        <v>45324</v>
      </c>
      <c r="B98" s="46">
        <v>0.5</v>
      </c>
      <c r="C98" s="32" t="s">
        <v>8</v>
      </c>
      <c r="D98" s="32" t="s">
        <v>206</v>
      </c>
      <c r="E98" t="s">
        <v>10</v>
      </c>
      <c r="F98" s="8">
        <f t="shared" si="6"/>
        <v>1706832000</v>
      </c>
      <c r="G98">
        <f>'GMT Glossary'!$B$4</f>
        <v>6</v>
      </c>
      <c r="H98" s="2" t="str">
        <f t="shared" si="7"/>
        <v>2024-02-02 18:00</v>
      </c>
    </row>
    <row r="99" spans="1:8" x14ac:dyDescent="0.3">
      <c r="A99" s="45">
        <v>45324</v>
      </c>
      <c r="B99" s="46">
        <v>0.54166666666666663</v>
      </c>
      <c r="C99" s="32" t="s">
        <v>8</v>
      </c>
      <c r="D99" s="32" t="s">
        <v>199</v>
      </c>
      <c r="E99" t="s">
        <v>10</v>
      </c>
      <c r="F99" s="8">
        <f t="shared" si="6"/>
        <v>1706832000</v>
      </c>
      <c r="G99">
        <f>'GMT Glossary'!$B$4</f>
        <v>6</v>
      </c>
      <c r="H99" s="2" t="str">
        <f t="shared" si="7"/>
        <v>2024-02-02 19:00</v>
      </c>
    </row>
    <row r="100" spans="1:8" x14ac:dyDescent="0.3">
      <c r="A100" s="45">
        <v>45324</v>
      </c>
      <c r="B100" s="46">
        <v>0.625</v>
      </c>
      <c r="C100" s="32" t="s">
        <v>8</v>
      </c>
      <c r="D100" s="32" t="s">
        <v>221</v>
      </c>
      <c r="E100" t="s">
        <v>10</v>
      </c>
      <c r="F100" s="8">
        <f t="shared" si="6"/>
        <v>1706832000</v>
      </c>
      <c r="G100">
        <f>'GMT Glossary'!$B$4</f>
        <v>6</v>
      </c>
      <c r="H100" s="2" t="str">
        <f t="shared" si="7"/>
        <v>2024-02-02 21:00</v>
      </c>
    </row>
    <row r="101" spans="1:8" x14ac:dyDescent="0.3">
      <c r="A101" s="45">
        <v>45324</v>
      </c>
      <c r="B101" s="46">
        <v>0.72916666666666663</v>
      </c>
      <c r="C101" s="32" t="s">
        <v>52</v>
      </c>
      <c r="D101" s="44" t="s">
        <v>222</v>
      </c>
      <c r="E101" t="s">
        <v>10</v>
      </c>
      <c r="F101" s="8">
        <f t="shared" si="6"/>
        <v>1706832000</v>
      </c>
      <c r="G101">
        <f>'GMT Glossary'!$B$4</f>
        <v>6</v>
      </c>
      <c r="H101" s="2" t="str">
        <f t="shared" si="7"/>
        <v>2024-02-02 23:30</v>
      </c>
    </row>
    <row r="102" spans="1:8" x14ac:dyDescent="0.3">
      <c r="A102" s="45">
        <v>45324</v>
      </c>
      <c r="B102" s="46">
        <v>0.82291666666666663</v>
      </c>
      <c r="C102" s="32" t="s">
        <v>8</v>
      </c>
      <c r="D102" s="44" t="s">
        <v>223</v>
      </c>
      <c r="E102" t="s">
        <v>10</v>
      </c>
      <c r="F102" s="8">
        <f t="shared" si="6"/>
        <v>1706918400</v>
      </c>
      <c r="G102">
        <f>'GMT Glossary'!$B$4</f>
        <v>6</v>
      </c>
      <c r="H102" s="2" t="str">
        <f t="shared" si="7"/>
        <v>2024-02-03 01:45</v>
      </c>
    </row>
    <row r="103" spans="1:8" x14ac:dyDescent="0.3">
      <c r="A103" s="45">
        <v>45324</v>
      </c>
      <c r="B103" s="46">
        <v>0.91666666666666663</v>
      </c>
      <c r="C103" s="32" t="s">
        <v>8</v>
      </c>
      <c r="D103" s="32" t="s">
        <v>217</v>
      </c>
      <c r="E103" t="s">
        <v>10</v>
      </c>
      <c r="F103" s="8">
        <f t="shared" si="6"/>
        <v>1706918400</v>
      </c>
      <c r="G103">
        <f>'GMT Glossary'!$B$4</f>
        <v>6</v>
      </c>
      <c r="H103" s="2" t="str">
        <f t="shared" si="7"/>
        <v>2024-02-03 04:00</v>
      </c>
    </row>
    <row r="104" spans="1:8" x14ac:dyDescent="0.3">
      <c r="A104" s="45">
        <v>45325</v>
      </c>
      <c r="B104" s="46">
        <v>4.1666666666666664E-2</v>
      </c>
      <c r="C104" s="32" t="s">
        <v>52</v>
      </c>
      <c r="D104" s="44" t="s">
        <v>224</v>
      </c>
      <c r="E104" t="s">
        <v>10</v>
      </c>
      <c r="F104" s="8">
        <f t="shared" si="6"/>
        <v>1706918400</v>
      </c>
      <c r="G104">
        <f>'GMT Glossary'!$B$4</f>
        <v>6</v>
      </c>
      <c r="H104" s="2" t="str">
        <f t="shared" si="7"/>
        <v>2024-02-03 07:00</v>
      </c>
    </row>
    <row r="105" spans="1:8" x14ac:dyDescent="0.3">
      <c r="A105" s="45">
        <v>45325</v>
      </c>
      <c r="B105" s="46">
        <v>0.16666666666666666</v>
      </c>
      <c r="C105" s="32" t="s">
        <v>8</v>
      </c>
      <c r="D105" s="32" t="s">
        <v>225</v>
      </c>
      <c r="E105" t="s">
        <v>10</v>
      </c>
      <c r="F105" s="8">
        <f t="shared" si="6"/>
        <v>1706918400</v>
      </c>
      <c r="G105">
        <f>'GMT Glossary'!$B$4</f>
        <v>6</v>
      </c>
      <c r="H105" s="2" t="str">
        <f t="shared" si="7"/>
        <v>2024-02-03 10:00</v>
      </c>
    </row>
    <row r="106" spans="1:8" x14ac:dyDescent="0.3">
      <c r="A106" s="45">
        <v>45325</v>
      </c>
      <c r="B106" s="46">
        <v>0.25</v>
      </c>
      <c r="C106" s="32" t="s">
        <v>8</v>
      </c>
      <c r="D106" s="32" t="s">
        <v>226</v>
      </c>
      <c r="E106" t="s">
        <v>10</v>
      </c>
      <c r="F106" s="8">
        <f t="shared" si="6"/>
        <v>1706918400</v>
      </c>
      <c r="G106">
        <f>'GMT Glossary'!$B$4</f>
        <v>6</v>
      </c>
      <c r="H106" s="2" t="str">
        <f t="shared" si="7"/>
        <v>2024-02-03 12:00</v>
      </c>
    </row>
    <row r="107" spans="1:8" x14ac:dyDescent="0.3">
      <c r="A107" s="45">
        <v>45325</v>
      </c>
      <c r="B107" s="46">
        <v>0.33333333333333331</v>
      </c>
      <c r="C107" s="32" t="s">
        <v>182</v>
      </c>
      <c r="D107" s="32" t="s">
        <v>201</v>
      </c>
      <c r="E107" t="s">
        <v>10</v>
      </c>
      <c r="F107" s="8">
        <f t="shared" si="6"/>
        <v>1706918400</v>
      </c>
      <c r="G107">
        <f>'GMT Glossary'!$B$4</f>
        <v>6</v>
      </c>
      <c r="H107" s="2" t="str">
        <f t="shared" si="7"/>
        <v>2024-02-03 14:00</v>
      </c>
    </row>
    <row r="108" spans="1:8" x14ac:dyDescent="0.3">
      <c r="A108" s="45">
        <v>45325</v>
      </c>
      <c r="B108" s="46">
        <v>0.35416666666666669</v>
      </c>
      <c r="C108" s="32" t="s">
        <v>182</v>
      </c>
      <c r="D108" s="32" t="s">
        <v>202</v>
      </c>
      <c r="E108" t="s">
        <v>10</v>
      </c>
      <c r="F108" s="8">
        <f t="shared" si="6"/>
        <v>1706918400</v>
      </c>
      <c r="G108">
        <f>'GMT Glossary'!$B$4</f>
        <v>6</v>
      </c>
      <c r="H108" s="2" t="str">
        <f t="shared" si="7"/>
        <v>2024-02-03 14:30</v>
      </c>
    </row>
    <row r="109" spans="1:8" x14ac:dyDescent="0.3">
      <c r="A109" s="45">
        <v>45325</v>
      </c>
      <c r="B109" s="46">
        <v>0.375</v>
      </c>
      <c r="C109" s="32" t="s">
        <v>8</v>
      </c>
      <c r="D109" s="32" t="s">
        <v>217</v>
      </c>
      <c r="E109" t="s">
        <v>10</v>
      </c>
      <c r="F109" s="8">
        <f t="shared" si="6"/>
        <v>1706918400</v>
      </c>
      <c r="G109">
        <f>'GMT Glossary'!$B$4</f>
        <v>6</v>
      </c>
      <c r="H109" s="2" t="str">
        <f t="shared" si="7"/>
        <v>2024-02-03 15:00</v>
      </c>
    </row>
    <row r="110" spans="1:8" x14ac:dyDescent="0.3">
      <c r="A110" s="45">
        <v>45325</v>
      </c>
      <c r="B110" s="46">
        <v>0.45833333333333331</v>
      </c>
      <c r="C110" s="32" t="s">
        <v>182</v>
      </c>
      <c r="D110" s="32" t="s">
        <v>201</v>
      </c>
      <c r="E110" t="s">
        <v>10</v>
      </c>
      <c r="F110" s="8">
        <f t="shared" si="6"/>
        <v>1706918400</v>
      </c>
      <c r="G110">
        <f>'GMT Glossary'!$B$4</f>
        <v>6</v>
      </c>
      <c r="H110" s="2" t="str">
        <f t="shared" si="7"/>
        <v>2024-02-03 17:00</v>
      </c>
    </row>
    <row r="111" spans="1:8" x14ac:dyDescent="0.3">
      <c r="A111" s="45">
        <v>45325</v>
      </c>
      <c r="B111" s="46">
        <v>0.47916666666666669</v>
      </c>
      <c r="C111" s="32" t="s">
        <v>182</v>
      </c>
      <c r="D111" s="32" t="s">
        <v>202</v>
      </c>
      <c r="E111" t="s">
        <v>10</v>
      </c>
      <c r="F111" s="8">
        <f t="shared" si="6"/>
        <v>1706918400</v>
      </c>
      <c r="G111">
        <f>'GMT Glossary'!$B$4</f>
        <v>6</v>
      </c>
      <c r="H111" s="2" t="str">
        <f t="shared" si="7"/>
        <v>2024-02-03 17:30</v>
      </c>
    </row>
    <row r="112" spans="1:8" x14ac:dyDescent="0.3">
      <c r="A112" s="45">
        <v>45325</v>
      </c>
      <c r="B112" s="46">
        <v>0.52083333333333337</v>
      </c>
      <c r="C112" s="32" t="s">
        <v>8</v>
      </c>
      <c r="D112" s="44" t="s">
        <v>227</v>
      </c>
      <c r="E112" t="s">
        <v>10</v>
      </c>
      <c r="F112" s="8">
        <f t="shared" si="6"/>
        <v>1706918400</v>
      </c>
      <c r="G112">
        <f>'GMT Glossary'!$B$4</f>
        <v>6</v>
      </c>
      <c r="H112" s="2" t="str">
        <f t="shared" si="7"/>
        <v>2024-02-03 18:30</v>
      </c>
    </row>
    <row r="113" spans="1:8" x14ac:dyDescent="0.3">
      <c r="A113" s="45">
        <v>45325</v>
      </c>
      <c r="B113" s="46">
        <v>0.625</v>
      </c>
      <c r="C113" s="32" t="s">
        <v>8</v>
      </c>
      <c r="D113" s="44" t="s">
        <v>228</v>
      </c>
      <c r="E113" t="s">
        <v>10</v>
      </c>
      <c r="F113" s="8">
        <f t="shared" si="6"/>
        <v>1706918400</v>
      </c>
      <c r="G113">
        <f>'GMT Glossary'!$B$4</f>
        <v>6</v>
      </c>
      <c r="H113" s="2" t="str">
        <f t="shared" si="7"/>
        <v>2024-02-03 21:00</v>
      </c>
    </row>
    <row r="114" spans="1:8" x14ac:dyDescent="0.3">
      <c r="A114" s="45">
        <v>45325</v>
      </c>
      <c r="B114" s="46">
        <v>0.70833333333333337</v>
      </c>
      <c r="C114" s="32" t="s">
        <v>8</v>
      </c>
      <c r="D114" s="44" t="s">
        <v>229</v>
      </c>
      <c r="E114" t="s">
        <v>10</v>
      </c>
      <c r="F114" s="8">
        <f t="shared" ref="F114:F145" si="8">(INT(H114) - DATE(1970, 1, 1)) * 86400</f>
        <v>1706918400</v>
      </c>
      <c r="G114">
        <f>'GMT Glossary'!$B$4</f>
        <v>6</v>
      </c>
      <c r="H114" s="2" t="str">
        <f t="shared" ref="H114:H145" si="9">TEXT(IF(B114&lt;0, A114+1+((B114+($G$2/24))-(INT(B114+($G$2/24)))), A114+(B114+($G$2/24))), "yyyy-mm-dd HH:mm")</f>
        <v>2024-02-03 23:00</v>
      </c>
    </row>
    <row r="115" spans="1:8" x14ac:dyDescent="0.3">
      <c r="A115" s="45">
        <v>45325</v>
      </c>
      <c r="B115" s="46">
        <v>0.82986111111111116</v>
      </c>
      <c r="C115" s="32" t="s">
        <v>8</v>
      </c>
      <c r="D115" s="44" t="s">
        <v>230</v>
      </c>
      <c r="E115" t="s">
        <v>10</v>
      </c>
      <c r="F115" s="8">
        <f t="shared" si="8"/>
        <v>1707004800</v>
      </c>
      <c r="G115">
        <f>'GMT Glossary'!$B$4</f>
        <v>6</v>
      </c>
      <c r="H115" s="2" t="str">
        <f t="shared" si="9"/>
        <v>2024-02-04 01:55</v>
      </c>
    </row>
    <row r="116" spans="1:8" x14ac:dyDescent="0.3">
      <c r="A116" s="45">
        <v>45325</v>
      </c>
      <c r="B116" s="46">
        <v>0.95833333333333337</v>
      </c>
      <c r="C116" s="32" t="s">
        <v>52</v>
      </c>
      <c r="D116" s="44" t="s">
        <v>231</v>
      </c>
      <c r="E116" t="s">
        <v>10</v>
      </c>
      <c r="F116" s="8">
        <f t="shared" si="8"/>
        <v>1707004800</v>
      </c>
      <c r="G116">
        <f>'GMT Glossary'!$B$4</f>
        <v>6</v>
      </c>
      <c r="H116" s="2" t="str">
        <f t="shared" si="9"/>
        <v>2024-02-04 05:00</v>
      </c>
    </row>
    <row r="117" spans="1:8" x14ac:dyDescent="0.3">
      <c r="A117" s="45">
        <v>45326</v>
      </c>
      <c r="B117" s="46">
        <v>8.3333333333333329E-2</v>
      </c>
      <c r="C117" s="32" t="s">
        <v>8</v>
      </c>
      <c r="D117" s="32" t="s">
        <v>218</v>
      </c>
      <c r="E117" t="s">
        <v>10</v>
      </c>
      <c r="F117" s="8">
        <f t="shared" si="8"/>
        <v>1707004800</v>
      </c>
      <c r="G117">
        <f>'GMT Glossary'!$B$4</f>
        <v>6</v>
      </c>
      <c r="H117" s="2" t="str">
        <f t="shared" si="9"/>
        <v>2024-02-04 08:00</v>
      </c>
    </row>
    <row r="118" spans="1:8" x14ac:dyDescent="0.3">
      <c r="A118" s="45">
        <v>45326</v>
      </c>
      <c r="B118" s="46">
        <v>0.16666666666666666</v>
      </c>
      <c r="C118" s="32" t="s">
        <v>8</v>
      </c>
      <c r="D118" s="32" t="s">
        <v>221</v>
      </c>
      <c r="E118" t="s">
        <v>10</v>
      </c>
      <c r="F118" s="8">
        <f t="shared" si="8"/>
        <v>1707004800</v>
      </c>
      <c r="G118">
        <f>'GMT Glossary'!$B$4</f>
        <v>6</v>
      </c>
      <c r="H118" s="2" t="str">
        <f t="shared" si="9"/>
        <v>2024-02-04 10:00</v>
      </c>
    </row>
    <row r="119" spans="1:8" x14ac:dyDescent="0.3">
      <c r="A119" s="45">
        <v>45326</v>
      </c>
      <c r="B119" s="46">
        <v>0.25</v>
      </c>
      <c r="C119" s="32" t="s">
        <v>8</v>
      </c>
      <c r="D119" s="32" t="s">
        <v>232</v>
      </c>
      <c r="E119" t="s">
        <v>10</v>
      </c>
      <c r="F119" s="8">
        <f t="shared" si="8"/>
        <v>1707004800</v>
      </c>
      <c r="G119">
        <f>'GMT Glossary'!$B$4</f>
        <v>6</v>
      </c>
      <c r="H119" s="2" t="str">
        <f t="shared" si="9"/>
        <v>2024-02-04 12:00</v>
      </c>
    </row>
    <row r="120" spans="1:8" x14ac:dyDescent="0.3">
      <c r="A120" s="45">
        <v>45326</v>
      </c>
      <c r="B120" s="46">
        <v>0.33333333333333331</v>
      </c>
      <c r="C120" s="32" t="s">
        <v>182</v>
      </c>
      <c r="D120" s="32" t="s">
        <v>201</v>
      </c>
      <c r="E120" t="s">
        <v>10</v>
      </c>
      <c r="F120" s="8">
        <f t="shared" si="8"/>
        <v>1707004800</v>
      </c>
      <c r="G120">
        <f>'GMT Glossary'!$B$4</f>
        <v>6</v>
      </c>
      <c r="H120" s="2" t="str">
        <f t="shared" si="9"/>
        <v>2024-02-04 14:00</v>
      </c>
    </row>
    <row r="121" spans="1:8" x14ac:dyDescent="0.3">
      <c r="A121" s="45">
        <v>45326</v>
      </c>
      <c r="B121" s="46">
        <v>0.35416666666666669</v>
      </c>
      <c r="C121" s="32" t="s">
        <v>182</v>
      </c>
      <c r="D121" s="32" t="s">
        <v>202</v>
      </c>
      <c r="E121" t="s">
        <v>10</v>
      </c>
      <c r="F121" s="8">
        <f t="shared" si="8"/>
        <v>1707004800</v>
      </c>
      <c r="G121">
        <f>'GMT Glossary'!$B$4</f>
        <v>6</v>
      </c>
      <c r="H121" s="2" t="str">
        <f t="shared" si="9"/>
        <v>2024-02-04 14:30</v>
      </c>
    </row>
    <row r="122" spans="1:8" x14ac:dyDescent="0.3">
      <c r="A122" s="45">
        <v>45326</v>
      </c>
      <c r="B122" s="46">
        <v>0.375</v>
      </c>
      <c r="C122" s="32" t="s">
        <v>8</v>
      </c>
      <c r="D122" s="32" t="s">
        <v>233</v>
      </c>
      <c r="E122" t="s">
        <v>10</v>
      </c>
      <c r="F122" s="8">
        <f t="shared" si="8"/>
        <v>1707004800</v>
      </c>
      <c r="G122">
        <f>'GMT Glossary'!$B$4</f>
        <v>6</v>
      </c>
      <c r="H122" s="2" t="str">
        <f t="shared" si="9"/>
        <v>2024-02-04 15:00</v>
      </c>
    </row>
    <row r="123" spans="1:8" x14ac:dyDescent="0.3">
      <c r="A123" s="45">
        <v>45326</v>
      </c>
      <c r="B123" s="46">
        <v>0.47916666666666669</v>
      </c>
      <c r="C123" s="32" t="s">
        <v>8</v>
      </c>
      <c r="D123" s="44" t="s">
        <v>234</v>
      </c>
      <c r="E123" t="s">
        <v>10</v>
      </c>
      <c r="F123" s="8">
        <f t="shared" si="8"/>
        <v>1707004800</v>
      </c>
      <c r="G123">
        <f>'GMT Glossary'!$B$4</f>
        <v>6</v>
      </c>
      <c r="H123" s="2" t="str">
        <f t="shared" si="9"/>
        <v>2024-02-04 17:30</v>
      </c>
    </row>
    <row r="124" spans="1:8" x14ac:dyDescent="0.3">
      <c r="A124" s="45">
        <v>45326</v>
      </c>
      <c r="B124" s="46">
        <v>0.58333333333333337</v>
      </c>
      <c r="C124" s="32" t="s">
        <v>8</v>
      </c>
      <c r="D124" s="44" t="s">
        <v>235</v>
      </c>
      <c r="E124" t="s">
        <v>10</v>
      </c>
      <c r="F124" s="8">
        <f t="shared" si="8"/>
        <v>1707004800</v>
      </c>
      <c r="G124">
        <f>'GMT Glossary'!$B$4</f>
        <v>6</v>
      </c>
      <c r="H124" s="2" t="str">
        <f t="shared" si="9"/>
        <v>2024-02-04 20:00</v>
      </c>
    </row>
    <row r="125" spans="1:8" x14ac:dyDescent="0.3">
      <c r="A125" s="45">
        <v>45326</v>
      </c>
      <c r="B125" s="46">
        <v>0.70833333333333337</v>
      </c>
      <c r="C125" s="32" t="s">
        <v>8</v>
      </c>
      <c r="D125" s="44" t="s">
        <v>236</v>
      </c>
      <c r="E125" t="s">
        <v>10</v>
      </c>
      <c r="F125" s="8">
        <f t="shared" si="8"/>
        <v>1707004800</v>
      </c>
      <c r="G125">
        <f>'GMT Glossary'!$B$4</f>
        <v>6</v>
      </c>
      <c r="H125" s="2" t="str">
        <f t="shared" si="9"/>
        <v>2024-02-04 23:00</v>
      </c>
    </row>
    <row r="126" spans="1:8" x14ac:dyDescent="0.3">
      <c r="A126" s="45">
        <v>45326</v>
      </c>
      <c r="B126" s="46">
        <v>0.82291666666666663</v>
      </c>
      <c r="C126" s="32" t="s">
        <v>8</v>
      </c>
      <c r="D126" s="44" t="s">
        <v>237</v>
      </c>
      <c r="E126" t="s">
        <v>10</v>
      </c>
      <c r="F126" s="8">
        <f t="shared" si="8"/>
        <v>1707091200</v>
      </c>
      <c r="G126">
        <f>'GMT Glossary'!$B$4</f>
        <v>6</v>
      </c>
      <c r="H126" s="2" t="str">
        <f t="shared" si="9"/>
        <v>2024-02-05 01:45</v>
      </c>
    </row>
    <row r="127" spans="1:8" x14ac:dyDescent="0.3">
      <c r="A127" s="45">
        <v>45326</v>
      </c>
      <c r="B127" s="46">
        <v>0.91666666666666663</v>
      </c>
      <c r="C127" s="32" t="s">
        <v>52</v>
      </c>
      <c r="D127" s="32" t="s">
        <v>238</v>
      </c>
      <c r="E127" t="s">
        <v>10</v>
      </c>
      <c r="F127" s="8">
        <f t="shared" si="8"/>
        <v>1707091200</v>
      </c>
      <c r="G127">
        <f>'GMT Glossary'!$B$4</f>
        <v>6</v>
      </c>
      <c r="H127" s="2" t="str">
        <f t="shared" si="9"/>
        <v>2024-02-05 04:00</v>
      </c>
    </row>
    <row r="128" spans="1:8" x14ac:dyDescent="0.3">
      <c r="A128" s="45">
        <v>45327</v>
      </c>
      <c r="B128" s="46">
        <v>4.1666666666666664E-2</v>
      </c>
      <c r="C128" s="32" t="s">
        <v>8</v>
      </c>
      <c r="D128" s="32" t="s">
        <v>239</v>
      </c>
      <c r="E128" t="s">
        <v>10</v>
      </c>
      <c r="F128" s="8">
        <f t="shared" si="8"/>
        <v>1707091200</v>
      </c>
      <c r="G128">
        <f>'GMT Glossary'!$B$4</f>
        <v>6</v>
      </c>
      <c r="H128" s="2" t="str">
        <f t="shared" si="9"/>
        <v>2024-02-05 07:00</v>
      </c>
    </row>
    <row r="129" spans="1:8" x14ac:dyDescent="0.3">
      <c r="A129" s="45">
        <v>45327</v>
      </c>
      <c r="B129" s="46">
        <v>0.125</v>
      </c>
      <c r="C129" s="32" t="s">
        <v>8</v>
      </c>
      <c r="D129" s="32" t="s">
        <v>240</v>
      </c>
      <c r="E129" t="s">
        <v>10</v>
      </c>
      <c r="F129" s="8">
        <f t="shared" si="8"/>
        <v>1707091200</v>
      </c>
      <c r="G129">
        <f>'GMT Glossary'!$B$4</f>
        <v>6</v>
      </c>
      <c r="H129" s="2" t="str">
        <f t="shared" si="9"/>
        <v>2024-02-05 09:00</v>
      </c>
    </row>
    <row r="130" spans="1:8" x14ac:dyDescent="0.3">
      <c r="A130" s="45">
        <v>45327</v>
      </c>
      <c r="B130" s="46">
        <v>0.20833333333333334</v>
      </c>
      <c r="C130" s="32" t="s">
        <v>8</v>
      </c>
      <c r="D130" s="32" t="s">
        <v>241</v>
      </c>
      <c r="E130" t="s">
        <v>10</v>
      </c>
      <c r="F130" s="8">
        <f t="shared" si="8"/>
        <v>1707091200</v>
      </c>
      <c r="G130">
        <f>'GMT Glossary'!$B$4</f>
        <v>6</v>
      </c>
      <c r="H130" s="2" t="str">
        <f t="shared" si="9"/>
        <v>2024-02-05 11:00</v>
      </c>
    </row>
    <row r="131" spans="1:8" x14ac:dyDescent="0.3">
      <c r="A131" s="45">
        <v>45327</v>
      </c>
      <c r="B131" s="46">
        <v>0.29166666666666669</v>
      </c>
      <c r="C131" s="32" t="s">
        <v>8</v>
      </c>
      <c r="D131" s="32" t="s">
        <v>242</v>
      </c>
      <c r="E131" t="s">
        <v>10</v>
      </c>
      <c r="F131" s="8">
        <f t="shared" si="8"/>
        <v>1707091200</v>
      </c>
      <c r="G131">
        <f>'GMT Glossary'!$B$4</f>
        <v>6</v>
      </c>
      <c r="H131" s="2" t="str">
        <f t="shared" si="9"/>
        <v>2024-02-05 13:00</v>
      </c>
    </row>
    <row r="132" spans="1:8" x14ac:dyDescent="0.3">
      <c r="A132" s="45">
        <v>45327</v>
      </c>
      <c r="B132" s="46">
        <v>0.375</v>
      </c>
      <c r="C132" s="32" t="s">
        <v>8</v>
      </c>
      <c r="D132" s="32" t="s">
        <v>243</v>
      </c>
      <c r="E132" t="s">
        <v>10</v>
      </c>
      <c r="F132" s="8">
        <f t="shared" si="8"/>
        <v>1707091200</v>
      </c>
      <c r="G132">
        <f>'GMT Glossary'!$B$4</f>
        <v>6</v>
      </c>
      <c r="H132" s="2" t="str">
        <f t="shared" si="9"/>
        <v>2024-02-05 15:00</v>
      </c>
    </row>
    <row r="133" spans="1:8" x14ac:dyDescent="0.3">
      <c r="A133" s="45">
        <v>45327</v>
      </c>
      <c r="B133" s="46">
        <v>0.45833333333333331</v>
      </c>
      <c r="C133" s="32" t="s">
        <v>8</v>
      </c>
      <c r="D133" s="32" t="s">
        <v>244</v>
      </c>
      <c r="E133" t="s">
        <v>10</v>
      </c>
      <c r="F133" s="8">
        <f t="shared" si="8"/>
        <v>1707091200</v>
      </c>
      <c r="G133">
        <f>'GMT Glossary'!$B$4</f>
        <v>6</v>
      </c>
      <c r="H133" s="2" t="str">
        <f t="shared" si="9"/>
        <v>2024-02-05 17:00</v>
      </c>
    </row>
    <row r="134" spans="1:8" x14ac:dyDescent="0.3">
      <c r="A134" s="45">
        <v>45327</v>
      </c>
      <c r="B134" s="46">
        <v>0.54166666666666663</v>
      </c>
      <c r="C134" s="32" t="s">
        <v>8</v>
      </c>
      <c r="D134" s="32" t="s">
        <v>245</v>
      </c>
      <c r="E134" t="s">
        <v>10</v>
      </c>
      <c r="F134" s="8">
        <f t="shared" si="8"/>
        <v>1707091200</v>
      </c>
      <c r="G134">
        <f>'GMT Glossary'!$B$4</f>
        <v>6</v>
      </c>
      <c r="H134" s="2" t="str">
        <f t="shared" si="9"/>
        <v>2024-02-05 19:00</v>
      </c>
    </row>
    <row r="135" spans="1:8" x14ac:dyDescent="0.3">
      <c r="A135" s="45">
        <v>45327</v>
      </c>
      <c r="B135" s="46">
        <v>0.625</v>
      </c>
      <c r="C135" s="32" t="s">
        <v>8</v>
      </c>
      <c r="D135" s="32" t="s">
        <v>243</v>
      </c>
      <c r="E135" t="s">
        <v>10</v>
      </c>
      <c r="F135" s="8">
        <f t="shared" si="8"/>
        <v>1707091200</v>
      </c>
      <c r="G135">
        <f>'GMT Glossary'!$B$4</f>
        <v>6</v>
      </c>
      <c r="H135" s="2" t="str">
        <f t="shared" si="9"/>
        <v>2024-02-05 21:00</v>
      </c>
    </row>
    <row r="136" spans="1:8" x14ac:dyDescent="0.3">
      <c r="A136" s="45">
        <v>45327</v>
      </c>
      <c r="B136" s="46">
        <v>0.70833333333333337</v>
      </c>
      <c r="C136" s="32" t="s">
        <v>8</v>
      </c>
      <c r="D136" s="32" t="s">
        <v>246</v>
      </c>
      <c r="E136" t="s">
        <v>10</v>
      </c>
      <c r="F136" s="8">
        <f t="shared" si="8"/>
        <v>1707091200</v>
      </c>
      <c r="G136">
        <f>'GMT Glossary'!$B$4</f>
        <v>6</v>
      </c>
      <c r="H136" s="2" t="str">
        <f t="shared" si="9"/>
        <v>2024-02-05 23:00</v>
      </c>
    </row>
    <row r="137" spans="1:8" x14ac:dyDescent="0.3">
      <c r="A137" s="45">
        <v>45327</v>
      </c>
      <c r="B137" s="46">
        <v>0.82986111111111116</v>
      </c>
      <c r="C137" s="32" t="s">
        <v>8</v>
      </c>
      <c r="D137" s="44" t="s">
        <v>247</v>
      </c>
      <c r="E137" t="s">
        <v>10</v>
      </c>
      <c r="F137" s="8">
        <f t="shared" si="8"/>
        <v>1707177600</v>
      </c>
      <c r="G137">
        <f>'GMT Glossary'!$B$4</f>
        <v>6</v>
      </c>
      <c r="H137" s="2" t="str">
        <f t="shared" si="9"/>
        <v>2024-02-06 01:55</v>
      </c>
    </row>
    <row r="138" spans="1:8" x14ac:dyDescent="0.3">
      <c r="A138" s="45">
        <v>45327</v>
      </c>
      <c r="B138" s="46">
        <v>0.91666666666666663</v>
      </c>
      <c r="C138" s="32" t="s">
        <v>182</v>
      </c>
      <c r="D138" s="32" t="s">
        <v>201</v>
      </c>
      <c r="E138" t="s">
        <v>10</v>
      </c>
      <c r="F138" s="8">
        <f t="shared" si="8"/>
        <v>1707177600</v>
      </c>
      <c r="G138">
        <f>'GMT Glossary'!$B$4</f>
        <v>6</v>
      </c>
      <c r="H138" s="2" t="str">
        <f t="shared" si="9"/>
        <v>2024-02-06 04:00</v>
      </c>
    </row>
    <row r="139" spans="1:8" x14ac:dyDescent="0.3">
      <c r="A139" s="45">
        <v>45327</v>
      </c>
      <c r="B139" s="46">
        <v>0.9375</v>
      </c>
      <c r="C139" s="32" t="s">
        <v>182</v>
      </c>
      <c r="D139" s="32" t="s">
        <v>202</v>
      </c>
      <c r="E139" t="s">
        <v>10</v>
      </c>
      <c r="F139" s="8">
        <f t="shared" si="8"/>
        <v>1707177600</v>
      </c>
      <c r="G139">
        <f>'GMT Glossary'!$B$4</f>
        <v>6</v>
      </c>
      <c r="H139" s="2" t="str">
        <f t="shared" si="9"/>
        <v>2024-02-06 04:30</v>
      </c>
    </row>
    <row r="140" spans="1:8" x14ac:dyDescent="0.3">
      <c r="A140" s="45">
        <v>45327</v>
      </c>
      <c r="B140" s="46">
        <v>0.95833333333333337</v>
      </c>
      <c r="C140" s="32" t="s">
        <v>52</v>
      </c>
      <c r="D140" s="32" t="s">
        <v>248</v>
      </c>
      <c r="E140" t="s">
        <v>10</v>
      </c>
      <c r="F140" s="8">
        <f t="shared" si="8"/>
        <v>1707177600</v>
      </c>
      <c r="G140">
        <f>'GMT Glossary'!$B$4</f>
        <v>6</v>
      </c>
      <c r="H140" s="2" t="str">
        <f t="shared" si="9"/>
        <v>2024-02-06 05:00</v>
      </c>
    </row>
    <row r="141" spans="1:8" x14ac:dyDescent="0.3">
      <c r="A141" s="45">
        <v>45328</v>
      </c>
      <c r="B141" s="46">
        <v>4.1666666666666664E-2</v>
      </c>
      <c r="C141" s="32" t="s">
        <v>8</v>
      </c>
      <c r="D141" s="32" t="s">
        <v>244</v>
      </c>
      <c r="E141" t="s">
        <v>10</v>
      </c>
      <c r="F141" s="8">
        <f t="shared" si="8"/>
        <v>1707177600</v>
      </c>
      <c r="G141">
        <f>'GMT Glossary'!$B$4</f>
        <v>6</v>
      </c>
      <c r="H141" s="2" t="str">
        <f t="shared" si="9"/>
        <v>2024-02-06 07:00</v>
      </c>
    </row>
    <row r="142" spans="1:8" x14ac:dyDescent="0.3">
      <c r="A142" s="45">
        <v>45328</v>
      </c>
      <c r="B142" s="46">
        <v>0.125</v>
      </c>
      <c r="C142" s="32" t="s">
        <v>8</v>
      </c>
      <c r="D142" s="32" t="s">
        <v>249</v>
      </c>
      <c r="E142" t="s">
        <v>10</v>
      </c>
      <c r="F142" s="8">
        <f t="shared" si="8"/>
        <v>1707177600</v>
      </c>
      <c r="G142">
        <f>'GMT Glossary'!$B$4</f>
        <v>6</v>
      </c>
      <c r="H142" s="2" t="str">
        <f t="shared" si="9"/>
        <v>2024-02-06 09:00</v>
      </c>
    </row>
    <row r="143" spans="1:8" x14ac:dyDescent="0.3">
      <c r="A143" s="45">
        <v>45328</v>
      </c>
      <c r="B143" s="46">
        <v>0.20833333333333334</v>
      </c>
      <c r="C143" s="32" t="s">
        <v>8</v>
      </c>
      <c r="D143" s="32" t="s">
        <v>250</v>
      </c>
      <c r="E143" t="s">
        <v>10</v>
      </c>
      <c r="F143" s="8">
        <f t="shared" si="8"/>
        <v>1707177600</v>
      </c>
      <c r="G143">
        <f>'GMT Glossary'!$B$4</f>
        <v>6</v>
      </c>
      <c r="H143" s="2" t="str">
        <f t="shared" si="9"/>
        <v>2024-02-06 11:00</v>
      </c>
    </row>
    <row r="144" spans="1:8" x14ac:dyDescent="0.3">
      <c r="A144" s="45">
        <v>45328</v>
      </c>
      <c r="B144" s="46">
        <v>0.29166666666666669</v>
      </c>
      <c r="C144" s="32" t="s">
        <v>8</v>
      </c>
      <c r="D144" s="32" t="s">
        <v>251</v>
      </c>
      <c r="E144" t="s">
        <v>10</v>
      </c>
      <c r="F144" s="8">
        <f t="shared" si="8"/>
        <v>1707177600</v>
      </c>
      <c r="G144">
        <f>'GMT Glossary'!$B$4</f>
        <v>6</v>
      </c>
      <c r="H144" s="2" t="str">
        <f t="shared" si="9"/>
        <v>2024-02-06 13:00</v>
      </c>
    </row>
    <row r="145" spans="1:8" x14ac:dyDescent="0.3">
      <c r="A145" s="45">
        <v>45317</v>
      </c>
      <c r="B145" s="46">
        <v>0.375</v>
      </c>
      <c r="C145" s="32" t="s">
        <v>8</v>
      </c>
      <c r="D145" s="32" t="s">
        <v>252</v>
      </c>
      <c r="E145" t="s">
        <v>99</v>
      </c>
      <c r="F145" s="8">
        <f t="shared" si="8"/>
        <v>1706227200</v>
      </c>
      <c r="G145">
        <f>'GMT Glossary'!$B$4</f>
        <v>6</v>
      </c>
      <c r="H145" s="2" t="str">
        <f t="shared" si="9"/>
        <v>2024-01-26 15:00</v>
      </c>
    </row>
    <row r="146" spans="1:8" x14ac:dyDescent="0.3">
      <c r="A146" s="45">
        <v>45317</v>
      </c>
      <c r="B146" s="46">
        <v>0.45833333333333331</v>
      </c>
      <c r="C146" s="32" t="s">
        <v>8</v>
      </c>
      <c r="D146" s="32" t="s">
        <v>253</v>
      </c>
      <c r="E146" t="s">
        <v>99</v>
      </c>
      <c r="F146" s="8">
        <f t="shared" ref="F146:F151" si="10">(INT(H146) - DATE(1970, 1, 1)) * 86400</f>
        <v>1706227200</v>
      </c>
      <c r="G146">
        <f>'GMT Glossary'!$B$4</f>
        <v>6</v>
      </c>
      <c r="H146" s="2" t="str">
        <f t="shared" ref="H146:H151" si="11">TEXT(IF(B146&lt;0, A146+1+((B146+($G$2/24))-(INT(B146+($G$2/24)))), A146+(B146+($G$2/24))), "yyyy-mm-dd HH:mm")</f>
        <v>2024-01-26 17:00</v>
      </c>
    </row>
    <row r="147" spans="1:8" x14ac:dyDescent="0.3">
      <c r="A147" s="45">
        <v>45317</v>
      </c>
      <c r="B147" s="46">
        <v>0.54166666666666663</v>
      </c>
      <c r="C147" s="32" t="s">
        <v>8</v>
      </c>
      <c r="D147" s="32" t="s">
        <v>254</v>
      </c>
      <c r="E147" t="s">
        <v>99</v>
      </c>
      <c r="F147" s="8">
        <f t="shared" si="10"/>
        <v>1706227200</v>
      </c>
      <c r="G147">
        <f>'GMT Glossary'!$B$4</f>
        <v>6</v>
      </c>
      <c r="H147" s="2" t="str">
        <f t="shared" si="11"/>
        <v>2024-01-26 19:00</v>
      </c>
    </row>
    <row r="148" spans="1:8" x14ac:dyDescent="0.3">
      <c r="A148" s="45">
        <v>45317</v>
      </c>
      <c r="B148" s="46">
        <v>0.625</v>
      </c>
      <c r="C148" s="32" t="s">
        <v>8</v>
      </c>
      <c r="D148" s="32" t="s">
        <v>255</v>
      </c>
      <c r="E148" t="s">
        <v>99</v>
      </c>
      <c r="F148" s="8">
        <f t="shared" si="10"/>
        <v>1706227200</v>
      </c>
      <c r="G148">
        <f>'GMT Glossary'!$B$4</f>
        <v>6</v>
      </c>
      <c r="H148" s="2" t="str">
        <f t="shared" si="11"/>
        <v>2024-01-26 21:00</v>
      </c>
    </row>
    <row r="149" spans="1:8" x14ac:dyDescent="0.3">
      <c r="A149" s="45">
        <v>45317</v>
      </c>
      <c r="B149" s="46">
        <v>0.70833333333333337</v>
      </c>
      <c r="C149" s="32" t="s">
        <v>29</v>
      </c>
      <c r="D149" s="32" t="s">
        <v>256</v>
      </c>
      <c r="E149" t="s">
        <v>99</v>
      </c>
      <c r="F149" s="8">
        <f t="shared" si="10"/>
        <v>1706227200</v>
      </c>
      <c r="G149">
        <f>'GMT Glossary'!$B$4</f>
        <v>6</v>
      </c>
      <c r="H149" s="2" t="str">
        <f t="shared" si="11"/>
        <v>2024-01-26 23:00</v>
      </c>
    </row>
    <row r="150" spans="1:8" x14ac:dyDescent="0.3">
      <c r="A150" s="45">
        <v>45317</v>
      </c>
      <c r="B150" s="46">
        <v>0.8125</v>
      </c>
      <c r="C150" s="32" t="s">
        <v>8</v>
      </c>
      <c r="D150" s="44" t="s">
        <v>257</v>
      </c>
      <c r="E150" t="s">
        <v>99</v>
      </c>
      <c r="F150" s="8">
        <f t="shared" si="10"/>
        <v>1706313600</v>
      </c>
      <c r="G150">
        <f>'GMT Glossary'!$B$4</f>
        <v>6</v>
      </c>
      <c r="H150" s="2" t="str">
        <f t="shared" si="11"/>
        <v>2024-01-27 01:30</v>
      </c>
    </row>
    <row r="151" spans="1:8" x14ac:dyDescent="0.3">
      <c r="A151" s="45">
        <v>45317</v>
      </c>
      <c r="B151" s="46">
        <v>0.91666666666666663</v>
      </c>
      <c r="C151" s="32" t="s">
        <v>8</v>
      </c>
      <c r="D151" s="32" t="s">
        <v>258</v>
      </c>
      <c r="E151" t="s">
        <v>99</v>
      </c>
      <c r="F151" s="8">
        <f t="shared" si="10"/>
        <v>1706313600</v>
      </c>
      <c r="G151">
        <f>'GMT Glossary'!$B$4</f>
        <v>6</v>
      </c>
      <c r="H151" s="2" t="str">
        <f t="shared" si="11"/>
        <v>2024-01-27 04:00</v>
      </c>
    </row>
    <row r="152" spans="1:8" x14ac:dyDescent="0.3">
      <c r="A152" s="45">
        <v>45318</v>
      </c>
      <c r="B152" s="46">
        <v>0</v>
      </c>
      <c r="C152" s="32" t="s">
        <v>259</v>
      </c>
      <c r="D152" s="44" t="s">
        <v>260</v>
      </c>
      <c r="E152" t="s">
        <v>99</v>
      </c>
      <c r="F152" s="8">
        <f t="shared" ref="F152:F161" si="12">(INT(H152) - DATE(1970, 1, 1)) * 86400</f>
        <v>1706313600</v>
      </c>
      <c r="G152">
        <f>'GMT Glossary'!$B$4</f>
        <v>6</v>
      </c>
      <c r="H152" s="2" t="str">
        <f t="shared" ref="H152:H161" si="13">TEXT(IF(B152&lt;0, A152+1+((B152+($G$2/24))-(INT(B152+($G$2/24)))), A152+(B152+($G$2/24))), "yyyy-mm-dd HH:mm")</f>
        <v>2024-01-27 06:00</v>
      </c>
    </row>
    <row r="153" spans="1:8" x14ac:dyDescent="0.3">
      <c r="A153" s="45">
        <v>45318</v>
      </c>
      <c r="B153" s="46">
        <v>0.125</v>
      </c>
      <c r="C153" s="32" t="s">
        <v>8</v>
      </c>
      <c r="D153" s="32" t="s">
        <v>253</v>
      </c>
      <c r="E153" t="s">
        <v>99</v>
      </c>
      <c r="F153" s="8">
        <f t="shared" si="12"/>
        <v>1706313600</v>
      </c>
      <c r="G153">
        <f>'GMT Glossary'!$B$4</f>
        <v>6</v>
      </c>
      <c r="H153" s="2" t="str">
        <f t="shared" si="13"/>
        <v>2024-01-27 09:00</v>
      </c>
    </row>
    <row r="154" spans="1:8" x14ac:dyDescent="0.3">
      <c r="A154" s="45">
        <v>45318</v>
      </c>
      <c r="B154" s="46">
        <v>0.20833333333333334</v>
      </c>
      <c r="C154" s="32" t="s">
        <v>8</v>
      </c>
      <c r="D154" s="32" t="s">
        <v>261</v>
      </c>
      <c r="E154" t="s">
        <v>99</v>
      </c>
      <c r="F154" s="8">
        <f t="shared" si="12"/>
        <v>1706313600</v>
      </c>
      <c r="G154">
        <f>'GMT Glossary'!$B$4</f>
        <v>6</v>
      </c>
      <c r="H154" s="2" t="str">
        <f t="shared" si="13"/>
        <v>2024-01-27 11:00</v>
      </c>
    </row>
    <row r="155" spans="1:8" x14ac:dyDescent="0.3">
      <c r="A155" s="45">
        <v>45318</v>
      </c>
      <c r="B155" s="46">
        <v>0.29166666666666669</v>
      </c>
      <c r="C155" s="32" t="s">
        <v>8</v>
      </c>
      <c r="D155" s="32" t="s">
        <v>252</v>
      </c>
      <c r="E155" t="s">
        <v>99</v>
      </c>
      <c r="F155" s="8">
        <f t="shared" si="12"/>
        <v>1706313600</v>
      </c>
      <c r="G155">
        <f>'GMT Glossary'!$B$4</f>
        <v>6</v>
      </c>
      <c r="H155" s="2" t="str">
        <f t="shared" si="13"/>
        <v>2024-01-27 13:00</v>
      </c>
    </row>
    <row r="156" spans="1:8" x14ac:dyDescent="0.3">
      <c r="A156" s="45">
        <v>45318</v>
      </c>
      <c r="B156" s="46">
        <v>0.375</v>
      </c>
      <c r="C156" s="32" t="s">
        <v>8</v>
      </c>
      <c r="D156" s="32" t="s">
        <v>255</v>
      </c>
      <c r="E156" t="s">
        <v>99</v>
      </c>
      <c r="F156" s="8">
        <f t="shared" si="12"/>
        <v>1706313600</v>
      </c>
      <c r="G156">
        <f>'GMT Glossary'!$B$4</f>
        <v>6</v>
      </c>
      <c r="H156" s="2" t="str">
        <f t="shared" si="13"/>
        <v>2024-01-27 15:00</v>
      </c>
    </row>
    <row r="157" spans="1:8" x14ac:dyDescent="0.3">
      <c r="A157" s="45">
        <v>45318</v>
      </c>
      <c r="B157" s="46">
        <v>0.45833333333333331</v>
      </c>
      <c r="C157" s="32" t="s">
        <v>8</v>
      </c>
      <c r="D157" s="32" t="s">
        <v>262</v>
      </c>
      <c r="E157" t="s">
        <v>99</v>
      </c>
      <c r="F157" s="8">
        <f t="shared" si="12"/>
        <v>1706313600</v>
      </c>
      <c r="G157">
        <f>'GMT Glossary'!$B$4</f>
        <v>6</v>
      </c>
      <c r="H157" s="2" t="str">
        <f t="shared" si="13"/>
        <v>2024-01-27 17:00</v>
      </c>
    </row>
    <row r="158" spans="1:8" x14ac:dyDescent="0.3">
      <c r="A158" s="45">
        <v>45318</v>
      </c>
      <c r="B158" s="46">
        <v>0.54166666666666663</v>
      </c>
      <c r="C158" s="32" t="s">
        <v>8</v>
      </c>
      <c r="D158" s="44" t="s">
        <v>263</v>
      </c>
      <c r="E158" t="s">
        <v>99</v>
      </c>
      <c r="F158" s="8">
        <f t="shared" si="12"/>
        <v>1706313600</v>
      </c>
      <c r="G158">
        <f>'GMT Glossary'!$B$4</f>
        <v>6</v>
      </c>
      <c r="H158" s="2" t="str">
        <f t="shared" si="13"/>
        <v>2024-01-27 19:00</v>
      </c>
    </row>
    <row r="159" spans="1:8" x14ac:dyDescent="0.3">
      <c r="A159" s="45">
        <v>45318</v>
      </c>
      <c r="B159" s="46">
        <v>0.63541666666666663</v>
      </c>
      <c r="C159" s="32" t="s">
        <v>8</v>
      </c>
      <c r="D159" s="44" t="s">
        <v>264</v>
      </c>
      <c r="E159" t="s">
        <v>99</v>
      </c>
      <c r="F159" s="8">
        <f t="shared" si="12"/>
        <v>1706313600</v>
      </c>
      <c r="G159">
        <f>'GMT Glossary'!$B$4</f>
        <v>6</v>
      </c>
      <c r="H159" s="2" t="str">
        <f t="shared" si="13"/>
        <v>2024-01-27 21:15</v>
      </c>
    </row>
    <row r="160" spans="1:8" x14ac:dyDescent="0.3">
      <c r="A160" s="45">
        <v>45318</v>
      </c>
      <c r="B160" s="46">
        <v>0.72916666666666663</v>
      </c>
      <c r="C160" s="32" t="s">
        <v>8</v>
      </c>
      <c r="D160" s="44" t="s">
        <v>265</v>
      </c>
      <c r="E160" t="s">
        <v>99</v>
      </c>
      <c r="F160" s="8">
        <f t="shared" si="12"/>
        <v>1706313600</v>
      </c>
      <c r="G160">
        <f>'GMT Glossary'!$B$4</f>
        <v>6</v>
      </c>
      <c r="H160" s="2" t="str">
        <f t="shared" si="13"/>
        <v>2024-01-27 23:30</v>
      </c>
    </row>
    <row r="161" spans="1:8" x14ac:dyDescent="0.3">
      <c r="A161" s="45">
        <v>45318</v>
      </c>
      <c r="B161" s="46">
        <v>0.82986111111111116</v>
      </c>
      <c r="C161" s="32" t="s">
        <v>8</v>
      </c>
      <c r="D161" s="44" t="s">
        <v>266</v>
      </c>
      <c r="E161" t="s">
        <v>99</v>
      </c>
      <c r="F161" s="8">
        <f t="shared" si="12"/>
        <v>1706400000</v>
      </c>
      <c r="G161">
        <f>'GMT Glossary'!$B$4</f>
        <v>6</v>
      </c>
      <c r="H161" s="2" t="str">
        <f t="shared" si="13"/>
        <v>2024-01-28 01:55</v>
      </c>
    </row>
    <row r="162" spans="1:8" x14ac:dyDescent="0.3">
      <c r="A162" s="45">
        <v>45319</v>
      </c>
      <c r="B162" s="46">
        <v>2.0833333333333332E-2</v>
      </c>
      <c r="C162" s="32" t="s">
        <v>259</v>
      </c>
      <c r="D162" s="44" t="s">
        <v>267</v>
      </c>
      <c r="E162" t="s">
        <v>99</v>
      </c>
      <c r="F162" s="8">
        <f t="shared" ref="F162:F171" si="14">(INT(H162) - DATE(1970, 1, 1)) * 86400</f>
        <v>1706400000</v>
      </c>
      <c r="G162">
        <f>'GMT Glossary'!$B$4</f>
        <v>6</v>
      </c>
      <c r="H162" s="2" t="str">
        <f t="shared" ref="H162:H171" si="15">TEXT(IF(B162&lt;0, A162+1+((B162+($G$2/24))-(INT(B162+($G$2/24)))), A162+(B162+($G$2/24))), "yyyy-mm-dd HH:mm")</f>
        <v>2024-01-28 06:30</v>
      </c>
    </row>
    <row r="163" spans="1:8" x14ac:dyDescent="0.3">
      <c r="A163" s="45">
        <v>45319</v>
      </c>
      <c r="B163" s="46">
        <v>0.125</v>
      </c>
      <c r="C163" s="32" t="s">
        <v>268</v>
      </c>
      <c r="D163" s="32" t="s">
        <v>269</v>
      </c>
      <c r="E163" t="s">
        <v>99</v>
      </c>
      <c r="F163" s="8">
        <f t="shared" si="14"/>
        <v>1706400000</v>
      </c>
      <c r="G163">
        <f>'GMT Glossary'!$B$4</f>
        <v>6</v>
      </c>
      <c r="H163" s="2" t="str">
        <f t="shared" si="15"/>
        <v>2024-01-28 09:00</v>
      </c>
    </row>
    <row r="164" spans="1:8" x14ac:dyDescent="0.3">
      <c r="A164" s="45">
        <v>45319</v>
      </c>
      <c r="B164" s="46">
        <v>0.25</v>
      </c>
      <c r="C164" s="32" t="s">
        <v>29</v>
      </c>
      <c r="D164" s="32" t="s">
        <v>270</v>
      </c>
      <c r="E164" t="s">
        <v>99</v>
      </c>
      <c r="F164" s="8">
        <f t="shared" si="14"/>
        <v>1706400000</v>
      </c>
      <c r="G164">
        <f>'GMT Glossary'!$B$4</f>
        <v>6</v>
      </c>
      <c r="H164" s="2" t="str">
        <f t="shared" si="15"/>
        <v>2024-01-28 12:00</v>
      </c>
    </row>
    <row r="165" spans="1:8" x14ac:dyDescent="0.3">
      <c r="A165" s="45">
        <v>45319</v>
      </c>
      <c r="B165" s="46">
        <v>0.375</v>
      </c>
      <c r="C165" s="32" t="s">
        <v>8</v>
      </c>
      <c r="D165" s="32" t="s">
        <v>271</v>
      </c>
      <c r="E165" t="s">
        <v>99</v>
      </c>
      <c r="F165" s="8">
        <f t="shared" si="14"/>
        <v>1706400000</v>
      </c>
      <c r="G165">
        <f>'GMT Glossary'!$B$4</f>
        <v>6</v>
      </c>
      <c r="H165" s="2" t="str">
        <f t="shared" si="15"/>
        <v>2024-01-28 15:00</v>
      </c>
    </row>
    <row r="166" spans="1:8" x14ac:dyDescent="0.3">
      <c r="A166" s="45">
        <v>45319</v>
      </c>
      <c r="B166" s="46">
        <v>0.5</v>
      </c>
      <c r="C166" s="32" t="s">
        <v>8</v>
      </c>
      <c r="D166" s="44" t="s">
        <v>272</v>
      </c>
      <c r="E166" t="s">
        <v>99</v>
      </c>
      <c r="F166" s="8">
        <f t="shared" si="14"/>
        <v>1706400000</v>
      </c>
      <c r="G166">
        <f>'GMT Glossary'!$B$4</f>
        <v>6</v>
      </c>
      <c r="H166" s="2" t="str">
        <f t="shared" si="15"/>
        <v>2024-01-28 18:00</v>
      </c>
    </row>
    <row r="167" spans="1:8" x14ac:dyDescent="0.3">
      <c r="A167" s="45">
        <v>45319</v>
      </c>
      <c r="B167" s="46">
        <v>0.63541666666666663</v>
      </c>
      <c r="C167" s="32" t="s">
        <v>8</v>
      </c>
      <c r="D167" s="44" t="s">
        <v>273</v>
      </c>
      <c r="E167" t="s">
        <v>99</v>
      </c>
      <c r="F167" s="8">
        <f t="shared" si="14"/>
        <v>1706400000</v>
      </c>
      <c r="G167">
        <f>'GMT Glossary'!$B$4</f>
        <v>6</v>
      </c>
      <c r="H167" s="2" t="str">
        <f t="shared" si="15"/>
        <v>2024-01-28 21:15</v>
      </c>
    </row>
    <row r="168" spans="1:8" x14ac:dyDescent="0.3">
      <c r="A168" s="45">
        <v>45319</v>
      </c>
      <c r="B168" s="46">
        <v>0.72916666666666663</v>
      </c>
      <c r="C168" s="32" t="s">
        <v>8</v>
      </c>
      <c r="D168" s="44" t="s">
        <v>274</v>
      </c>
      <c r="E168" t="s">
        <v>99</v>
      </c>
      <c r="F168" s="8">
        <f t="shared" si="14"/>
        <v>1706400000</v>
      </c>
      <c r="G168">
        <f>'GMT Glossary'!$B$4</f>
        <v>6</v>
      </c>
      <c r="H168" s="2" t="str">
        <f t="shared" si="15"/>
        <v>2024-01-28 23:30</v>
      </c>
    </row>
    <row r="169" spans="1:8" x14ac:dyDescent="0.3">
      <c r="A169" s="45">
        <v>45319</v>
      </c>
      <c r="B169" s="46">
        <v>0.82291666666666663</v>
      </c>
      <c r="C169" s="32" t="s">
        <v>8</v>
      </c>
      <c r="D169" s="44" t="s">
        <v>275</v>
      </c>
      <c r="E169" t="s">
        <v>99</v>
      </c>
      <c r="F169" s="8">
        <f t="shared" si="14"/>
        <v>1706486400</v>
      </c>
      <c r="G169">
        <f>'GMT Glossary'!$B$4</f>
        <v>6</v>
      </c>
      <c r="H169" s="2" t="str">
        <f t="shared" si="15"/>
        <v>2024-01-29 01:45</v>
      </c>
    </row>
    <row r="170" spans="1:8" x14ac:dyDescent="0.3">
      <c r="A170" s="45">
        <v>45319</v>
      </c>
      <c r="B170" s="46">
        <v>0.91666666666666663</v>
      </c>
      <c r="C170" s="32" t="s">
        <v>8</v>
      </c>
      <c r="D170" s="32" t="s">
        <v>276</v>
      </c>
      <c r="E170" t="s">
        <v>99</v>
      </c>
      <c r="F170" s="8">
        <f t="shared" si="14"/>
        <v>1706486400</v>
      </c>
      <c r="G170">
        <f>'GMT Glossary'!$B$4</f>
        <v>6</v>
      </c>
      <c r="H170" s="2" t="str">
        <f t="shared" si="15"/>
        <v>2024-01-29 04:00</v>
      </c>
    </row>
    <row r="171" spans="1:8" x14ac:dyDescent="0.3">
      <c r="A171" s="45">
        <v>45320</v>
      </c>
      <c r="B171" s="46">
        <v>0</v>
      </c>
      <c r="C171" s="32" t="s">
        <v>8</v>
      </c>
      <c r="D171" s="32" t="s">
        <v>277</v>
      </c>
      <c r="E171" t="s">
        <v>99</v>
      </c>
      <c r="F171" s="8">
        <f t="shared" si="14"/>
        <v>1706486400</v>
      </c>
      <c r="G171">
        <f>'GMT Glossary'!$B$4</f>
        <v>6</v>
      </c>
      <c r="H171" s="2" t="str">
        <f t="shared" si="15"/>
        <v>2024-01-29 06:00</v>
      </c>
    </row>
    <row r="172" spans="1:8" x14ac:dyDescent="0.3">
      <c r="A172" s="45">
        <v>45320</v>
      </c>
      <c r="B172" s="46">
        <v>8.3333333333333329E-2</v>
      </c>
      <c r="C172" s="32" t="s">
        <v>259</v>
      </c>
      <c r="D172" s="44" t="s">
        <v>278</v>
      </c>
      <c r="E172" t="s">
        <v>99</v>
      </c>
      <c r="F172" s="8">
        <f t="shared" ref="F172:F203" si="16">(INT(H172) - DATE(1970, 1, 1)) * 86400</f>
        <v>1706486400</v>
      </c>
      <c r="G172" s="40">
        <f>'GMT Glossary'!$B$4</f>
        <v>6</v>
      </c>
      <c r="H172" s="2" t="str">
        <f t="shared" ref="H172:H203" si="17">TEXT(IF(B172&lt;0, A172+1+((B172+($G$2/24))-(INT(B172+($G$2/24)))), A172+(B172+($G$2/24))), "yyyy-mm-dd HH:mm")</f>
        <v>2024-01-29 08:00</v>
      </c>
    </row>
    <row r="173" spans="1:8" x14ac:dyDescent="0.3">
      <c r="A173" s="45">
        <v>45320</v>
      </c>
      <c r="B173" s="46">
        <v>0.20833333333333334</v>
      </c>
      <c r="C173" s="32" t="s">
        <v>8</v>
      </c>
      <c r="D173" s="32" t="s">
        <v>279</v>
      </c>
      <c r="E173" t="s">
        <v>99</v>
      </c>
      <c r="F173" s="8">
        <f t="shared" si="16"/>
        <v>1706486400</v>
      </c>
      <c r="G173" s="40">
        <f>'GMT Glossary'!$B$4</f>
        <v>6</v>
      </c>
      <c r="H173" s="2" t="str">
        <f t="shared" si="17"/>
        <v>2024-01-29 11:00</v>
      </c>
    </row>
    <row r="174" spans="1:8" x14ac:dyDescent="0.3">
      <c r="A174" s="45">
        <v>45320</v>
      </c>
      <c r="B174" s="46">
        <v>0.29166666666666669</v>
      </c>
      <c r="C174" s="32" t="s">
        <v>8</v>
      </c>
      <c r="D174" s="32" t="s">
        <v>280</v>
      </c>
      <c r="E174" t="s">
        <v>99</v>
      </c>
      <c r="F174" s="8">
        <f t="shared" si="16"/>
        <v>1706486400</v>
      </c>
      <c r="G174" s="40">
        <f>'GMT Glossary'!$B$4</f>
        <v>6</v>
      </c>
      <c r="H174" s="2" t="str">
        <f t="shared" si="17"/>
        <v>2024-01-29 13:00</v>
      </c>
    </row>
    <row r="175" spans="1:8" x14ac:dyDescent="0.3">
      <c r="A175" s="45">
        <v>45320</v>
      </c>
      <c r="B175" s="46">
        <v>0.375</v>
      </c>
      <c r="C175" s="32" t="s">
        <v>8</v>
      </c>
      <c r="D175" s="32" t="s">
        <v>58</v>
      </c>
      <c r="E175" t="s">
        <v>99</v>
      </c>
      <c r="F175" s="8">
        <f t="shared" si="16"/>
        <v>1706486400</v>
      </c>
      <c r="G175" s="40">
        <f>'GMT Glossary'!$B$4</f>
        <v>6</v>
      </c>
      <c r="H175" s="2" t="str">
        <f t="shared" si="17"/>
        <v>2024-01-29 15:00</v>
      </c>
    </row>
    <row r="176" spans="1:8" x14ac:dyDescent="0.3">
      <c r="A176" s="45">
        <v>45320</v>
      </c>
      <c r="B176" s="46">
        <v>0.45833333333333331</v>
      </c>
      <c r="C176" s="32" t="s">
        <v>8</v>
      </c>
      <c r="D176" s="32" t="s">
        <v>281</v>
      </c>
      <c r="E176" t="s">
        <v>99</v>
      </c>
      <c r="F176" s="8">
        <f t="shared" si="16"/>
        <v>1706486400</v>
      </c>
      <c r="G176" s="40">
        <f>'GMT Glossary'!$B$4</f>
        <v>6</v>
      </c>
      <c r="H176" s="2" t="str">
        <f t="shared" si="17"/>
        <v>2024-01-29 17:00</v>
      </c>
    </row>
    <row r="177" spans="1:8" x14ac:dyDescent="0.3">
      <c r="A177" s="45">
        <v>45320</v>
      </c>
      <c r="B177" s="46">
        <v>0.54166666666666663</v>
      </c>
      <c r="C177" s="32" t="s">
        <v>8</v>
      </c>
      <c r="D177" s="32" t="s">
        <v>282</v>
      </c>
      <c r="E177" t="s">
        <v>99</v>
      </c>
      <c r="F177" s="8">
        <f t="shared" si="16"/>
        <v>1706486400</v>
      </c>
      <c r="G177" s="40">
        <f>'GMT Glossary'!$B$4</f>
        <v>6</v>
      </c>
      <c r="H177" s="2" t="str">
        <f t="shared" si="17"/>
        <v>2024-01-29 19:00</v>
      </c>
    </row>
    <row r="178" spans="1:8" x14ac:dyDescent="0.3">
      <c r="A178" s="45">
        <v>45320</v>
      </c>
      <c r="B178" s="46">
        <v>0.625</v>
      </c>
      <c r="C178" s="32" t="s">
        <v>8</v>
      </c>
      <c r="D178" s="32" t="s">
        <v>283</v>
      </c>
      <c r="E178" t="s">
        <v>99</v>
      </c>
      <c r="F178" s="8">
        <f t="shared" si="16"/>
        <v>1706486400</v>
      </c>
      <c r="G178" s="40">
        <f>'GMT Glossary'!$B$4</f>
        <v>6</v>
      </c>
      <c r="H178" s="2" t="str">
        <f t="shared" si="17"/>
        <v>2024-01-29 21:00</v>
      </c>
    </row>
    <row r="179" spans="1:8" x14ac:dyDescent="0.3">
      <c r="A179" s="45">
        <v>45320</v>
      </c>
      <c r="B179" s="46">
        <v>0.70833333333333337</v>
      </c>
      <c r="C179" s="32" t="s">
        <v>268</v>
      </c>
      <c r="D179" s="32" t="s">
        <v>269</v>
      </c>
      <c r="E179" t="s">
        <v>99</v>
      </c>
      <c r="F179" s="8">
        <f t="shared" si="16"/>
        <v>1706486400</v>
      </c>
      <c r="G179" s="40">
        <f>'GMT Glossary'!$B$4</f>
        <v>6</v>
      </c>
      <c r="H179" s="2" t="str">
        <f t="shared" si="17"/>
        <v>2024-01-29 23:00</v>
      </c>
    </row>
    <row r="180" spans="1:8" x14ac:dyDescent="0.3">
      <c r="A180" s="45">
        <v>45320</v>
      </c>
      <c r="B180" s="46">
        <v>0.82986111111111116</v>
      </c>
      <c r="C180" s="32" t="s">
        <v>8</v>
      </c>
      <c r="D180" s="44" t="s">
        <v>284</v>
      </c>
      <c r="E180" t="s">
        <v>99</v>
      </c>
      <c r="F180" s="8">
        <f t="shared" si="16"/>
        <v>1706572800</v>
      </c>
      <c r="G180" s="40">
        <f>'GMT Glossary'!$B$4</f>
        <v>6</v>
      </c>
      <c r="H180" s="2" t="str">
        <f t="shared" si="17"/>
        <v>2024-01-30 01:55</v>
      </c>
    </row>
    <row r="181" spans="1:8" x14ac:dyDescent="0.3">
      <c r="A181" s="45">
        <v>45320</v>
      </c>
      <c r="B181" s="46">
        <v>0.91666666666666663</v>
      </c>
      <c r="C181" s="32" t="s">
        <v>8</v>
      </c>
      <c r="D181" s="32" t="s">
        <v>285</v>
      </c>
      <c r="E181" t="s">
        <v>99</v>
      </c>
      <c r="F181" s="8">
        <f t="shared" si="16"/>
        <v>1706572800</v>
      </c>
      <c r="G181" s="40">
        <f>'GMT Glossary'!$B$4</f>
        <v>6</v>
      </c>
      <c r="H181" s="2" t="str">
        <f t="shared" si="17"/>
        <v>2024-01-30 04:00</v>
      </c>
    </row>
    <row r="182" spans="1:8" x14ac:dyDescent="0.3">
      <c r="A182" s="45">
        <v>45321</v>
      </c>
      <c r="B182" s="46">
        <v>0</v>
      </c>
      <c r="C182" s="32" t="s">
        <v>259</v>
      </c>
      <c r="D182" s="44" t="s">
        <v>286</v>
      </c>
      <c r="E182" t="s">
        <v>99</v>
      </c>
      <c r="F182" s="8">
        <f t="shared" si="16"/>
        <v>1706572800</v>
      </c>
      <c r="G182" s="40">
        <f>'GMT Glossary'!$B$4</f>
        <v>6</v>
      </c>
      <c r="H182" s="2" t="str">
        <f t="shared" si="17"/>
        <v>2024-01-30 06:00</v>
      </c>
    </row>
    <row r="183" spans="1:8" x14ac:dyDescent="0.3">
      <c r="A183" s="45">
        <v>45321</v>
      </c>
      <c r="B183" s="46">
        <v>0.125</v>
      </c>
      <c r="C183" s="32" t="s">
        <v>8</v>
      </c>
      <c r="D183" s="32" t="s">
        <v>287</v>
      </c>
      <c r="E183" t="s">
        <v>99</v>
      </c>
      <c r="F183" s="8">
        <f t="shared" si="16"/>
        <v>1706572800</v>
      </c>
      <c r="G183" s="40">
        <f>'GMT Glossary'!$B$4</f>
        <v>6</v>
      </c>
      <c r="H183" s="2" t="str">
        <f t="shared" si="17"/>
        <v>2024-01-30 09:00</v>
      </c>
    </row>
    <row r="184" spans="1:8" x14ac:dyDescent="0.3">
      <c r="A184" s="45">
        <v>45321</v>
      </c>
      <c r="B184" s="46">
        <v>0.20833333333333334</v>
      </c>
      <c r="C184" s="32" t="s">
        <v>8</v>
      </c>
      <c r="D184" s="32" t="s">
        <v>277</v>
      </c>
      <c r="E184" t="s">
        <v>99</v>
      </c>
      <c r="F184" s="8">
        <f t="shared" si="16"/>
        <v>1706572800</v>
      </c>
      <c r="G184" s="40">
        <f>'GMT Glossary'!$B$4</f>
        <v>6</v>
      </c>
      <c r="H184" s="2" t="str">
        <f t="shared" si="17"/>
        <v>2024-01-30 11:00</v>
      </c>
    </row>
    <row r="185" spans="1:8" x14ac:dyDescent="0.3">
      <c r="A185" s="45">
        <v>45321</v>
      </c>
      <c r="B185" s="46">
        <v>0.29166666666666669</v>
      </c>
      <c r="C185" s="32" t="s">
        <v>8</v>
      </c>
      <c r="D185" s="32" t="s">
        <v>276</v>
      </c>
      <c r="E185" t="s">
        <v>99</v>
      </c>
      <c r="F185" s="8">
        <f t="shared" si="16"/>
        <v>1706572800</v>
      </c>
      <c r="G185" s="40">
        <f>'GMT Glossary'!$B$4</f>
        <v>6</v>
      </c>
      <c r="H185" s="2" t="str">
        <f t="shared" si="17"/>
        <v>2024-01-30 13:00</v>
      </c>
    </row>
    <row r="186" spans="1:8" x14ac:dyDescent="0.3">
      <c r="A186" s="45">
        <v>45321</v>
      </c>
      <c r="B186" s="46">
        <v>0.375</v>
      </c>
      <c r="C186" s="32" t="s">
        <v>259</v>
      </c>
      <c r="D186" s="32" t="s">
        <v>288</v>
      </c>
      <c r="E186" t="s">
        <v>99</v>
      </c>
      <c r="F186" s="8">
        <f t="shared" si="16"/>
        <v>1706572800</v>
      </c>
      <c r="G186" s="40">
        <f>'GMT Glossary'!$B$4</f>
        <v>6</v>
      </c>
      <c r="H186" s="2" t="str">
        <f t="shared" si="17"/>
        <v>2024-01-30 15:00</v>
      </c>
    </row>
    <row r="187" spans="1:8" x14ac:dyDescent="0.3">
      <c r="A187" s="45">
        <v>45321</v>
      </c>
      <c r="B187" s="46">
        <v>0.45833333333333331</v>
      </c>
      <c r="C187" s="32" t="s">
        <v>8</v>
      </c>
      <c r="D187" s="32" t="s">
        <v>289</v>
      </c>
      <c r="E187" t="s">
        <v>99</v>
      </c>
      <c r="F187" s="8">
        <f t="shared" si="16"/>
        <v>1706572800</v>
      </c>
      <c r="G187" s="40">
        <f>'GMT Glossary'!$B$4</f>
        <v>6</v>
      </c>
      <c r="H187" s="2" t="str">
        <f t="shared" si="17"/>
        <v>2024-01-30 17:00</v>
      </c>
    </row>
    <row r="188" spans="1:8" x14ac:dyDescent="0.3">
      <c r="A188" s="45">
        <v>45321</v>
      </c>
      <c r="B188" s="46">
        <v>0.54166666666666663</v>
      </c>
      <c r="C188" s="32" t="s">
        <v>29</v>
      </c>
      <c r="D188" s="44" t="s">
        <v>290</v>
      </c>
      <c r="E188" t="s">
        <v>99</v>
      </c>
      <c r="F188" s="8">
        <f t="shared" si="16"/>
        <v>1706572800</v>
      </c>
      <c r="G188" s="40">
        <f>'GMT Glossary'!$B$4</f>
        <v>6</v>
      </c>
      <c r="H188" s="2" t="str">
        <f t="shared" si="17"/>
        <v>2024-01-30 19:00</v>
      </c>
    </row>
    <row r="189" spans="1:8" x14ac:dyDescent="0.3">
      <c r="A189" s="45">
        <v>45321</v>
      </c>
      <c r="B189" s="46">
        <v>0.625</v>
      </c>
      <c r="C189" s="32" t="s">
        <v>29</v>
      </c>
      <c r="D189" s="44" t="s">
        <v>291</v>
      </c>
      <c r="E189" t="s">
        <v>99</v>
      </c>
      <c r="F189" s="8">
        <f t="shared" si="16"/>
        <v>1706572800</v>
      </c>
      <c r="G189" s="40">
        <f>'GMT Glossary'!$B$4</f>
        <v>6</v>
      </c>
      <c r="H189" s="2" t="str">
        <f t="shared" si="17"/>
        <v>2024-01-30 21:00</v>
      </c>
    </row>
    <row r="190" spans="1:8" x14ac:dyDescent="0.3">
      <c r="A190" s="45">
        <v>45321</v>
      </c>
      <c r="B190" s="46">
        <v>0.72916666666666663</v>
      </c>
      <c r="C190" s="32" t="s">
        <v>29</v>
      </c>
      <c r="D190" s="44" t="s">
        <v>292</v>
      </c>
      <c r="E190" t="s">
        <v>99</v>
      </c>
      <c r="F190" s="8">
        <f t="shared" si="16"/>
        <v>1706572800</v>
      </c>
      <c r="G190" s="40">
        <f>'GMT Glossary'!$B$4</f>
        <v>6</v>
      </c>
      <c r="H190" s="2" t="str">
        <f t="shared" si="17"/>
        <v>2024-01-30 23:30</v>
      </c>
    </row>
    <row r="191" spans="1:8" x14ac:dyDescent="0.3">
      <c r="A191" s="45">
        <v>45321</v>
      </c>
      <c r="B191" s="46">
        <v>0.84375</v>
      </c>
      <c r="C191" s="32" t="s">
        <v>8</v>
      </c>
      <c r="D191" s="44" t="s">
        <v>293</v>
      </c>
      <c r="E191" t="s">
        <v>99</v>
      </c>
      <c r="F191" s="8">
        <f t="shared" si="16"/>
        <v>1706659200</v>
      </c>
      <c r="G191" s="40">
        <f>'GMT Glossary'!$B$4</f>
        <v>6</v>
      </c>
      <c r="H191" s="2" t="str">
        <f t="shared" si="17"/>
        <v>2024-01-31 02:15</v>
      </c>
    </row>
    <row r="192" spans="1:8" x14ac:dyDescent="0.3">
      <c r="A192" s="45">
        <v>45321</v>
      </c>
      <c r="B192" s="46">
        <v>0.92708333333333337</v>
      </c>
      <c r="C192" s="32" t="s">
        <v>8</v>
      </c>
      <c r="D192" s="32" t="s">
        <v>283</v>
      </c>
      <c r="E192" t="s">
        <v>99</v>
      </c>
      <c r="F192" s="8">
        <f t="shared" si="16"/>
        <v>1706659200</v>
      </c>
      <c r="G192" s="40">
        <f>'GMT Glossary'!$B$4</f>
        <v>6</v>
      </c>
      <c r="H192" s="2" t="str">
        <f t="shared" si="17"/>
        <v>2024-01-31 04:15</v>
      </c>
    </row>
    <row r="193" spans="1:8" x14ac:dyDescent="0.3">
      <c r="A193" s="45">
        <v>45322</v>
      </c>
      <c r="B193" s="46">
        <v>4.1666666666666664E-2</v>
      </c>
      <c r="C193" s="32" t="s">
        <v>259</v>
      </c>
      <c r="D193" s="44" t="s">
        <v>294</v>
      </c>
      <c r="E193" t="s">
        <v>99</v>
      </c>
      <c r="F193" s="8">
        <f t="shared" si="16"/>
        <v>1706659200</v>
      </c>
      <c r="G193" s="40">
        <f>'GMT Glossary'!$B$4</f>
        <v>6</v>
      </c>
      <c r="H193" s="2" t="str">
        <f t="shared" si="17"/>
        <v>2024-01-31 07:00</v>
      </c>
    </row>
    <row r="194" spans="1:8" x14ac:dyDescent="0.3">
      <c r="A194" s="45">
        <v>45322</v>
      </c>
      <c r="B194" s="46">
        <v>0.16666666666666666</v>
      </c>
      <c r="C194" s="32" t="s">
        <v>8</v>
      </c>
      <c r="D194" s="32" t="s">
        <v>295</v>
      </c>
      <c r="E194" t="s">
        <v>99</v>
      </c>
      <c r="F194" s="8">
        <f t="shared" si="16"/>
        <v>1706659200</v>
      </c>
      <c r="G194" s="40">
        <f>'GMT Glossary'!$B$4</f>
        <v>6</v>
      </c>
      <c r="H194" s="2" t="str">
        <f t="shared" si="17"/>
        <v>2024-01-31 10:00</v>
      </c>
    </row>
    <row r="195" spans="1:8" x14ac:dyDescent="0.3">
      <c r="A195" s="45">
        <v>45322</v>
      </c>
      <c r="B195" s="46">
        <v>0.25</v>
      </c>
      <c r="C195" s="32" t="s">
        <v>268</v>
      </c>
      <c r="D195" s="32" t="s">
        <v>296</v>
      </c>
      <c r="E195" t="s">
        <v>99</v>
      </c>
      <c r="F195" s="8">
        <f t="shared" si="16"/>
        <v>1706659200</v>
      </c>
      <c r="G195" s="40">
        <f>'GMT Glossary'!$B$4</f>
        <v>6</v>
      </c>
      <c r="H195" s="2" t="str">
        <f t="shared" si="17"/>
        <v>2024-01-31 12:00</v>
      </c>
    </row>
    <row r="196" spans="1:8" x14ac:dyDescent="0.3">
      <c r="A196" s="45">
        <v>45322</v>
      </c>
      <c r="B196" s="46">
        <v>0.375</v>
      </c>
      <c r="C196" s="32" t="s">
        <v>259</v>
      </c>
      <c r="D196" s="32" t="s">
        <v>297</v>
      </c>
      <c r="E196" t="s">
        <v>99</v>
      </c>
      <c r="F196" s="8">
        <f t="shared" si="16"/>
        <v>1706659200</v>
      </c>
      <c r="G196" s="40">
        <f>'GMT Glossary'!$B$4</f>
        <v>6</v>
      </c>
      <c r="H196" s="2" t="str">
        <f t="shared" si="17"/>
        <v>2024-01-31 15:00</v>
      </c>
    </row>
    <row r="197" spans="1:8" x14ac:dyDescent="0.3">
      <c r="A197" s="45">
        <v>45322</v>
      </c>
      <c r="B197" s="46">
        <v>0.45833333333333331</v>
      </c>
      <c r="C197" s="32" t="s">
        <v>29</v>
      </c>
      <c r="D197" s="44" t="s">
        <v>290</v>
      </c>
      <c r="E197" t="s">
        <v>99</v>
      </c>
      <c r="F197" s="8">
        <f t="shared" si="16"/>
        <v>1706659200</v>
      </c>
      <c r="G197" s="40">
        <f>'GMT Glossary'!$B$4</f>
        <v>6</v>
      </c>
      <c r="H197" s="2" t="str">
        <f t="shared" si="17"/>
        <v>2024-01-31 17:00</v>
      </c>
    </row>
    <row r="198" spans="1:8" x14ac:dyDescent="0.3">
      <c r="A198" s="45">
        <v>45322</v>
      </c>
      <c r="B198" s="46">
        <v>0.52083333333333337</v>
      </c>
      <c r="C198" s="32" t="s">
        <v>29</v>
      </c>
      <c r="D198" s="44" t="s">
        <v>291</v>
      </c>
      <c r="E198" t="s">
        <v>99</v>
      </c>
      <c r="F198" s="8">
        <f t="shared" si="16"/>
        <v>1706659200</v>
      </c>
      <c r="G198" s="40">
        <f>'GMT Glossary'!$B$4</f>
        <v>6</v>
      </c>
      <c r="H198" s="2" t="str">
        <f t="shared" si="17"/>
        <v>2024-01-31 18:30</v>
      </c>
    </row>
    <row r="199" spans="1:8" x14ac:dyDescent="0.3">
      <c r="A199" s="45">
        <v>45322</v>
      </c>
      <c r="B199" s="46">
        <v>0.625</v>
      </c>
      <c r="C199" s="32" t="s">
        <v>29</v>
      </c>
      <c r="D199" s="44" t="s">
        <v>292</v>
      </c>
      <c r="E199" t="s">
        <v>99</v>
      </c>
      <c r="F199" s="8">
        <f t="shared" si="16"/>
        <v>1706659200</v>
      </c>
      <c r="G199" s="40">
        <f>'GMT Glossary'!$B$4</f>
        <v>6</v>
      </c>
      <c r="H199" s="2" t="str">
        <f t="shared" si="17"/>
        <v>2024-01-31 21:00</v>
      </c>
    </row>
    <row r="200" spans="1:8" x14ac:dyDescent="0.3">
      <c r="A200" s="45">
        <v>45322</v>
      </c>
      <c r="B200" s="46">
        <v>0.72916666666666663</v>
      </c>
      <c r="C200" s="32" t="s">
        <v>29</v>
      </c>
      <c r="D200" s="44" t="s">
        <v>298</v>
      </c>
      <c r="E200" t="s">
        <v>99</v>
      </c>
      <c r="F200" s="8">
        <f t="shared" si="16"/>
        <v>1706659200</v>
      </c>
      <c r="G200" s="40">
        <f>'GMT Glossary'!$B$4</f>
        <v>6</v>
      </c>
      <c r="H200" s="2" t="str">
        <f t="shared" si="17"/>
        <v>2024-01-31 23:30</v>
      </c>
    </row>
    <row r="201" spans="1:8" x14ac:dyDescent="0.3">
      <c r="A201" s="45">
        <v>45322</v>
      </c>
      <c r="B201" s="46">
        <v>0.8125</v>
      </c>
      <c r="C201" s="32" t="s">
        <v>8</v>
      </c>
      <c r="D201" s="44" t="s">
        <v>299</v>
      </c>
      <c r="E201" t="s">
        <v>99</v>
      </c>
      <c r="F201" s="8">
        <f t="shared" si="16"/>
        <v>1706745600</v>
      </c>
      <c r="G201" s="40">
        <f>'GMT Glossary'!$B$4</f>
        <v>6</v>
      </c>
      <c r="H201" s="2" t="str">
        <f t="shared" si="17"/>
        <v>2024-02-01 01:30</v>
      </c>
    </row>
    <row r="202" spans="1:8" x14ac:dyDescent="0.3">
      <c r="A202" s="45">
        <v>45322</v>
      </c>
      <c r="B202" s="46">
        <v>0.91666666666666663</v>
      </c>
      <c r="C202" s="32" t="s">
        <v>8</v>
      </c>
      <c r="D202" s="32" t="s">
        <v>285</v>
      </c>
      <c r="E202" t="s">
        <v>99</v>
      </c>
      <c r="F202" s="8">
        <f t="shared" si="16"/>
        <v>1706745600</v>
      </c>
      <c r="G202" s="40">
        <f>'GMT Glossary'!$B$4</f>
        <v>6</v>
      </c>
      <c r="H202" s="2" t="str">
        <f t="shared" si="17"/>
        <v>2024-02-01 04:00</v>
      </c>
    </row>
    <row r="203" spans="1:8" x14ac:dyDescent="0.3">
      <c r="A203" s="45">
        <v>45323</v>
      </c>
      <c r="B203" s="46">
        <v>2.0833333333333332E-2</v>
      </c>
      <c r="C203" s="32" t="s">
        <v>259</v>
      </c>
      <c r="D203" s="44" t="s">
        <v>300</v>
      </c>
      <c r="E203" t="s">
        <v>99</v>
      </c>
      <c r="F203" s="8">
        <f t="shared" si="16"/>
        <v>1706745600</v>
      </c>
      <c r="G203" s="40">
        <f>'GMT Glossary'!$B$4</f>
        <v>6</v>
      </c>
      <c r="H203" s="2" t="str">
        <f t="shared" si="17"/>
        <v>2024-02-01 06:30</v>
      </c>
    </row>
    <row r="204" spans="1:8" x14ac:dyDescent="0.3">
      <c r="A204" s="45">
        <v>45323</v>
      </c>
      <c r="B204" s="46">
        <v>0.125</v>
      </c>
      <c r="C204" s="32" t="s">
        <v>8</v>
      </c>
      <c r="D204" s="32" t="s">
        <v>281</v>
      </c>
      <c r="E204" t="s">
        <v>99</v>
      </c>
      <c r="F204" s="8">
        <f t="shared" ref="F204:F235" si="18">(INT(H204) - DATE(1970, 1, 1)) * 86400</f>
        <v>1706745600</v>
      </c>
      <c r="G204" s="40">
        <f>'GMT Glossary'!$B$4</f>
        <v>6</v>
      </c>
      <c r="H204" s="2" t="str">
        <f t="shared" ref="H204:H235" si="19">TEXT(IF(B204&lt;0, A204+1+((B204+($G$2/24))-(INT(B204+($G$2/24)))), A204+(B204+($G$2/24))), "yyyy-mm-dd HH:mm")</f>
        <v>2024-02-01 09:00</v>
      </c>
    </row>
    <row r="205" spans="1:8" x14ac:dyDescent="0.3">
      <c r="A205" s="45">
        <v>45323</v>
      </c>
      <c r="B205" s="46">
        <v>0.20833333333333334</v>
      </c>
      <c r="C205" s="32" t="s">
        <v>8</v>
      </c>
      <c r="D205" s="32" t="s">
        <v>301</v>
      </c>
      <c r="E205" t="s">
        <v>99</v>
      </c>
      <c r="F205" s="8">
        <f t="shared" si="18"/>
        <v>1706745600</v>
      </c>
      <c r="G205" s="40">
        <f>'GMT Glossary'!$B$4</f>
        <v>6</v>
      </c>
      <c r="H205" s="2" t="str">
        <f t="shared" si="19"/>
        <v>2024-02-01 11:00</v>
      </c>
    </row>
    <row r="206" spans="1:8" x14ac:dyDescent="0.3">
      <c r="A206" s="45">
        <v>45323</v>
      </c>
      <c r="B206" s="46">
        <v>0.29166666666666669</v>
      </c>
      <c r="C206" s="32" t="s">
        <v>8</v>
      </c>
      <c r="D206" s="32" t="s">
        <v>280</v>
      </c>
      <c r="E206" t="s">
        <v>99</v>
      </c>
      <c r="F206" s="8">
        <f t="shared" si="18"/>
        <v>1706745600</v>
      </c>
      <c r="G206" s="40">
        <f>'GMT Glossary'!$B$4</f>
        <v>6</v>
      </c>
      <c r="H206" s="2" t="str">
        <f t="shared" si="19"/>
        <v>2024-02-01 13:00</v>
      </c>
    </row>
    <row r="207" spans="1:8" x14ac:dyDescent="0.3">
      <c r="A207" s="45">
        <v>45323</v>
      </c>
      <c r="B207" s="46">
        <v>0.375</v>
      </c>
      <c r="C207" s="32" t="s">
        <v>8</v>
      </c>
      <c r="D207" s="32" t="s">
        <v>279</v>
      </c>
      <c r="E207" t="s">
        <v>99</v>
      </c>
      <c r="F207" s="8">
        <f t="shared" si="18"/>
        <v>1706745600</v>
      </c>
      <c r="G207" s="40">
        <f>'GMT Glossary'!$B$4</f>
        <v>6</v>
      </c>
      <c r="H207" s="2" t="str">
        <f t="shared" si="19"/>
        <v>2024-02-01 15:00</v>
      </c>
    </row>
    <row r="208" spans="1:8" x14ac:dyDescent="0.3">
      <c r="A208" s="45">
        <v>45323</v>
      </c>
      <c r="B208" s="46">
        <v>0.45833333333333331</v>
      </c>
      <c r="C208" s="32" t="s">
        <v>8</v>
      </c>
      <c r="D208" s="32" t="s">
        <v>302</v>
      </c>
      <c r="E208" t="s">
        <v>99</v>
      </c>
      <c r="F208" s="8">
        <f t="shared" si="18"/>
        <v>1706745600</v>
      </c>
      <c r="G208" s="40">
        <f>'GMT Glossary'!$B$4</f>
        <v>6</v>
      </c>
      <c r="H208" s="2" t="str">
        <f t="shared" si="19"/>
        <v>2024-02-01 17:00</v>
      </c>
    </row>
    <row r="209" spans="1:8" x14ac:dyDescent="0.3">
      <c r="A209" s="45">
        <v>45323</v>
      </c>
      <c r="B209" s="46">
        <v>0.54166666666666663</v>
      </c>
      <c r="C209" s="32" t="s">
        <v>29</v>
      </c>
      <c r="D209" s="44" t="s">
        <v>290</v>
      </c>
      <c r="E209" t="s">
        <v>99</v>
      </c>
      <c r="F209" s="8">
        <f t="shared" si="18"/>
        <v>1706745600</v>
      </c>
      <c r="G209" s="40">
        <f>'GMT Glossary'!$B$4</f>
        <v>6</v>
      </c>
      <c r="H209" s="2" t="str">
        <f t="shared" si="19"/>
        <v>2024-02-01 19:00</v>
      </c>
    </row>
    <row r="210" spans="1:8" x14ac:dyDescent="0.3">
      <c r="A210" s="45">
        <v>45323</v>
      </c>
      <c r="B210" s="46">
        <v>0.625</v>
      </c>
      <c r="C210" s="32" t="s">
        <v>29</v>
      </c>
      <c r="D210" s="44" t="s">
        <v>291</v>
      </c>
      <c r="E210" t="s">
        <v>99</v>
      </c>
      <c r="F210" s="8">
        <f t="shared" si="18"/>
        <v>1706745600</v>
      </c>
      <c r="G210" s="40">
        <f>'GMT Glossary'!$B$4</f>
        <v>6</v>
      </c>
      <c r="H210" s="2" t="str">
        <f t="shared" si="19"/>
        <v>2024-02-01 21:00</v>
      </c>
    </row>
    <row r="211" spans="1:8" x14ac:dyDescent="0.3">
      <c r="A211" s="45">
        <v>45323</v>
      </c>
      <c r="B211" s="46">
        <v>0.72916666666666663</v>
      </c>
      <c r="C211" s="32" t="s">
        <v>29</v>
      </c>
      <c r="D211" s="44" t="s">
        <v>292</v>
      </c>
      <c r="E211" t="s">
        <v>99</v>
      </c>
      <c r="F211" s="8">
        <f t="shared" si="18"/>
        <v>1706745600</v>
      </c>
      <c r="G211" s="40">
        <f>'GMT Glossary'!$B$4</f>
        <v>6</v>
      </c>
      <c r="H211" s="2" t="str">
        <f t="shared" si="19"/>
        <v>2024-02-01 23:30</v>
      </c>
    </row>
    <row r="212" spans="1:8" x14ac:dyDescent="0.3">
      <c r="A212" s="45">
        <v>45323</v>
      </c>
      <c r="B212" s="46">
        <v>0.8125</v>
      </c>
      <c r="C212" s="32" t="s">
        <v>8</v>
      </c>
      <c r="D212" s="44" t="s">
        <v>303</v>
      </c>
      <c r="E212" t="s">
        <v>99</v>
      </c>
      <c r="F212" s="8">
        <f t="shared" si="18"/>
        <v>1706832000</v>
      </c>
      <c r="G212" s="40">
        <f>'GMT Glossary'!$B$4</f>
        <v>6</v>
      </c>
      <c r="H212" s="2" t="str">
        <f t="shared" si="19"/>
        <v>2024-02-02 01:30</v>
      </c>
    </row>
    <row r="213" spans="1:8" x14ac:dyDescent="0.3">
      <c r="A213" s="45">
        <v>45323</v>
      </c>
      <c r="B213" s="46">
        <v>0.89583333333333337</v>
      </c>
      <c r="C213" s="32" t="s">
        <v>268</v>
      </c>
      <c r="D213" s="32" t="s">
        <v>269</v>
      </c>
      <c r="E213" t="s">
        <v>99</v>
      </c>
      <c r="F213" s="8">
        <f t="shared" si="18"/>
        <v>1706832000</v>
      </c>
      <c r="G213" s="40">
        <f>'GMT Glossary'!$B$4</f>
        <v>6</v>
      </c>
      <c r="H213" s="2" t="str">
        <f t="shared" si="19"/>
        <v>2024-02-02 03:30</v>
      </c>
    </row>
    <row r="214" spans="1:8" x14ac:dyDescent="0.3">
      <c r="A214" s="45">
        <v>45324</v>
      </c>
      <c r="B214" s="46">
        <v>0</v>
      </c>
      <c r="C214" s="32" t="s">
        <v>259</v>
      </c>
      <c r="D214" s="32" t="s">
        <v>304</v>
      </c>
      <c r="E214" t="s">
        <v>99</v>
      </c>
      <c r="F214" s="8">
        <f t="shared" si="18"/>
        <v>1706832000</v>
      </c>
      <c r="G214" s="40">
        <f>'GMT Glossary'!$B$4</f>
        <v>6</v>
      </c>
      <c r="H214" s="2" t="str">
        <f t="shared" si="19"/>
        <v>2024-02-02 06:00</v>
      </c>
    </row>
    <row r="215" spans="1:8" x14ac:dyDescent="0.3">
      <c r="A215" s="45">
        <v>45324</v>
      </c>
      <c r="B215" s="46">
        <v>0.125</v>
      </c>
      <c r="C215" s="32" t="s">
        <v>8</v>
      </c>
      <c r="D215" s="32" t="s">
        <v>282</v>
      </c>
      <c r="E215" t="s">
        <v>99</v>
      </c>
      <c r="F215" s="8">
        <f t="shared" si="18"/>
        <v>1706832000</v>
      </c>
      <c r="G215" s="40">
        <f>'GMT Glossary'!$B$4</f>
        <v>6</v>
      </c>
      <c r="H215" s="2" t="str">
        <f t="shared" si="19"/>
        <v>2024-02-02 09:00</v>
      </c>
    </row>
    <row r="216" spans="1:8" x14ac:dyDescent="0.3">
      <c r="A216" s="45">
        <v>45324</v>
      </c>
      <c r="B216" s="46">
        <v>0.20833333333333334</v>
      </c>
      <c r="C216" s="32" t="s">
        <v>8</v>
      </c>
      <c r="D216" s="32" t="s">
        <v>276</v>
      </c>
      <c r="E216" t="s">
        <v>99</v>
      </c>
      <c r="F216" s="8">
        <f t="shared" si="18"/>
        <v>1706832000</v>
      </c>
      <c r="G216" s="40">
        <f>'GMT Glossary'!$B$4</f>
        <v>6</v>
      </c>
      <c r="H216" s="2" t="str">
        <f t="shared" si="19"/>
        <v>2024-02-02 11:00</v>
      </c>
    </row>
    <row r="217" spans="1:8" x14ac:dyDescent="0.3">
      <c r="A217" s="45">
        <v>45324</v>
      </c>
      <c r="B217" s="46">
        <v>0.29166666666666669</v>
      </c>
      <c r="C217" s="32" t="s">
        <v>8</v>
      </c>
      <c r="D217" s="32" t="s">
        <v>305</v>
      </c>
      <c r="E217" t="s">
        <v>99</v>
      </c>
      <c r="F217" s="8">
        <f t="shared" si="18"/>
        <v>1706832000</v>
      </c>
      <c r="G217" s="40">
        <f>'GMT Glossary'!$B$4</f>
        <v>6</v>
      </c>
      <c r="H217" s="2" t="str">
        <f t="shared" si="19"/>
        <v>2024-02-02 13:00</v>
      </c>
    </row>
    <row r="218" spans="1:8" x14ac:dyDescent="0.3">
      <c r="A218" s="45">
        <v>45324</v>
      </c>
      <c r="B218" s="46">
        <v>0.375</v>
      </c>
      <c r="C218" s="32" t="s">
        <v>268</v>
      </c>
      <c r="D218" s="32" t="s">
        <v>296</v>
      </c>
      <c r="E218" t="s">
        <v>99</v>
      </c>
      <c r="F218" s="8">
        <f t="shared" si="18"/>
        <v>1706832000</v>
      </c>
      <c r="G218" s="40">
        <f>'GMT Glossary'!$B$4</f>
        <v>6</v>
      </c>
      <c r="H218" s="2" t="str">
        <f t="shared" si="19"/>
        <v>2024-02-02 15:00</v>
      </c>
    </row>
    <row r="219" spans="1:8" x14ac:dyDescent="0.3">
      <c r="A219" s="45">
        <v>45324</v>
      </c>
      <c r="B219" s="46">
        <v>0.5</v>
      </c>
      <c r="C219" s="32" t="s">
        <v>29</v>
      </c>
      <c r="D219" s="44" t="s">
        <v>306</v>
      </c>
      <c r="E219" t="s">
        <v>99</v>
      </c>
      <c r="F219" s="8">
        <f t="shared" si="18"/>
        <v>1706832000</v>
      </c>
      <c r="G219" s="40">
        <f>'GMT Glossary'!$B$4</f>
        <v>6</v>
      </c>
      <c r="H219" s="2" t="str">
        <f t="shared" si="19"/>
        <v>2024-02-02 18:00</v>
      </c>
    </row>
    <row r="220" spans="1:8" x14ac:dyDescent="0.3">
      <c r="A220" s="45">
        <v>45324</v>
      </c>
      <c r="B220" s="46">
        <v>0.5625</v>
      </c>
      <c r="C220" s="32" t="s">
        <v>29</v>
      </c>
      <c r="D220" s="44" t="s">
        <v>307</v>
      </c>
      <c r="E220" t="s">
        <v>99</v>
      </c>
      <c r="F220" s="8">
        <f t="shared" si="18"/>
        <v>1706832000</v>
      </c>
      <c r="G220" s="40">
        <f>'GMT Glossary'!$B$4</f>
        <v>6</v>
      </c>
      <c r="H220" s="2" t="str">
        <f t="shared" si="19"/>
        <v>2024-02-02 19:30</v>
      </c>
    </row>
    <row r="221" spans="1:8" x14ac:dyDescent="0.3">
      <c r="A221" s="45">
        <v>45324</v>
      </c>
      <c r="B221" s="46">
        <v>0.66666666666666663</v>
      </c>
      <c r="C221" s="32" t="s">
        <v>29</v>
      </c>
      <c r="D221" s="44" t="s">
        <v>308</v>
      </c>
      <c r="E221" t="s">
        <v>99</v>
      </c>
      <c r="F221" s="8">
        <f t="shared" si="18"/>
        <v>1706832000</v>
      </c>
      <c r="G221" s="40">
        <f>'GMT Glossary'!$B$4</f>
        <v>6</v>
      </c>
      <c r="H221" s="2" t="str">
        <f t="shared" si="19"/>
        <v>2024-02-02 22:00</v>
      </c>
    </row>
    <row r="222" spans="1:8" x14ac:dyDescent="0.3">
      <c r="A222" s="45">
        <v>45324</v>
      </c>
      <c r="B222" s="46">
        <v>0.72916666666666663</v>
      </c>
      <c r="C222" s="32" t="s">
        <v>29</v>
      </c>
      <c r="D222" s="44" t="s">
        <v>309</v>
      </c>
      <c r="E222" t="s">
        <v>99</v>
      </c>
      <c r="F222" s="8">
        <f t="shared" si="18"/>
        <v>1706832000</v>
      </c>
      <c r="G222" s="40">
        <f>'GMT Glossary'!$B$4</f>
        <v>6</v>
      </c>
      <c r="H222" s="2" t="str">
        <f t="shared" si="19"/>
        <v>2024-02-02 23:30</v>
      </c>
    </row>
    <row r="223" spans="1:8" x14ac:dyDescent="0.3">
      <c r="A223" s="45">
        <v>45324</v>
      </c>
      <c r="B223" s="46">
        <v>0.82986111111111116</v>
      </c>
      <c r="C223" s="32" t="s">
        <v>8</v>
      </c>
      <c r="D223" s="44" t="s">
        <v>310</v>
      </c>
      <c r="E223" t="s">
        <v>99</v>
      </c>
      <c r="F223" s="8">
        <f t="shared" si="18"/>
        <v>1706918400</v>
      </c>
      <c r="G223" s="40">
        <f>'GMT Glossary'!$B$4</f>
        <v>6</v>
      </c>
      <c r="H223" s="2" t="str">
        <f t="shared" si="19"/>
        <v>2024-02-03 01:55</v>
      </c>
    </row>
    <row r="224" spans="1:8" x14ac:dyDescent="0.3">
      <c r="A224" s="45">
        <v>45324</v>
      </c>
      <c r="B224" s="46">
        <v>0.91666666666666663</v>
      </c>
      <c r="C224" s="32" t="s">
        <v>8</v>
      </c>
      <c r="D224" s="32" t="s">
        <v>311</v>
      </c>
      <c r="E224" t="s">
        <v>99</v>
      </c>
      <c r="F224" s="8">
        <f t="shared" si="18"/>
        <v>1706918400</v>
      </c>
      <c r="G224" s="40">
        <f>'GMT Glossary'!$B$4</f>
        <v>6</v>
      </c>
      <c r="H224" s="2" t="str">
        <f t="shared" si="19"/>
        <v>2024-02-03 04:00</v>
      </c>
    </row>
    <row r="225" spans="1:8" x14ac:dyDescent="0.3">
      <c r="A225" s="45">
        <v>45325</v>
      </c>
      <c r="B225" s="46">
        <v>0</v>
      </c>
      <c r="C225" s="32" t="s">
        <v>259</v>
      </c>
      <c r="D225" s="44" t="s">
        <v>312</v>
      </c>
      <c r="E225" t="s">
        <v>99</v>
      </c>
      <c r="F225" s="8">
        <f t="shared" si="18"/>
        <v>1706918400</v>
      </c>
      <c r="G225" s="40">
        <f>'GMT Glossary'!$B$4</f>
        <v>6</v>
      </c>
      <c r="H225" s="2" t="str">
        <f t="shared" si="19"/>
        <v>2024-02-03 06:00</v>
      </c>
    </row>
    <row r="226" spans="1:8" x14ac:dyDescent="0.3">
      <c r="A226" s="45">
        <v>45325</v>
      </c>
      <c r="B226" s="46">
        <v>0.125</v>
      </c>
      <c r="C226" s="32" t="s">
        <v>8</v>
      </c>
      <c r="D226" s="32" t="s">
        <v>262</v>
      </c>
      <c r="E226" t="s">
        <v>99</v>
      </c>
      <c r="F226" s="8">
        <f t="shared" si="18"/>
        <v>1706918400</v>
      </c>
      <c r="G226" s="40">
        <f>'GMT Glossary'!$B$4</f>
        <v>6</v>
      </c>
      <c r="H226" s="2" t="str">
        <f t="shared" si="19"/>
        <v>2024-02-03 09:00</v>
      </c>
    </row>
    <row r="227" spans="1:8" x14ac:dyDescent="0.3">
      <c r="A227" s="45">
        <v>45325</v>
      </c>
      <c r="B227" s="46">
        <v>0.20833333333333334</v>
      </c>
      <c r="C227" s="32" t="s">
        <v>8</v>
      </c>
      <c r="D227" s="32" t="s">
        <v>285</v>
      </c>
      <c r="E227" t="s">
        <v>99</v>
      </c>
      <c r="F227" s="8">
        <f t="shared" si="18"/>
        <v>1706918400</v>
      </c>
      <c r="G227" s="40">
        <f>'GMT Glossary'!$B$4</f>
        <v>6</v>
      </c>
      <c r="H227" s="2" t="str">
        <f t="shared" si="19"/>
        <v>2024-02-03 11:00</v>
      </c>
    </row>
    <row r="228" spans="1:8" x14ac:dyDescent="0.3">
      <c r="A228" s="45">
        <v>45325</v>
      </c>
      <c r="B228" s="46">
        <v>0.29166666666666669</v>
      </c>
      <c r="C228" s="32" t="s">
        <v>8</v>
      </c>
      <c r="D228" s="32" t="s">
        <v>302</v>
      </c>
      <c r="E228" t="s">
        <v>99</v>
      </c>
      <c r="F228" s="8">
        <f t="shared" si="18"/>
        <v>1706918400</v>
      </c>
      <c r="G228" s="40">
        <f>'GMT Glossary'!$B$4</f>
        <v>6</v>
      </c>
      <c r="H228" s="2" t="str">
        <f t="shared" si="19"/>
        <v>2024-02-03 13:00</v>
      </c>
    </row>
    <row r="229" spans="1:8" x14ac:dyDescent="0.3">
      <c r="A229" s="45">
        <v>45325</v>
      </c>
      <c r="B229" s="46">
        <v>0.375</v>
      </c>
      <c r="C229" s="32" t="s">
        <v>8</v>
      </c>
      <c r="D229" s="32" t="s">
        <v>156</v>
      </c>
      <c r="E229" t="s">
        <v>99</v>
      </c>
      <c r="F229" s="8">
        <f t="shared" si="18"/>
        <v>1706918400</v>
      </c>
      <c r="G229" s="40">
        <f>'GMT Glossary'!$B$4</f>
        <v>6</v>
      </c>
      <c r="H229" s="2" t="str">
        <f t="shared" si="19"/>
        <v>2024-02-03 15:00</v>
      </c>
    </row>
    <row r="230" spans="1:8" x14ac:dyDescent="0.3">
      <c r="A230" s="45">
        <v>45325</v>
      </c>
      <c r="B230" s="46">
        <v>0.45833333333333331</v>
      </c>
      <c r="C230" s="32" t="s">
        <v>8</v>
      </c>
      <c r="D230" s="32" t="s">
        <v>313</v>
      </c>
      <c r="E230" t="s">
        <v>99</v>
      </c>
      <c r="F230" s="8">
        <f t="shared" si="18"/>
        <v>1706918400</v>
      </c>
      <c r="G230" s="40">
        <f>'GMT Glossary'!$B$4</f>
        <v>6</v>
      </c>
      <c r="H230" s="2" t="str">
        <f t="shared" si="19"/>
        <v>2024-02-03 17:00</v>
      </c>
    </row>
    <row r="231" spans="1:8" x14ac:dyDescent="0.3">
      <c r="A231" s="45">
        <v>45325</v>
      </c>
      <c r="B231" s="46">
        <v>0.54166666666666663</v>
      </c>
      <c r="C231" s="32" t="s">
        <v>29</v>
      </c>
      <c r="D231" s="44" t="s">
        <v>314</v>
      </c>
      <c r="E231" t="s">
        <v>99</v>
      </c>
      <c r="F231" s="8">
        <f t="shared" si="18"/>
        <v>1706918400</v>
      </c>
      <c r="G231" s="40">
        <f>'GMT Glossary'!$B$4</f>
        <v>6</v>
      </c>
      <c r="H231" s="2" t="str">
        <f t="shared" si="19"/>
        <v>2024-02-03 19:00</v>
      </c>
    </row>
    <row r="232" spans="1:8" x14ac:dyDescent="0.3">
      <c r="A232" s="45">
        <v>45325</v>
      </c>
      <c r="B232" s="46">
        <v>0.60416666666666663</v>
      </c>
      <c r="C232" s="32" t="s">
        <v>29</v>
      </c>
      <c r="D232" s="44" t="s">
        <v>315</v>
      </c>
      <c r="E232" t="s">
        <v>99</v>
      </c>
      <c r="F232" s="8">
        <f t="shared" si="18"/>
        <v>1706918400</v>
      </c>
      <c r="G232" s="40">
        <f>'GMT Glossary'!$B$4</f>
        <v>6</v>
      </c>
      <c r="H232" s="2" t="str">
        <f t="shared" si="19"/>
        <v>2024-02-03 20:30</v>
      </c>
    </row>
    <row r="233" spans="1:8" x14ac:dyDescent="0.3">
      <c r="A233" s="45">
        <v>45325</v>
      </c>
      <c r="B233" s="46">
        <v>0.72916666666666663</v>
      </c>
      <c r="C233" s="32" t="s">
        <v>8</v>
      </c>
      <c r="D233" s="44" t="s">
        <v>316</v>
      </c>
      <c r="E233" t="s">
        <v>99</v>
      </c>
      <c r="F233" s="8">
        <f t="shared" si="18"/>
        <v>1706918400</v>
      </c>
      <c r="G233" s="40">
        <f>'GMT Glossary'!$B$4</f>
        <v>6</v>
      </c>
      <c r="H233" s="2" t="str">
        <f t="shared" si="19"/>
        <v>2024-02-03 23:30</v>
      </c>
    </row>
    <row r="234" spans="1:8" x14ac:dyDescent="0.3">
      <c r="A234" s="45">
        <v>45325</v>
      </c>
      <c r="B234" s="46">
        <v>0.82986111111111116</v>
      </c>
      <c r="C234" s="32" t="s">
        <v>259</v>
      </c>
      <c r="D234" s="44" t="s">
        <v>317</v>
      </c>
      <c r="E234" t="s">
        <v>99</v>
      </c>
      <c r="F234" s="8">
        <f t="shared" si="18"/>
        <v>1707004800</v>
      </c>
      <c r="G234" s="40">
        <f>'GMT Glossary'!$B$4</f>
        <v>6</v>
      </c>
      <c r="H234" s="2" t="str">
        <f t="shared" si="19"/>
        <v>2024-02-04 01:55</v>
      </c>
    </row>
    <row r="235" spans="1:8" x14ac:dyDescent="0.3">
      <c r="A235" s="45">
        <v>45326</v>
      </c>
      <c r="B235" s="46">
        <v>0</v>
      </c>
      <c r="C235" s="32" t="s">
        <v>268</v>
      </c>
      <c r="D235" s="44" t="s">
        <v>318</v>
      </c>
      <c r="E235" t="s">
        <v>99</v>
      </c>
      <c r="F235" s="8">
        <f t="shared" si="18"/>
        <v>1707004800</v>
      </c>
      <c r="G235" s="40">
        <f>'GMT Glossary'!$B$4</f>
        <v>6</v>
      </c>
      <c r="H235" s="2" t="str">
        <f t="shared" si="19"/>
        <v>2024-02-04 06:00</v>
      </c>
    </row>
    <row r="236" spans="1:8" x14ac:dyDescent="0.3">
      <c r="A236" s="45">
        <v>45326</v>
      </c>
      <c r="B236" s="46">
        <v>0.125</v>
      </c>
      <c r="C236" s="32" t="s">
        <v>8</v>
      </c>
      <c r="D236" s="32" t="s">
        <v>313</v>
      </c>
      <c r="E236" t="s">
        <v>99</v>
      </c>
      <c r="F236" s="8">
        <f t="shared" ref="F236:F258" si="20">(INT(H236) - DATE(1970, 1, 1)) * 86400</f>
        <v>1707004800</v>
      </c>
      <c r="G236" s="40">
        <f>'GMT Glossary'!$B$4</f>
        <v>6</v>
      </c>
      <c r="H236" s="2" t="str">
        <f t="shared" ref="H236:H258" si="21">TEXT(IF(B236&lt;0, A236+1+((B236+($G$2/24))-(INT(B236+($G$2/24)))), A236+(B236+($G$2/24))), "yyyy-mm-dd HH:mm")</f>
        <v>2024-02-04 09:00</v>
      </c>
    </row>
    <row r="237" spans="1:8" x14ac:dyDescent="0.3">
      <c r="A237" s="45">
        <v>45326</v>
      </c>
      <c r="B237" s="46">
        <v>0.20833333333333334</v>
      </c>
      <c r="C237" s="32" t="s">
        <v>8</v>
      </c>
      <c r="D237" s="32" t="s">
        <v>150</v>
      </c>
      <c r="E237" t="s">
        <v>99</v>
      </c>
      <c r="F237" s="8">
        <f t="shared" si="20"/>
        <v>1707004800</v>
      </c>
      <c r="G237" s="40">
        <f>'GMT Glossary'!$B$4</f>
        <v>6</v>
      </c>
      <c r="H237" s="2" t="str">
        <f t="shared" si="21"/>
        <v>2024-02-04 11:00</v>
      </c>
    </row>
    <row r="238" spans="1:8" x14ac:dyDescent="0.3">
      <c r="A238" s="45">
        <v>45326</v>
      </c>
      <c r="B238" s="46">
        <v>0.29166666666666669</v>
      </c>
      <c r="C238" s="32" t="s">
        <v>8</v>
      </c>
      <c r="D238" s="32" t="s">
        <v>311</v>
      </c>
      <c r="E238" t="s">
        <v>99</v>
      </c>
      <c r="F238" s="8">
        <f t="shared" si="20"/>
        <v>1707004800</v>
      </c>
      <c r="G238" s="40">
        <f>'GMT Glossary'!$B$4</f>
        <v>6</v>
      </c>
      <c r="H238" s="2" t="str">
        <f t="shared" si="21"/>
        <v>2024-02-04 13:00</v>
      </c>
    </row>
    <row r="239" spans="1:8" x14ac:dyDescent="0.3">
      <c r="A239" s="45">
        <v>45326</v>
      </c>
      <c r="B239" s="46">
        <v>0.375</v>
      </c>
      <c r="C239" s="32" t="s">
        <v>8</v>
      </c>
      <c r="D239" s="32" t="s">
        <v>271</v>
      </c>
      <c r="E239" t="s">
        <v>99</v>
      </c>
      <c r="F239" s="8">
        <f t="shared" si="20"/>
        <v>1707004800</v>
      </c>
      <c r="G239" s="40">
        <f>'GMT Glossary'!$B$4</f>
        <v>6</v>
      </c>
      <c r="H239" s="2" t="str">
        <f t="shared" si="21"/>
        <v>2024-02-04 15:00</v>
      </c>
    </row>
    <row r="240" spans="1:8" x14ac:dyDescent="0.3">
      <c r="A240" s="45">
        <v>45326</v>
      </c>
      <c r="B240" s="46">
        <v>0.5</v>
      </c>
      <c r="C240" s="32" t="s">
        <v>8</v>
      </c>
      <c r="D240" s="44" t="s">
        <v>319</v>
      </c>
      <c r="E240" t="s">
        <v>99</v>
      </c>
      <c r="F240" s="8">
        <f t="shared" si="20"/>
        <v>1707004800</v>
      </c>
      <c r="G240" s="40">
        <f>'GMT Glossary'!$B$4</f>
        <v>6</v>
      </c>
      <c r="H240" s="2" t="str">
        <f t="shared" si="21"/>
        <v>2024-02-04 18:00</v>
      </c>
    </row>
    <row r="241" spans="1:8" x14ac:dyDescent="0.3">
      <c r="A241" s="45">
        <v>45326</v>
      </c>
      <c r="B241" s="46">
        <v>0.58333333333333337</v>
      </c>
      <c r="C241" s="32" t="s">
        <v>8</v>
      </c>
      <c r="D241" s="44" t="s">
        <v>320</v>
      </c>
      <c r="E241" t="s">
        <v>99</v>
      </c>
      <c r="F241" s="8">
        <f t="shared" si="20"/>
        <v>1707004800</v>
      </c>
      <c r="G241" s="40">
        <f>'GMT Glossary'!$B$4</f>
        <v>6</v>
      </c>
      <c r="H241" s="2" t="str">
        <f t="shared" si="21"/>
        <v>2024-02-04 20:00</v>
      </c>
    </row>
    <row r="242" spans="1:8" x14ac:dyDescent="0.3">
      <c r="A242" s="45">
        <v>45326</v>
      </c>
      <c r="B242" s="46">
        <v>0.6875</v>
      </c>
      <c r="C242" s="32" t="s">
        <v>8</v>
      </c>
      <c r="D242" s="44" t="s">
        <v>321</v>
      </c>
      <c r="E242" t="s">
        <v>99</v>
      </c>
      <c r="F242" s="8">
        <f t="shared" si="20"/>
        <v>1707004800</v>
      </c>
      <c r="G242" s="40">
        <f>'GMT Glossary'!$B$4</f>
        <v>6</v>
      </c>
      <c r="H242" s="2" t="str">
        <f t="shared" si="21"/>
        <v>2024-02-04 22:30</v>
      </c>
    </row>
    <row r="243" spans="1:8" x14ac:dyDescent="0.3">
      <c r="A243" s="45">
        <v>45326</v>
      </c>
      <c r="B243" s="46">
        <v>0.82986111111111116</v>
      </c>
      <c r="C243" s="32" t="s">
        <v>8</v>
      </c>
      <c r="D243" s="44" t="s">
        <v>322</v>
      </c>
      <c r="E243" t="s">
        <v>99</v>
      </c>
      <c r="F243" s="8">
        <f t="shared" si="20"/>
        <v>1707091200</v>
      </c>
      <c r="G243" s="40">
        <f>'GMT Glossary'!$B$4</f>
        <v>6</v>
      </c>
      <c r="H243" s="2" t="str">
        <f t="shared" si="21"/>
        <v>2024-02-05 01:55</v>
      </c>
    </row>
    <row r="244" spans="1:8" x14ac:dyDescent="0.3">
      <c r="A244" s="45">
        <v>45326</v>
      </c>
      <c r="B244" s="46">
        <v>0.91666666666666663</v>
      </c>
      <c r="C244" s="32" t="s">
        <v>8</v>
      </c>
      <c r="D244" s="32" t="s">
        <v>323</v>
      </c>
      <c r="E244" t="s">
        <v>99</v>
      </c>
      <c r="F244" s="8">
        <f t="shared" si="20"/>
        <v>1707091200</v>
      </c>
      <c r="G244" s="40">
        <f>'GMT Glossary'!$B$4</f>
        <v>6</v>
      </c>
      <c r="H244" s="2" t="str">
        <f t="shared" si="21"/>
        <v>2024-02-05 04:00</v>
      </c>
    </row>
    <row r="245" spans="1:8" x14ac:dyDescent="0.3">
      <c r="A245" s="45">
        <v>45327</v>
      </c>
      <c r="B245" s="46">
        <v>0</v>
      </c>
      <c r="C245" s="32" t="s">
        <v>8</v>
      </c>
      <c r="D245" s="32" t="s">
        <v>324</v>
      </c>
      <c r="E245" t="s">
        <v>99</v>
      </c>
      <c r="F245" s="8">
        <f t="shared" si="20"/>
        <v>1707091200</v>
      </c>
      <c r="G245" s="40">
        <f>'GMT Glossary'!$B$4</f>
        <v>6</v>
      </c>
      <c r="H245" s="2" t="str">
        <f t="shared" si="21"/>
        <v>2024-02-05 06:00</v>
      </c>
    </row>
    <row r="246" spans="1:8" x14ac:dyDescent="0.3">
      <c r="A246" s="45">
        <v>45327</v>
      </c>
      <c r="B246" s="46">
        <v>8.3333333333333329E-2</v>
      </c>
      <c r="C246" s="32" t="s">
        <v>268</v>
      </c>
      <c r="D246" s="32" t="s">
        <v>325</v>
      </c>
      <c r="E246" t="s">
        <v>99</v>
      </c>
      <c r="F246" s="8">
        <f t="shared" si="20"/>
        <v>1707091200</v>
      </c>
      <c r="G246" s="40">
        <f>'GMT Glossary'!$B$4</f>
        <v>6</v>
      </c>
      <c r="H246" s="2" t="str">
        <f t="shared" si="21"/>
        <v>2024-02-05 08:00</v>
      </c>
    </row>
    <row r="247" spans="1:8" x14ac:dyDescent="0.3">
      <c r="A247" s="45">
        <v>45327</v>
      </c>
      <c r="B247" s="46">
        <v>0.20833333333333334</v>
      </c>
      <c r="C247" s="32" t="s">
        <v>8</v>
      </c>
      <c r="D247" s="32" t="s">
        <v>326</v>
      </c>
      <c r="E247" t="s">
        <v>99</v>
      </c>
      <c r="F247" s="8">
        <f t="shared" si="20"/>
        <v>1707091200</v>
      </c>
      <c r="G247" s="40">
        <f>'GMT Glossary'!$B$4</f>
        <v>6</v>
      </c>
      <c r="H247" s="2" t="str">
        <f t="shared" si="21"/>
        <v>2024-02-05 11:00</v>
      </c>
    </row>
    <row r="248" spans="1:8" x14ac:dyDescent="0.3">
      <c r="A248" s="45">
        <v>45327</v>
      </c>
      <c r="B248" s="46">
        <v>0.375</v>
      </c>
      <c r="C248" s="32" t="s">
        <v>8</v>
      </c>
      <c r="D248" s="32" t="s">
        <v>327</v>
      </c>
      <c r="E248" t="s">
        <v>99</v>
      </c>
      <c r="F248" s="8">
        <f t="shared" si="20"/>
        <v>1707091200</v>
      </c>
      <c r="G248" s="40">
        <f>'GMT Glossary'!$B$4</f>
        <v>6</v>
      </c>
      <c r="H248" s="2" t="str">
        <f t="shared" si="21"/>
        <v>2024-02-05 15:00</v>
      </c>
    </row>
    <row r="249" spans="1:8" x14ac:dyDescent="0.3">
      <c r="A249" s="45">
        <v>45327</v>
      </c>
      <c r="B249" s="46">
        <v>0.45833333333333331</v>
      </c>
      <c r="C249" s="32" t="s">
        <v>8</v>
      </c>
      <c r="D249" s="32" t="s">
        <v>328</v>
      </c>
      <c r="E249" t="s">
        <v>99</v>
      </c>
      <c r="F249" s="8">
        <f t="shared" si="20"/>
        <v>1707091200</v>
      </c>
      <c r="G249" s="40">
        <f>'GMT Glossary'!$B$4</f>
        <v>6</v>
      </c>
      <c r="H249" s="2" t="str">
        <f t="shared" si="21"/>
        <v>2024-02-05 17:00</v>
      </c>
    </row>
    <row r="250" spans="1:8" x14ac:dyDescent="0.3">
      <c r="A250" s="45">
        <v>45327</v>
      </c>
      <c r="B250" s="46">
        <v>0.54166666666666663</v>
      </c>
      <c r="C250" s="32" t="s">
        <v>8</v>
      </c>
      <c r="D250" s="32" t="s">
        <v>165</v>
      </c>
      <c r="E250" t="s">
        <v>99</v>
      </c>
      <c r="F250" s="8">
        <f t="shared" si="20"/>
        <v>1707091200</v>
      </c>
      <c r="G250" s="40">
        <f>'GMT Glossary'!$B$4</f>
        <v>6</v>
      </c>
      <c r="H250" s="2" t="str">
        <f t="shared" si="21"/>
        <v>2024-02-05 19:00</v>
      </c>
    </row>
    <row r="251" spans="1:8" x14ac:dyDescent="0.3">
      <c r="A251" s="45">
        <v>45327</v>
      </c>
      <c r="B251" s="46">
        <v>0.625</v>
      </c>
      <c r="C251" s="32" t="s">
        <v>8</v>
      </c>
      <c r="D251" s="32" t="s">
        <v>329</v>
      </c>
      <c r="E251" t="s">
        <v>99</v>
      </c>
      <c r="F251" s="8">
        <f t="shared" si="20"/>
        <v>1707091200</v>
      </c>
      <c r="G251" s="40">
        <f>'GMT Glossary'!$B$4</f>
        <v>6</v>
      </c>
      <c r="H251" s="2" t="str">
        <f t="shared" si="21"/>
        <v>2024-02-05 21:00</v>
      </c>
    </row>
    <row r="252" spans="1:8" x14ac:dyDescent="0.3">
      <c r="A252" s="45">
        <v>45327</v>
      </c>
      <c r="B252" s="46">
        <v>0.70833333333333337</v>
      </c>
      <c r="C252" s="32" t="s">
        <v>268</v>
      </c>
      <c r="D252" s="32" t="s">
        <v>325</v>
      </c>
      <c r="E252" t="s">
        <v>99</v>
      </c>
      <c r="F252" s="8">
        <f t="shared" si="20"/>
        <v>1707091200</v>
      </c>
      <c r="G252" s="40">
        <f>'GMT Glossary'!$B$4</f>
        <v>6</v>
      </c>
      <c r="H252" s="2" t="str">
        <f t="shared" si="21"/>
        <v>2024-02-05 23:00</v>
      </c>
    </row>
    <row r="253" spans="1:8" x14ac:dyDescent="0.3">
      <c r="A253" s="45">
        <v>45327</v>
      </c>
      <c r="B253" s="46">
        <v>0.82986111111111116</v>
      </c>
      <c r="C253" s="32" t="s">
        <v>8</v>
      </c>
      <c r="D253" s="44" t="s">
        <v>330</v>
      </c>
      <c r="E253" t="s">
        <v>99</v>
      </c>
      <c r="F253" s="8">
        <f t="shared" si="20"/>
        <v>1707177600</v>
      </c>
      <c r="G253" s="40">
        <f>'GMT Glossary'!$B$4</f>
        <v>6</v>
      </c>
      <c r="H253" s="2" t="str">
        <f t="shared" si="21"/>
        <v>2024-02-06 01:55</v>
      </c>
    </row>
    <row r="254" spans="1:8" x14ac:dyDescent="0.3">
      <c r="A254" s="45">
        <v>45327</v>
      </c>
      <c r="B254" s="46">
        <v>0.91666666666666663</v>
      </c>
      <c r="C254" s="32" t="s">
        <v>8</v>
      </c>
      <c r="D254" s="32" t="s">
        <v>150</v>
      </c>
      <c r="E254" t="s">
        <v>99</v>
      </c>
      <c r="F254" s="8">
        <f t="shared" si="20"/>
        <v>1707177600</v>
      </c>
      <c r="G254" s="40">
        <f>'GMT Glossary'!$B$4</f>
        <v>6</v>
      </c>
      <c r="H254" s="2" t="str">
        <f t="shared" si="21"/>
        <v>2024-02-06 04:00</v>
      </c>
    </row>
    <row r="255" spans="1:8" x14ac:dyDescent="0.3">
      <c r="A255" s="45">
        <v>45328</v>
      </c>
      <c r="B255" s="46">
        <v>0</v>
      </c>
      <c r="C255" s="32" t="s">
        <v>259</v>
      </c>
      <c r="D255" s="44" t="s">
        <v>331</v>
      </c>
      <c r="E255" t="s">
        <v>99</v>
      </c>
      <c r="F255" s="8">
        <f t="shared" si="20"/>
        <v>1707177600</v>
      </c>
      <c r="G255" s="40">
        <f>'GMT Glossary'!$B$4</f>
        <v>6</v>
      </c>
      <c r="H255" s="2" t="str">
        <f t="shared" si="21"/>
        <v>2024-02-06 06:00</v>
      </c>
    </row>
    <row r="256" spans="1:8" x14ac:dyDescent="0.3">
      <c r="A256" s="45">
        <v>45328</v>
      </c>
      <c r="B256" s="46">
        <v>0.125</v>
      </c>
      <c r="C256" s="32" t="s">
        <v>8</v>
      </c>
      <c r="D256" s="32" t="s">
        <v>165</v>
      </c>
      <c r="E256" t="s">
        <v>99</v>
      </c>
      <c r="F256" s="8">
        <f t="shared" si="20"/>
        <v>1707177600</v>
      </c>
      <c r="G256" s="40">
        <f>'GMT Glossary'!$B$4</f>
        <v>6</v>
      </c>
      <c r="H256" s="2" t="str">
        <f t="shared" si="21"/>
        <v>2024-02-06 09:00</v>
      </c>
    </row>
    <row r="257" spans="1:8" x14ac:dyDescent="0.3">
      <c r="A257" s="45">
        <v>45328</v>
      </c>
      <c r="B257" s="46">
        <v>0.20833333333333334</v>
      </c>
      <c r="C257" s="32" t="s">
        <v>8</v>
      </c>
      <c r="D257" s="32" t="s">
        <v>327</v>
      </c>
      <c r="E257" t="s">
        <v>99</v>
      </c>
      <c r="F257" s="8">
        <f t="shared" si="20"/>
        <v>1707177600</v>
      </c>
      <c r="G257" s="40">
        <f>'GMT Glossary'!$B$4</f>
        <v>6</v>
      </c>
      <c r="H257" s="2" t="str">
        <f t="shared" si="21"/>
        <v>2024-02-06 11:00</v>
      </c>
    </row>
    <row r="258" spans="1:8" x14ac:dyDescent="0.3">
      <c r="A258" s="45">
        <v>45328</v>
      </c>
      <c r="B258" s="46">
        <v>0.29166666666666669</v>
      </c>
      <c r="C258" s="32" t="s">
        <v>8</v>
      </c>
      <c r="D258" s="32" t="s">
        <v>323</v>
      </c>
      <c r="E258" t="s">
        <v>99</v>
      </c>
      <c r="F258" s="8">
        <f t="shared" si="20"/>
        <v>1707177600</v>
      </c>
      <c r="G258" s="40">
        <f>'GMT Glossary'!$B$4</f>
        <v>6</v>
      </c>
      <c r="H258" s="2" t="str">
        <f t="shared" si="21"/>
        <v>2024-02-06 13:00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63EF9-22E2-44C3-9046-6143BD30FB8C}">
  <dimension ref="A1:H402"/>
  <sheetViews>
    <sheetView topLeftCell="A391" workbookViewId="0">
      <selection activeCell="D412" sqref="D412"/>
    </sheetView>
  </sheetViews>
  <sheetFormatPr defaultRowHeight="14.4" x14ac:dyDescent="0.3"/>
  <cols>
    <col min="1" max="1" width="27.33203125" style="1" customWidth="1"/>
    <col min="2" max="2" width="25.5546875" customWidth="1"/>
    <col min="3" max="3" width="26.6640625" customWidth="1"/>
    <col min="4" max="4" width="50.5546875" customWidth="1"/>
    <col min="5" max="5" width="32.6640625" customWidth="1"/>
    <col min="6" max="6" width="46.33203125" style="8" customWidth="1"/>
    <col min="7" max="7" width="44.44140625" customWidth="1"/>
    <col min="8" max="8" width="28.5546875" style="5" customWidth="1"/>
    <col min="9" max="10" width="8.88671875" customWidth="1"/>
  </cols>
  <sheetData>
    <row r="1" spans="1:8" x14ac:dyDescent="0.3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5" t="s">
        <v>7</v>
      </c>
    </row>
    <row r="2" spans="1:8" x14ac:dyDescent="0.3">
      <c r="A2" s="42">
        <v>45317</v>
      </c>
      <c r="B2" s="43">
        <v>0.375</v>
      </c>
      <c r="C2" s="41" t="s">
        <v>8</v>
      </c>
      <c r="D2" s="41" t="s">
        <v>167</v>
      </c>
      <c r="E2" t="s">
        <v>10</v>
      </c>
      <c r="F2" s="8">
        <f t="shared" ref="F2:F33" si="0">(INT(H2) - DATE(1970, 1, 1)) * 86400</f>
        <v>1706227200</v>
      </c>
      <c r="G2">
        <f>'GMT Glossary'!$B$7</f>
        <v>3</v>
      </c>
      <c r="H2" s="5" t="str">
        <f>TEXT(IF(B2&lt;0, A2+1+((B2+($G$2/24))-(INT(B2+($G$2/24)))), A2+(B2+($G$2/24))), "yyyy-mm-dd HH:mm")</f>
        <v>2024-01-26 12:00</v>
      </c>
    </row>
    <row r="3" spans="1:8" x14ac:dyDescent="0.3">
      <c r="A3" s="42">
        <v>45317</v>
      </c>
      <c r="B3" s="43">
        <v>0.41666666666666669</v>
      </c>
      <c r="C3" s="41" t="s">
        <v>8</v>
      </c>
      <c r="D3" s="41" t="s">
        <v>168</v>
      </c>
      <c r="E3" t="s">
        <v>10</v>
      </c>
      <c r="F3" s="8">
        <f t="shared" si="0"/>
        <v>1706227200</v>
      </c>
      <c r="G3">
        <f>'GMT Glossary'!$B$7</f>
        <v>3</v>
      </c>
      <c r="H3" s="5" t="str">
        <f t="shared" ref="H3:H66" si="1">TEXT(IF(B3&lt;0, A3+1+((B3+($G$2/24))-(INT(B3+($G$2/24)))), A3+(B3+($G$2/24))), "yyyy-mm-dd HH:mm")</f>
        <v>2024-01-26 13:00</v>
      </c>
    </row>
    <row r="4" spans="1:8" x14ac:dyDescent="0.3">
      <c r="A4" s="42">
        <v>45317</v>
      </c>
      <c r="B4" s="43">
        <v>0.45833333333333331</v>
      </c>
      <c r="C4" s="41" t="s">
        <v>8</v>
      </c>
      <c r="D4" s="41" t="s">
        <v>169</v>
      </c>
      <c r="E4" t="s">
        <v>10</v>
      </c>
      <c r="F4" s="8">
        <f t="shared" si="0"/>
        <v>1706227200</v>
      </c>
      <c r="G4">
        <f>'GMT Glossary'!$B$7</f>
        <v>3</v>
      </c>
      <c r="H4" s="5" t="str">
        <f t="shared" si="1"/>
        <v>2024-01-26 14:00</v>
      </c>
    </row>
    <row r="5" spans="1:8" x14ac:dyDescent="0.3">
      <c r="A5" s="42">
        <v>45317</v>
      </c>
      <c r="B5" s="43">
        <v>0.5</v>
      </c>
      <c r="C5" s="41" t="s">
        <v>8</v>
      </c>
      <c r="D5" s="41" t="s">
        <v>170</v>
      </c>
      <c r="E5" t="s">
        <v>10</v>
      </c>
      <c r="F5" s="8">
        <f t="shared" si="0"/>
        <v>1706227200</v>
      </c>
      <c r="G5">
        <f>'GMT Glossary'!$B$7</f>
        <v>3</v>
      </c>
      <c r="H5" s="5" t="str">
        <f t="shared" si="1"/>
        <v>2024-01-26 15:00</v>
      </c>
    </row>
    <row r="6" spans="1:8" x14ac:dyDescent="0.3">
      <c r="A6" s="42">
        <v>45317</v>
      </c>
      <c r="B6" s="43">
        <v>0.54166666666666663</v>
      </c>
      <c r="C6" s="41" t="s">
        <v>8</v>
      </c>
      <c r="D6" s="41" t="s">
        <v>171</v>
      </c>
      <c r="E6" t="s">
        <v>10</v>
      </c>
      <c r="F6" s="8">
        <f t="shared" si="0"/>
        <v>1706227200</v>
      </c>
      <c r="G6">
        <f>'GMT Glossary'!$B$7</f>
        <v>3</v>
      </c>
      <c r="H6" s="5" t="str">
        <f t="shared" si="1"/>
        <v>2024-01-26 16:00</v>
      </c>
    </row>
    <row r="7" spans="1:8" x14ac:dyDescent="0.3">
      <c r="A7" s="42">
        <v>45317</v>
      </c>
      <c r="B7" s="43">
        <v>0.625</v>
      </c>
      <c r="C7" s="41" t="s">
        <v>8</v>
      </c>
      <c r="D7" s="41" t="s">
        <v>172</v>
      </c>
      <c r="E7" t="s">
        <v>10</v>
      </c>
      <c r="F7" s="8">
        <f t="shared" si="0"/>
        <v>1706227200</v>
      </c>
      <c r="G7">
        <f>'GMT Glossary'!$B$7</f>
        <v>3</v>
      </c>
      <c r="H7" s="5" t="str">
        <f t="shared" si="1"/>
        <v>2024-01-26 18:00</v>
      </c>
    </row>
    <row r="8" spans="1:8" x14ac:dyDescent="0.3">
      <c r="A8" s="42">
        <v>45317</v>
      </c>
      <c r="B8" s="43">
        <v>0.72916666666666663</v>
      </c>
      <c r="C8" s="41" t="s">
        <v>52</v>
      </c>
      <c r="D8" s="44" t="s">
        <v>173</v>
      </c>
      <c r="E8" t="s">
        <v>10</v>
      </c>
      <c r="F8" s="8">
        <f t="shared" si="0"/>
        <v>1706227200</v>
      </c>
      <c r="G8">
        <f>'GMT Glossary'!$B$7</f>
        <v>3</v>
      </c>
      <c r="H8" s="5" t="str">
        <f t="shared" si="1"/>
        <v>2024-01-26 20:30</v>
      </c>
    </row>
    <row r="9" spans="1:8" x14ac:dyDescent="0.3">
      <c r="A9" s="42">
        <v>45317</v>
      </c>
      <c r="B9" s="43">
        <v>0.8125</v>
      </c>
      <c r="C9" s="41" t="s">
        <v>52</v>
      </c>
      <c r="D9" s="44" t="s">
        <v>174</v>
      </c>
      <c r="E9" t="s">
        <v>10</v>
      </c>
      <c r="F9" s="8">
        <f t="shared" si="0"/>
        <v>1706227200</v>
      </c>
      <c r="G9">
        <f>'GMT Glossary'!$B$7</f>
        <v>3</v>
      </c>
      <c r="H9" s="5" t="str">
        <f t="shared" si="1"/>
        <v>2024-01-26 22:30</v>
      </c>
    </row>
    <row r="10" spans="1:8" x14ac:dyDescent="0.3">
      <c r="A10" s="42">
        <v>45317</v>
      </c>
      <c r="B10" s="43">
        <v>0.91666666666666663</v>
      </c>
      <c r="C10" s="41" t="s">
        <v>8</v>
      </c>
      <c r="D10" s="41" t="s">
        <v>175</v>
      </c>
      <c r="E10" t="s">
        <v>10</v>
      </c>
      <c r="F10" s="8">
        <f t="shared" si="0"/>
        <v>1706313600</v>
      </c>
      <c r="G10">
        <f>'GMT Glossary'!$B$7</f>
        <v>3</v>
      </c>
      <c r="H10" s="5" t="str">
        <f t="shared" si="1"/>
        <v>2024-01-27 01:00</v>
      </c>
    </row>
    <row r="11" spans="1:8" x14ac:dyDescent="0.3">
      <c r="A11" s="42">
        <v>45318</v>
      </c>
      <c r="B11" s="43">
        <v>0</v>
      </c>
      <c r="C11" s="41" t="s">
        <v>52</v>
      </c>
      <c r="D11" s="44" t="s">
        <v>176</v>
      </c>
      <c r="E11" t="s">
        <v>10</v>
      </c>
      <c r="F11" s="8">
        <f t="shared" si="0"/>
        <v>1706313600</v>
      </c>
      <c r="G11">
        <f>'GMT Glossary'!$B$7</f>
        <v>3</v>
      </c>
      <c r="H11" s="5" t="str">
        <f t="shared" si="1"/>
        <v>2024-01-27 03:00</v>
      </c>
    </row>
    <row r="12" spans="1:8" x14ac:dyDescent="0.3">
      <c r="A12" s="42">
        <v>45318</v>
      </c>
      <c r="B12" s="43">
        <v>0.125</v>
      </c>
      <c r="C12" s="41" t="s">
        <v>8</v>
      </c>
      <c r="D12" s="41" t="s">
        <v>177</v>
      </c>
      <c r="E12" t="s">
        <v>10</v>
      </c>
      <c r="F12" s="8">
        <f t="shared" si="0"/>
        <v>1706313600</v>
      </c>
      <c r="G12">
        <f>'GMT Glossary'!$B$7</f>
        <v>3</v>
      </c>
      <c r="H12" s="5" t="str">
        <f t="shared" si="1"/>
        <v>2024-01-27 06:00</v>
      </c>
    </row>
    <row r="13" spans="1:8" x14ac:dyDescent="0.3">
      <c r="A13" s="42">
        <v>45318</v>
      </c>
      <c r="B13" s="43">
        <v>0.20833333333333334</v>
      </c>
      <c r="C13" s="41" t="s">
        <v>8</v>
      </c>
      <c r="D13" s="41" t="s">
        <v>178</v>
      </c>
      <c r="E13" t="s">
        <v>10</v>
      </c>
      <c r="F13" s="8">
        <f t="shared" si="0"/>
        <v>1706313600</v>
      </c>
      <c r="G13">
        <f>'GMT Glossary'!$B$7</f>
        <v>3</v>
      </c>
      <c r="H13" s="5" t="str">
        <f t="shared" si="1"/>
        <v>2024-01-27 08:00</v>
      </c>
    </row>
    <row r="14" spans="1:8" x14ac:dyDescent="0.3">
      <c r="A14" s="42">
        <v>45318</v>
      </c>
      <c r="B14" s="43">
        <v>0.29166666666666669</v>
      </c>
      <c r="C14" s="41" t="s">
        <v>8</v>
      </c>
      <c r="D14" s="41" t="s">
        <v>179</v>
      </c>
      <c r="E14" t="s">
        <v>10</v>
      </c>
      <c r="F14" s="8">
        <f t="shared" si="0"/>
        <v>1706313600</v>
      </c>
      <c r="G14">
        <f>'GMT Glossary'!$B$7</f>
        <v>3</v>
      </c>
      <c r="H14" s="5" t="str">
        <f t="shared" si="1"/>
        <v>2024-01-27 10:00</v>
      </c>
    </row>
    <row r="15" spans="1:8" x14ac:dyDescent="0.3">
      <c r="A15" s="42">
        <v>45318</v>
      </c>
      <c r="B15" s="43">
        <v>0.375</v>
      </c>
      <c r="C15" s="41" t="s">
        <v>8</v>
      </c>
      <c r="D15" s="41" t="s">
        <v>180</v>
      </c>
      <c r="E15" t="s">
        <v>10</v>
      </c>
      <c r="F15" s="8">
        <f t="shared" si="0"/>
        <v>1706313600</v>
      </c>
      <c r="G15">
        <f>'GMT Glossary'!$B$7</f>
        <v>3</v>
      </c>
      <c r="H15" s="5" t="str">
        <f t="shared" si="1"/>
        <v>2024-01-27 12:00</v>
      </c>
    </row>
    <row r="16" spans="1:8" x14ac:dyDescent="0.3">
      <c r="A16" s="42">
        <v>45318</v>
      </c>
      <c r="B16" s="43">
        <v>0.45833333333333331</v>
      </c>
      <c r="C16" s="41" t="s">
        <v>8</v>
      </c>
      <c r="D16" s="41" t="s">
        <v>181</v>
      </c>
      <c r="E16" t="s">
        <v>10</v>
      </c>
      <c r="F16" s="8">
        <f t="shared" si="0"/>
        <v>1706313600</v>
      </c>
      <c r="G16">
        <f>'GMT Glossary'!$B$7</f>
        <v>3</v>
      </c>
      <c r="H16" s="5" t="str">
        <f t="shared" si="1"/>
        <v>2024-01-27 14:00</v>
      </c>
    </row>
    <row r="17" spans="1:8" x14ac:dyDescent="0.3">
      <c r="A17" s="42">
        <v>45318</v>
      </c>
      <c r="B17" s="43">
        <v>0.54166666666666663</v>
      </c>
      <c r="C17" s="41" t="s">
        <v>182</v>
      </c>
      <c r="D17" s="41" t="s">
        <v>183</v>
      </c>
      <c r="E17" t="s">
        <v>10</v>
      </c>
      <c r="F17" s="8">
        <f t="shared" si="0"/>
        <v>1706313600</v>
      </c>
      <c r="G17">
        <f>'GMT Glossary'!$B$7</f>
        <v>3</v>
      </c>
      <c r="H17" s="5" t="str">
        <f t="shared" si="1"/>
        <v>2024-01-27 16:00</v>
      </c>
    </row>
    <row r="18" spans="1:8" x14ac:dyDescent="0.3">
      <c r="A18" s="42">
        <v>45318</v>
      </c>
      <c r="B18" s="43">
        <v>0.5625</v>
      </c>
      <c r="C18" s="41" t="s">
        <v>182</v>
      </c>
      <c r="D18" s="41" t="s">
        <v>184</v>
      </c>
      <c r="E18" t="s">
        <v>10</v>
      </c>
      <c r="F18" s="8">
        <f t="shared" si="0"/>
        <v>1706313600</v>
      </c>
      <c r="G18">
        <f>'GMT Glossary'!$B$7</f>
        <v>3</v>
      </c>
      <c r="H18" s="5" t="str">
        <f t="shared" si="1"/>
        <v>2024-01-27 16:30</v>
      </c>
    </row>
    <row r="19" spans="1:8" x14ac:dyDescent="0.3">
      <c r="A19" s="42">
        <v>45318</v>
      </c>
      <c r="B19" s="43">
        <v>0.58333333333333337</v>
      </c>
      <c r="C19" s="41" t="s">
        <v>8</v>
      </c>
      <c r="D19" s="44" t="s">
        <v>112</v>
      </c>
      <c r="E19" t="s">
        <v>10</v>
      </c>
      <c r="F19" s="8">
        <f t="shared" si="0"/>
        <v>1706313600</v>
      </c>
      <c r="G19">
        <f>'GMT Glossary'!$B$7</f>
        <v>3</v>
      </c>
      <c r="H19" s="5" t="str">
        <f t="shared" si="1"/>
        <v>2024-01-27 17:00</v>
      </c>
    </row>
    <row r="20" spans="1:8" x14ac:dyDescent="0.3">
      <c r="A20" s="42">
        <v>45318</v>
      </c>
      <c r="B20" s="43">
        <v>0.70833333333333337</v>
      </c>
      <c r="C20" s="41" t="s">
        <v>8</v>
      </c>
      <c r="D20" s="44" t="s">
        <v>185</v>
      </c>
      <c r="E20" t="s">
        <v>10</v>
      </c>
      <c r="F20" s="8">
        <f t="shared" si="0"/>
        <v>1706313600</v>
      </c>
      <c r="G20">
        <f>'GMT Glossary'!$B$7</f>
        <v>3</v>
      </c>
      <c r="H20" s="5" t="str">
        <f t="shared" si="1"/>
        <v>2024-01-27 20:00</v>
      </c>
    </row>
    <row r="21" spans="1:8" x14ac:dyDescent="0.3">
      <c r="A21" s="42">
        <v>45318</v>
      </c>
      <c r="B21" s="43">
        <v>0.82291666666666663</v>
      </c>
      <c r="C21" s="41" t="s">
        <v>8</v>
      </c>
      <c r="D21" s="44" t="s">
        <v>186</v>
      </c>
      <c r="E21" t="s">
        <v>10</v>
      </c>
      <c r="F21" s="8">
        <f t="shared" si="0"/>
        <v>1706313600</v>
      </c>
      <c r="G21">
        <f>'GMT Glossary'!$B$7</f>
        <v>3</v>
      </c>
      <c r="H21" s="5" t="str">
        <f t="shared" si="1"/>
        <v>2024-01-27 22:45</v>
      </c>
    </row>
    <row r="22" spans="1:8" x14ac:dyDescent="0.3">
      <c r="A22" s="42">
        <v>45318</v>
      </c>
      <c r="B22" s="43">
        <v>0.9375</v>
      </c>
      <c r="C22" s="41" t="s">
        <v>52</v>
      </c>
      <c r="D22" s="44" t="s">
        <v>187</v>
      </c>
      <c r="E22" t="s">
        <v>10</v>
      </c>
      <c r="F22" s="8">
        <f t="shared" si="0"/>
        <v>1706400000</v>
      </c>
      <c r="G22">
        <f>'GMT Glossary'!$B$7</f>
        <v>3</v>
      </c>
      <c r="H22" s="5" t="str">
        <f t="shared" si="1"/>
        <v>2024-01-28 01:30</v>
      </c>
    </row>
    <row r="23" spans="1:8" x14ac:dyDescent="0.3">
      <c r="A23" s="42">
        <v>45319</v>
      </c>
      <c r="B23" s="43">
        <v>4.1666666666666664E-2</v>
      </c>
      <c r="C23" s="41" t="s">
        <v>8</v>
      </c>
      <c r="D23" s="41" t="s">
        <v>188</v>
      </c>
      <c r="E23" t="s">
        <v>10</v>
      </c>
      <c r="F23" s="8">
        <f t="shared" si="0"/>
        <v>1706400000</v>
      </c>
      <c r="G23">
        <f>'GMT Glossary'!$B$7</f>
        <v>3</v>
      </c>
      <c r="H23" s="5" t="str">
        <f t="shared" si="1"/>
        <v>2024-01-28 04:00</v>
      </c>
    </row>
    <row r="24" spans="1:8" x14ac:dyDescent="0.3">
      <c r="A24" s="42">
        <v>45319</v>
      </c>
      <c r="B24" s="43">
        <v>0.125</v>
      </c>
      <c r="C24" s="41" t="s">
        <v>8</v>
      </c>
      <c r="D24" s="41" t="s">
        <v>189</v>
      </c>
      <c r="E24" t="s">
        <v>10</v>
      </c>
      <c r="F24" s="8">
        <f t="shared" si="0"/>
        <v>1706400000</v>
      </c>
      <c r="G24">
        <f>'GMT Glossary'!$B$7</f>
        <v>3</v>
      </c>
      <c r="H24" s="5" t="str">
        <f t="shared" si="1"/>
        <v>2024-01-28 06:00</v>
      </c>
    </row>
    <row r="25" spans="1:8" x14ac:dyDescent="0.3">
      <c r="A25" s="42">
        <v>45319</v>
      </c>
      <c r="B25" s="43">
        <v>0.20833333333333334</v>
      </c>
      <c r="C25" s="41" t="s">
        <v>8</v>
      </c>
      <c r="D25" s="41" t="s">
        <v>190</v>
      </c>
      <c r="E25" t="s">
        <v>10</v>
      </c>
      <c r="F25" s="8">
        <f t="shared" si="0"/>
        <v>1706400000</v>
      </c>
      <c r="G25">
        <f>'GMT Glossary'!$B$7</f>
        <v>3</v>
      </c>
      <c r="H25" s="5" t="str">
        <f t="shared" si="1"/>
        <v>2024-01-28 08:00</v>
      </c>
    </row>
    <row r="26" spans="1:8" x14ac:dyDescent="0.3">
      <c r="A26" s="42">
        <v>45319</v>
      </c>
      <c r="B26" s="43">
        <v>0.29166666666666669</v>
      </c>
      <c r="C26" s="41" t="s">
        <v>8</v>
      </c>
      <c r="D26" s="41" t="s">
        <v>191</v>
      </c>
      <c r="E26" t="s">
        <v>10</v>
      </c>
      <c r="F26" s="8">
        <f t="shared" si="0"/>
        <v>1706400000</v>
      </c>
      <c r="G26">
        <f>'GMT Glossary'!$B$7</f>
        <v>3</v>
      </c>
      <c r="H26" s="5" t="str">
        <f t="shared" si="1"/>
        <v>2024-01-28 10:00</v>
      </c>
    </row>
    <row r="27" spans="1:8" x14ac:dyDescent="0.3">
      <c r="A27" s="42">
        <v>45319</v>
      </c>
      <c r="B27" s="43">
        <v>0.375</v>
      </c>
      <c r="C27" s="41" t="s">
        <v>8</v>
      </c>
      <c r="D27" s="41" t="s">
        <v>192</v>
      </c>
      <c r="E27" t="s">
        <v>10</v>
      </c>
      <c r="F27" s="8">
        <f t="shared" si="0"/>
        <v>1706400000</v>
      </c>
      <c r="G27">
        <f>'GMT Glossary'!$B$7</f>
        <v>3</v>
      </c>
      <c r="H27" s="5" t="str">
        <f t="shared" si="1"/>
        <v>2024-01-28 12:00</v>
      </c>
    </row>
    <row r="28" spans="1:8" x14ac:dyDescent="0.3">
      <c r="A28" s="42">
        <v>45319</v>
      </c>
      <c r="B28" s="43">
        <v>0.47916666666666669</v>
      </c>
      <c r="C28" s="41" t="s">
        <v>8</v>
      </c>
      <c r="D28" s="44" t="s">
        <v>193</v>
      </c>
      <c r="E28" t="s">
        <v>10</v>
      </c>
      <c r="F28" s="8">
        <f t="shared" si="0"/>
        <v>1706400000</v>
      </c>
      <c r="G28">
        <f>'GMT Glossary'!$B$7</f>
        <v>3</v>
      </c>
      <c r="H28" s="5" t="str">
        <f t="shared" si="1"/>
        <v>2024-01-28 14:30</v>
      </c>
    </row>
    <row r="29" spans="1:8" x14ac:dyDescent="0.3">
      <c r="A29" s="42">
        <v>45319</v>
      </c>
      <c r="B29" s="43">
        <v>0.58333333333333337</v>
      </c>
      <c r="C29" s="41" t="s">
        <v>8</v>
      </c>
      <c r="D29" s="44" t="s">
        <v>122</v>
      </c>
      <c r="E29" t="s">
        <v>10</v>
      </c>
      <c r="F29" s="8">
        <f t="shared" si="0"/>
        <v>1706400000</v>
      </c>
      <c r="G29">
        <f>'GMT Glossary'!$B$7</f>
        <v>3</v>
      </c>
      <c r="H29" s="5" t="str">
        <f t="shared" si="1"/>
        <v>2024-01-28 17:00</v>
      </c>
    </row>
    <row r="30" spans="1:8" x14ac:dyDescent="0.3">
      <c r="A30" s="42">
        <v>45319</v>
      </c>
      <c r="B30" s="43">
        <v>0.70833333333333337</v>
      </c>
      <c r="C30" s="41" t="s">
        <v>8</v>
      </c>
      <c r="D30" s="44" t="s">
        <v>194</v>
      </c>
      <c r="E30" t="s">
        <v>10</v>
      </c>
      <c r="F30" s="8">
        <f t="shared" si="0"/>
        <v>1706400000</v>
      </c>
      <c r="G30">
        <f>'GMT Glossary'!$B$7</f>
        <v>3</v>
      </c>
      <c r="H30" s="5" t="str">
        <f t="shared" si="1"/>
        <v>2024-01-28 20:00</v>
      </c>
    </row>
    <row r="31" spans="1:8" x14ac:dyDescent="0.3">
      <c r="A31" s="42">
        <v>45319</v>
      </c>
      <c r="B31" s="43">
        <v>0.82291666666666663</v>
      </c>
      <c r="C31" s="41" t="s">
        <v>8</v>
      </c>
      <c r="D31" s="44" t="s">
        <v>47</v>
      </c>
      <c r="E31" t="s">
        <v>10</v>
      </c>
      <c r="F31" s="8">
        <f t="shared" si="0"/>
        <v>1706400000</v>
      </c>
      <c r="G31">
        <f>'GMT Glossary'!$B$7</f>
        <v>3</v>
      </c>
      <c r="H31" s="5" t="str">
        <f t="shared" si="1"/>
        <v>2024-01-28 22:45</v>
      </c>
    </row>
    <row r="32" spans="1:8" x14ac:dyDescent="0.3">
      <c r="A32" s="42">
        <v>45319</v>
      </c>
      <c r="B32" s="43">
        <v>0.91666666666666663</v>
      </c>
      <c r="C32" s="41" t="s">
        <v>52</v>
      </c>
      <c r="D32" s="41" t="s">
        <v>195</v>
      </c>
      <c r="E32" t="s">
        <v>10</v>
      </c>
      <c r="F32" s="8">
        <f t="shared" si="0"/>
        <v>1706486400</v>
      </c>
      <c r="G32">
        <f>'GMT Glossary'!$B$7</f>
        <v>3</v>
      </c>
      <c r="H32" s="5" t="str">
        <f t="shared" si="1"/>
        <v>2024-01-29 01:00</v>
      </c>
    </row>
    <row r="33" spans="1:8" x14ac:dyDescent="0.3">
      <c r="A33" s="42">
        <v>45320</v>
      </c>
      <c r="B33" s="43">
        <v>4.1666666666666664E-2</v>
      </c>
      <c r="C33" s="41" t="s">
        <v>8</v>
      </c>
      <c r="D33" s="41" t="s">
        <v>196</v>
      </c>
      <c r="E33" t="s">
        <v>10</v>
      </c>
      <c r="F33" s="8">
        <f t="shared" si="0"/>
        <v>1706486400</v>
      </c>
      <c r="G33">
        <f>'GMT Glossary'!$B$7</f>
        <v>3</v>
      </c>
      <c r="H33" s="5" t="str">
        <f t="shared" si="1"/>
        <v>2024-01-29 04:00</v>
      </c>
    </row>
    <row r="34" spans="1:8" x14ac:dyDescent="0.3">
      <c r="A34" s="42">
        <v>45320</v>
      </c>
      <c r="B34" s="43">
        <v>0.125</v>
      </c>
      <c r="C34" s="41" t="s">
        <v>8</v>
      </c>
      <c r="D34" s="41" t="s">
        <v>197</v>
      </c>
      <c r="E34" t="s">
        <v>10</v>
      </c>
      <c r="F34" s="8">
        <f t="shared" ref="F34:F65" si="2">(INT(H34) - DATE(1970, 1, 1)) * 86400</f>
        <v>1706486400</v>
      </c>
      <c r="G34">
        <f>'GMT Glossary'!$B$7</f>
        <v>3</v>
      </c>
      <c r="H34" s="5" t="str">
        <f t="shared" si="1"/>
        <v>2024-01-29 06:00</v>
      </c>
    </row>
    <row r="35" spans="1:8" x14ac:dyDescent="0.3">
      <c r="A35" s="42">
        <v>45320</v>
      </c>
      <c r="B35" s="43">
        <v>0.20833333333333334</v>
      </c>
      <c r="C35" s="41" t="s">
        <v>8</v>
      </c>
      <c r="D35" s="41" t="s">
        <v>172</v>
      </c>
      <c r="E35" t="s">
        <v>10</v>
      </c>
      <c r="F35" s="8">
        <f t="shared" si="2"/>
        <v>1706486400</v>
      </c>
      <c r="G35">
        <f>'GMT Glossary'!$B$7</f>
        <v>3</v>
      </c>
      <c r="H35" s="5" t="str">
        <f t="shared" si="1"/>
        <v>2024-01-29 08:00</v>
      </c>
    </row>
    <row r="36" spans="1:8" x14ac:dyDescent="0.3">
      <c r="A36" s="42">
        <v>45320</v>
      </c>
      <c r="B36" s="43">
        <v>0.29166666666666669</v>
      </c>
      <c r="C36" s="41" t="s">
        <v>8</v>
      </c>
      <c r="D36" s="41" t="s">
        <v>198</v>
      </c>
      <c r="E36" t="s">
        <v>10</v>
      </c>
      <c r="F36" s="8">
        <f t="shared" si="2"/>
        <v>1706486400</v>
      </c>
      <c r="G36">
        <f>'GMT Glossary'!$B$7</f>
        <v>3</v>
      </c>
      <c r="H36" s="5" t="str">
        <f t="shared" si="1"/>
        <v>2024-01-29 10:00</v>
      </c>
    </row>
    <row r="37" spans="1:8" x14ac:dyDescent="0.3">
      <c r="A37" s="42">
        <v>45320</v>
      </c>
      <c r="B37" s="43">
        <v>0.375</v>
      </c>
      <c r="C37" s="41" t="s">
        <v>8</v>
      </c>
      <c r="D37" s="41" t="s">
        <v>175</v>
      </c>
      <c r="E37" t="s">
        <v>10</v>
      </c>
      <c r="F37" s="8">
        <f t="shared" si="2"/>
        <v>1706486400</v>
      </c>
      <c r="G37">
        <f>'GMT Glossary'!$B$7</f>
        <v>3</v>
      </c>
      <c r="H37" s="5" t="str">
        <f t="shared" si="1"/>
        <v>2024-01-29 12:00</v>
      </c>
    </row>
    <row r="38" spans="1:8" x14ac:dyDescent="0.3">
      <c r="A38" s="42">
        <v>45320</v>
      </c>
      <c r="B38" s="43">
        <v>0.45833333333333331</v>
      </c>
      <c r="C38" s="41" t="s">
        <v>8</v>
      </c>
      <c r="D38" s="41" t="s">
        <v>199</v>
      </c>
      <c r="E38" t="s">
        <v>10</v>
      </c>
      <c r="F38" s="8">
        <f t="shared" si="2"/>
        <v>1706486400</v>
      </c>
      <c r="G38">
        <f>'GMT Glossary'!$B$7</f>
        <v>3</v>
      </c>
      <c r="H38" s="5" t="str">
        <f t="shared" si="1"/>
        <v>2024-01-29 14:00</v>
      </c>
    </row>
    <row r="39" spans="1:8" x14ac:dyDescent="0.3">
      <c r="A39" s="42">
        <v>45320</v>
      </c>
      <c r="B39" s="43">
        <v>0.54166666666666663</v>
      </c>
      <c r="C39" s="41" t="s">
        <v>8</v>
      </c>
      <c r="D39" s="41" t="s">
        <v>179</v>
      </c>
      <c r="E39" t="s">
        <v>10</v>
      </c>
      <c r="F39" s="8">
        <f t="shared" si="2"/>
        <v>1706486400</v>
      </c>
      <c r="G39">
        <f>'GMT Glossary'!$B$7</f>
        <v>3</v>
      </c>
      <c r="H39" s="5" t="str">
        <f t="shared" si="1"/>
        <v>2024-01-29 16:00</v>
      </c>
    </row>
    <row r="40" spans="1:8" x14ac:dyDescent="0.3">
      <c r="A40" s="42">
        <v>45320</v>
      </c>
      <c r="B40" s="43">
        <v>0.625</v>
      </c>
      <c r="C40" s="41" t="s">
        <v>8</v>
      </c>
      <c r="D40" s="41" t="s">
        <v>180</v>
      </c>
      <c r="E40" t="s">
        <v>10</v>
      </c>
      <c r="F40" s="8">
        <f t="shared" si="2"/>
        <v>1706486400</v>
      </c>
      <c r="G40">
        <f>'GMT Glossary'!$B$7</f>
        <v>3</v>
      </c>
      <c r="H40" s="5" t="str">
        <f t="shared" si="1"/>
        <v>2024-01-29 18:00</v>
      </c>
    </row>
    <row r="41" spans="1:8" x14ac:dyDescent="0.3">
      <c r="A41" s="42">
        <v>45320</v>
      </c>
      <c r="B41" s="43">
        <v>0.70833333333333337</v>
      </c>
      <c r="C41" s="41" t="s">
        <v>8</v>
      </c>
      <c r="D41" s="41" t="s">
        <v>55</v>
      </c>
      <c r="E41" t="s">
        <v>10</v>
      </c>
      <c r="F41" s="8">
        <f t="shared" si="2"/>
        <v>1706486400</v>
      </c>
      <c r="G41">
        <f>'GMT Glossary'!$B$7</f>
        <v>3</v>
      </c>
      <c r="H41" s="5" t="str">
        <f t="shared" si="1"/>
        <v>2024-01-29 20:00</v>
      </c>
    </row>
    <row r="42" spans="1:8" x14ac:dyDescent="0.3">
      <c r="A42" s="42">
        <v>45320</v>
      </c>
      <c r="B42" s="43">
        <v>0.82291666666666663</v>
      </c>
      <c r="C42" s="41" t="s">
        <v>8</v>
      </c>
      <c r="D42" s="44" t="s">
        <v>200</v>
      </c>
      <c r="E42" t="s">
        <v>10</v>
      </c>
      <c r="F42" s="8">
        <f t="shared" si="2"/>
        <v>1706486400</v>
      </c>
      <c r="G42">
        <f>'GMT Glossary'!$B$7</f>
        <v>3</v>
      </c>
      <c r="H42" s="5" t="str">
        <f t="shared" si="1"/>
        <v>2024-01-29 22:45</v>
      </c>
    </row>
    <row r="43" spans="1:8" x14ac:dyDescent="0.3">
      <c r="A43" s="42">
        <v>45320</v>
      </c>
      <c r="B43" s="43">
        <v>0.91666666666666663</v>
      </c>
      <c r="C43" s="41" t="s">
        <v>182</v>
      </c>
      <c r="D43" s="41" t="s">
        <v>201</v>
      </c>
      <c r="E43" t="s">
        <v>10</v>
      </c>
      <c r="F43" s="8">
        <f t="shared" si="2"/>
        <v>1706572800</v>
      </c>
      <c r="G43">
        <f>'GMT Glossary'!$B$7</f>
        <v>3</v>
      </c>
      <c r="H43" s="5" t="str">
        <f t="shared" si="1"/>
        <v>2024-01-30 01:00</v>
      </c>
    </row>
    <row r="44" spans="1:8" x14ac:dyDescent="0.3">
      <c r="A44" s="42">
        <v>45320</v>
      </c>
      <c r="B44" s="43">
        <v>0.9375</v>
      </c>
      <c r="C44" s="41" t="s">
        <v>182</v>
      </c>
      <c r="D44" s="41" t="s">
        <v>202</v>
      </c>
      <c r="E44" t="s">
        <v>10</v>
      </c>
      <c r="F44" s="8">
        <f t="shared" si="2"/>
        <v>1706572800</v>
      </c>
      <c r="G44">
        <f>'GMT Glossary'!$B$7</f>
        <v>3</v>
      </c>
      <c r="H44" s="5" t="str">
        <f t="shared" si="1"/>
        <v>2024-01-30 01:30</v>
      </c>
    </row>
    <row r="45" spans="1:8" x14ac:dyDescent="0.3">
      <c r="A45" s="42">
        <v>45320</v>
      </c>
      <c r="B45" s="43">
        <v>0.95833333333333337</v>
      </c>
      <c r="C45" s="41" t="s">
        <v>52</v>
      </c>
      <c r="D45" s="41" t="s">
        <v>203</v>
      </c>
      <c r="E45" t="s">
        <v>10</v>
      </c>
      <c r="F45" s="8">
        <f t="shared" si="2"/>
        <v>1706572800</v>
      </c>
      <c r="G45">
        <f>'GMT Glossary'!$B$7</f>
        <v>3</v>
      </c>
      <c r="H45" s="5" t="str">
        <f t="shared" si="1"/>
        <v>2024-01-30 02:00</v>
      </c>
    </row>
    <row r="46" spans="1:8" x14ac:dyDescent="0.3">
      <c r="A46" s="42">
        <v>45321</v>
      </c>
      <c r="B46" s="43">
        <v>4.1666666666666664E-2</v>
      </c>
      <c r="C46" s="41" t="s">
        <v>8</v>
      </c>
      <c r="D46" s="41" t="s">
        <v>199</v>
      </c>
      <c r="E46" t="s">
        <v>10</v>
      </c>
      <c r="F46" s="8">
        <f t="shared" si="2"/>
        <v>1706572800</v>
      </c>
      <c r="G46">
        <f>'GMT Glossary'!$B$7</f>
        <v>3</v>
      </c>
      <c r="H46" s="5" t="str">
        <f t="shared" si="1"/>
        <v>2024-01-30 04:00</v>
      </c>
    </row>
    <row r="47" spans="1:8" x14ac:dyDescent="0.3">
      <c r="A47" s="42">
        <v>45321</v>
      </c>
      <c r="B47" s="43">
        <v>0.125</v>
      </c>
      <c r="C47" s="41" t="s">
        <v>8</v>
      </c>
      <c r="D47" s="41" t="s">
        <v>188</v>
      </c>
      <c r="E47" t="s">
        <v>10</v>
      </c>
      <c r="F47" s="8">
        <f t="shared" si="2"/>
        <v>1706572800</v>
      </c>
      <c r="G47">
        <f>'GMT Glossary'!$B$7</f>
        <v>3</v>
      </c>
      <c r="H47" s="5" t="str">
        <f t="shared" si="1"/>
        <v>2024-01-30 06:00</v>
      </c>
    </row>
    <row r="48" spans="1:8" x14ac:dyDescent="0.3">
      <c r="A48" s="42">
        <v>45321</v>
      </c>
      <c r="B48" s="43">
        <v>0.20833333333333334</v>
      </c>
      <c r="C48" s="41" t="s">
        <v>8</v>
      </c>
      <c r="D48" s="41" t="s">
        <v>189</v>
      </c>
      <c r="E48" t="s">
        <v>10</v>
      </c>
      <c r="F48" s="8">
        <f t="shared" si="2"/>
        <v>1706572800</v>
      </c>
      <c r="G48">
        <f>'GMT Glossary'!$B$7</f>
        <v>3</v>
      </c>
      <c r="H48" s="5" t="str">
        <f t="shared" si="1"/>
        <v>2024-01-30 08:00</v>
      </c>
    </row>
    <row r="49" spans="1:8" x14ac:dyDescent="0.3">
      <c r="A49" s="42">
        <v>45321</v>
      </c>
      <c r="B49" s="43">
        <v>0.29166666666666669</v>
      </c>
      <c r="C49" s="41" t="s">
        <v>8</v>
      </c>
      <c r="D49" s="41" t="s">
        <v>55</v>
      </c>
      <c r="E49" t="s">
        <v>10</v>
      </c>
      <c r="F49" s="8">
        <f t="shared" si="2"/>
        <v>1706572800</v>
      </c>
      <c r="G49">
        <f>'GMT Glossary'!$B$7</f>
        <v>3</v>
      </c>
      <c r="H49" s="5" t="str">
        <f t="shared" si="1"/>
        <v>2024-01-30 10:00</v>
      </c>
    </row>
    <row r="50" spans="1:8" x14ac:dyDescent="0.3">
      <c r="A50" s="45">
        <v>45321</v>
      </c>
      <c r="B50" s="46">
        <v>0.375</v>
      </c>
      <c r="C50" s="32" t="s">
        <v>8</v>
      </c>
      <c r="D50" s="32" t="s">
        <v>188</v>
      </c>
      <c r="E50" t="s">
        <v>10</v>
      </c>
      <c r="F50" s="8">
        <f t="shared" si="2"/>
        <v>1706572800</v>
      </c>
      <c r="G50">
        <f>'GMT Glossary'!$B$7</f>
        <v>3</v>
      </c>
      <c r="H50" s="5" t="str">
        <f t="shared" si="1"/>
        <v>2024-01-30 12:00</v>
      </c>
    </row>
    <row r="51" spans="1:8" x14ac:dyDescent="0.3">
      <c r="A51" s="45">
        <v>45321</v>
      </c>
      <c r="B51" s="46">
        <v>0.45833333333333331</v>
      </c>
      <c r="C51" s="32" t="s">
        <v>8</v>
      </c>
      <c r="D51" s="32" t="s">
        <v>204</v>
      </c>
      <c r="E51" t="s">
        <v>10</v>
      </c>
      <c r="F51" s="8">
        <f t="shared" si="2"/>
        <v>1706572800</v>
      </c>
      <c r="G51">
        <f>'GMT Glossary'!$B$7</f>
        <v>3</v>
      </c>
      <c r="H51" s="5" t="str">
        <f t="shared" si="1"/>
        <v>2024-01-30 14:00</v>
      </c>
    </row>
    <row r="52" spans="1:8" x14ac:dyDescent="0.3">
      <c r="A52" s="45">
        <v>45321</v>
      </c>
      <c r="B52" s="46">
        <v>0.5</v>
      </c>
      <c r="C52" s="32" t="s">
        <v>8</v>
      </c>
      <c r="D52" s="32" t="s">
        <v>205</v>
      </c>
      <c r="E52" t="s">
        <v>10</v>
      </c>
      <c r="F52" s="8">
        <f t="shared" si="2"/>
        <v>1706572800</v>
      </c>
      <c r="G52">
        <f>'GMT Glossary'!$B$7</f>
        <v>3</v>
      </c>
      <c r="H52" s="5" t="str">
        <f t="shared" si="1"/>
        <v>2024-01-30 15:00</v>
      </c>
    </row>
    <row r="53" spans="1:8" x14ac:dyDescent="0.3">
      <c r="A53" s="45">
        <v>45321</v>
      </c>
      <c r="B53" s="46">
        <v>0.54166666666666663</v>
      </c>
      <c r="C53" s="32" t="s">
        <v>8</v>
      </c>
      <c r="D53" s="32" t="s">
        <v>69</v>
      </c>
      <c r="E53" t="s">
        <v>10</v>
      </c>
      <c r="F53" s="8">
        <f t="shared" si="2"/>
        <v>1706572800</v>
      </c>
      <c r="G53">
        <f>'GMT Glossary'!$B$7</f>
        <v>3</v>
      </c>
      <c r="H53" s="5" t="str">
        <f t="shared" si="1"/>
        <v>2024-01-30 16:00</v>
      </c>
    </row>
    <row r="54" spans="1:8" x14ac:dyDescent="0.3">
      <c r="A54" s="45">
        <v>45321</v>
      </c>
      <c r="B54" s="46">
        <v>0.58333333333333337</v>
      </c>
      <c r="C54" s="32" t="s">
        <v>8</v>
      </c>
      <c r="D54" s="32" t="s">
        <v>206</v>
      </c>
      <c r="E54" t="s">
        <v>10</v>
      </c>
      <c r="F54" s="8">
        <f t="shared" si="2"/>
        <v>1706572800</v>
      </c>
      <c r="G54">
        <f>'GMT Glossary'!$B$7</f>
        <v>3</v>
      </c>
      <c r="H54" s="5" t="str">
        <f t="shared" si="1"/>
        <v>2024-01-30 17:00</v>
      </c>
    </row>
    <row r="55" spans="1:8" x14ac:dyDescent="0.3">
      <c r="A55" s="45">
        <v>45321</v>
      </c>
      <c r="B55" s="46">
        <v>0.625</v>
      </c>
      <c r="C55" s="32" t="s">
        <v>8</v>
      </c>
      <c r="D55" s="32" t="s">
        <v>207</v>
      </c>
      <c r="E55" t="s">
        <v>10</v>
      </c>
      <c r="F55" s="8">
        <f t="shared" si="2"/>
        <v>1706572800</v>
      </c>
      <c r="G55">
        <f>'GMT Glossary'!$B$7</f>
        <v>3</v>
      </c>
      <c r="H55" s="5" t="str">
        <f t="shared" si="1"/>
        <v>2024-01-30 18:00</v>
      </c>
    </row>
    <row r="56" spans="1:8" x14ac:dyDescent="0.3">
      <c r="A56" s="45">
        <v>45321</v>
      </c>
      <c r="B56" s="46">
        <v>0.70833333333333337</v>
      </c>
      <c r="C56" s="41" t="s">
        <v>8</v>
      </c>
      <c r="D56" s="41" t="s">
        <v>208</v>
      </c>
      <c r="E56" t="s">
        <v>10</v>
      </c>
      <c r="F56" s="8">
        <f t="shared" si="2"/>
        <v>1706572800</v>
      </c>
      <c r="G56">
        <f>'GMT Glossary'!$B$7</f>
        <v>3</v>
      </c>
      <c r="H56" s="5" t="str">
        <f t="shared" si="1"/>
        <v>2024-01-30 20:00</v>
      </c>
    </row>
    <row r="57" spans="1:8" x14ac:dyDescent="0.3">
      <c r="A57" s="45">
        <v>45321</v>
      </c>
      <c r="B57" s="46">
        <v>0.8125</v>
      </c>
      <c r="C57" s="32" t="s">
        <v>8</v>
      </c>
      <c r="D57" s="44" t="s">
        <v>209</v>
      </c>
      <c r="E57" t="s">
        <v>10</v>
      </c>
      <c r="F57" s="8">
        <f t="shared" si="2"/>
        <v>1706572800</v>
      </c>
      <c r="G57">
        <f>'GMT Glossary'!$B$7</f>
        <v>3</v>
      </c>
      <c r="H57" s="5" t="str">
        <f t="shared" si="1"/>
        <v>2024-01-30 22:30</v>
      </c>
    </row>
    <row r="58" spans="1:8" x14ac:dyDescent="0.3">
      <c r="A58" s="45">
        <v>45321</v>
      </c>
      <c r="B58" s="46">
        <v>0.91666666666666663</v>
      </c>
      <c r="C58" s="32" t="s">
        <v>182</v>
      </c>
      <c r="D58" s="32" t="s">
        <v>201</v>
      </c>
      <c r="E58" t="s">
        <v>10</v>
      </c>
      <c r="F58" s="8">
        <f t="shared" si="2"/>
        <v>1706659200</v>
      </c>
      <c r="G58">
        <f>'GMT Glossary'!$B$7</f>
        <v>3</v>
      </c>
      <c r="H58" s="5" t="str">
        <f t="shared" si="1"/>
        <v>2024-01-31 01:00</v>
      </c>
    </row>
    <row r="59" spans="1:8" x14ac:dyDescent="0.3">
      <c r="A59" s="45">
        <v>45321</v>
      </c>
      <c r="B59" s="46">
        <v>0.9375</v>
      </c>
      <c r="C59" s="32" t="s">
        <v>182</v>
      </c>
      <c r="D59" s="32" t="s">
        <v>202</v>
      </c>
      <c r="E59" t="s">
        <v>10</v>
      </c>
      <c r="F59" s="8">
        <f t="shared" si="2"/>
        <v>1706659200</v>
      </c>
      <c r="G59">
        <f>'GMT Glossary'!$B$7</f>
        <v>3</v>
      </c>
      <c r="H59" s="5" t="str">
        <f t="shared" si="1"/>
        <v>2024-01-31 01:30</v>
      </c>
    </row>
    <row r="60" spans="1:8" x14ac:dyDescent="0.3">
      <c r="A60" s="45">
        <v>45321</v>
      </c>
      <c r="B60" s="46">
        <v>0.95833333333333337</v>
      </c>
      <c r="C60" s="32" t="s">
        <v>8</v>
      </c>
      <c r="D60" s="32" t="s">
        <v>55</v>
      </c>
      <c r="E60" t="s">
        <v>10</v>
      </c>
      <c r="F60" s="8">
        <f t="shared" si="2"/>
        <v>1706659200</v>
      </c>
      <c r="G60">
        <f>'GMT Glossary'!$B$7</f>
        <v>3</v>
      </c>
      <c r="H60" s="5" t="str">
        <f t="shared" si="1"/>
        <v>2024-01-31 02:00</v>
      </c>
    </row>
    <row r="61" spans="1:8" x14ac:dyDescent="0.3">
      <c r="A61" s="45">
        <v>45322</v>
      </c>
      <c r="B61" s="46">
        <v>4.1666666666666664E-2</v>
      </c>
      <c r="C61" s="32" t="s">
        <v>8</v>
      </c>
      <c r="D61" s="32" t="s">
        <v>180</v>
      </c>
      <c r="E61" t="s">
        <v>10</v>
      </c>
      <c r="F61" s="8">
        <f t="shared" si="2"/>
        <v>1706659200</v>
      </c>
      <c r="G61">
        <f>'GMT Glossary'!$B$7</f>
        <v>3</v>
      </c>
      <c r="H61" s="5" t="str">
        <f t="shared" si="1"/>
        <v>2024-01-31 04:00</v>
      </c>
    </row>
    <row r="62" spans="1:8" x14ac:dyDescent="0.3">
      <c r="A62" s="45">
        <v>45322</v>
      </c>
      <c r="B62" s="46">
        <v>0.125</v>
      </c>
      <c r="C62" s="32" t="s">
        <v>52</v>
      </c>
      <c r="D62" s="44" t="s">
        <v>210</v>
      </c>
      <c r="E62" t="s">
        <v>10</v>
      </c>
      <c r="F62" s="8">
        <f t="shared" si="2"/>
        <v>1706659200</v>
      </c>
      <c r="G62">
        <f>'GMT Glossary'!$B$7</f>
        <v>3</v>
      </c>
      <c r="H62" s="5" t="str">
        <f t="shared" si="1"/>
        <v>2024-01-31 06:00</v>
      </c>
    </row>
    <row r="63" spans="1:8" x14ac:dyDescent="0.3">
      <c r="A63" s="45">
        <v>45322</v>
      </c>
      <c r="B63" s="46">
        <v>0.25</v>
      </c>
      <c r="C63" s="32" t="s">
        <v>8</v>
      </c>
      <c r="D63" s="32" t="s">
        <v>198</v>
      </c>
      <c r="E63" t="s">
        <v>10</v>
      </c>
      <c r="F63" s="8">
        <f t="shared" si="2"/>
        <v>1706659200</v>
      </c>
      <c r="G63">
        <f>'GMT Glossary'!$B$7</f>
        <v>3</v>
      </c>
      <c r="H63" s="5" t="str">
        <f t="shared" si="1"/>
        <v>2024-01-31 09:00</v>
      </c>
    </row>
    <row r="64" spans="1:8" x14ac:dyDescent="0.3">
      <c r="A64" s="45">
        <v>45322</v>
      </c>
      <c r="B64" s="46">
        <v>0.33333333333333331</v>
      </c>
      <c r="C64" s="32" t="s">
        <v>182</v>
      </c>
      <c r="D64" s="32" t="s">
        <v>201</v>
      </c>
      <c r="E64" t="s">
        <v>10</v>
      </c>
      <c r="F64" s="8">
        <f t="shared" si="2"/>
        <v>1706659200</v>
      </c>
      <c r="G64">
        <f>'GMT Glossary'!$B$7</f>
        <v>3</v>
      </c>
      <c r="H64" s="5" t="str">
        <f t="shared" si="1"/>
        <v>2024-01-31 11:00</v>
      </c>
    </row>
    <row r="65" spans="1:8" x14ac:dyDescent="0.3">
      <c r="A65" s="45">
        <v>45322</v>
      </c>
      <c r="B65" s="46">
        <v>0.35416666666666669</v>
      </c>
      <c r="C65" s="32" t="s">
        <v>182</v>
      </c>
      <c r="D65" s="32" t="s">
        <v>202</v>
      </c>
      <c r="E65" t="s">
        <v>10</v>
      </c>
      <c r="F65" s="8">
        <f t="shared" si="2"/>
        <v>1706659200</v>
      </c>
      <c r="G65">
        <f>'GMT Glossary'!$B$7</f>
        <v>3</v>
      </c>
      <c r="H65" s="5" t="str">
        <f t="shared" si="1"/>
        <v>2024-01-31 11:30</v>
      </c>
    </row>
    <row r="66" spans="1:8" x14ac:dyDescent="0.3">
      <c r="A66" s="45">
        <v>45322</v>
      </c>
      <c r="B66" s="46">
        <v>0.375</v>
      </c>
      <c r="C66" s="32" t="s">
        <v>8</v>
      </c>
      <c r="D66" s="32" t="s">
        <v>204</v>
      </c>
      <c r="E66" t="s">
        <v>10</v>
      </c>
      <c r="F66" s="8">
        <f t="shared" ref="F66:F98" si="3">(INT(H66) - DATE(1970, 1, 1)) * 86400</f>
        <v>1706659200</v>
      </c>
      <c r="G66">
        <f>'GMT Glossary'!$B$7</f>
        <v>3</v>
      </c>
      <c r="H66" s="5" t="str">
        <f t="shared" si="1"/>
        <v>2024-01-31 12:00</v>
      </c>
    </row>
    <row r="67" spans="1:8" x14ac:dyDescent="0.3">
      <c r="A67" s="45">
        <v>45322</v>
      </c>
      <c r="B67" s="46">
        <v>0.41666666666666669</v>
      </c>
      <c r="C67" s="32" t="s">
        <v>8</v>
      </c>
      <c r="D67" s="32" t="s">
        <v>205</v>
      </c>
      <c r="E67" t="s">
        <v>10</v>
      </c>
      <c r="F67" s="8">
        <f t="shared" si="3"/>
        <v>1706659200</v>
      </c>
      <c r="G67">
        <f>'GMT Glossary'!$B$7</f>
        <v>3</v>
      </c>
      <c r="H67" s="5" t="str">
        <f t="shared" ref="H67:H98" si="4">TEXT(IF(B67&lt;0, A67+1+((B67+($G$2/24))-(INT(B67+($G$2/24)))), A67+(B67+($G$2/24))), "yyyy-mm-dd HH:mm")</f>
        <v>2024-01-31 13:00</v>
      </c>
    </row>
    <row r="68" spans="1:8" x14ac:dyDescent="0.3">
      <c r="A68" s="45">
        <v>45322</v>
      </c>
      <c r="B68" s="46">
        <v>0.45833333333333331</v>
      </c>
      <c r="C68" s="32" t="s">
        <v>8</v>
      </c>
      <c r="D68" s="32" t="s">
        <v>69</v>
      </c>
      <c r="E68" t="s">
        <v>10</v>
      </c>
      <c r="F68" s="8">
        <f t="shared" si="3"/>
        <v>1706659200</v>
      </c>
      <c r="G68">
        <f>'GMT Glossary'!$B$7</f>
        <v>3</v>
      </c>
      <c r="H68" s="5" t="str">
        <f t="shared" si="4"/>
        <v>2024-01-31 14:00</v>
      </c>
    </row>
    <row r="69" spans="1:8" x14ac:dyDescent="0.3">
      <c r="A69" s="45">
        <v>45322</v>
      </c>
      <c r="B69" s="46">
        <v>0.5</v>
      </c>
      <c r="C69" s="32" t="s">
        <v>8</v>
      </c>
      <c r="D69" s="32" t="s">
        <v>211</v>
      </c>
      <c r="E69" t="s">
        <v>10</v>
      </c>
      <c r="F69" s="8">
        <f t="shared" si="3"/>
        <v>1706659200</v>
      </c>
      <c r="G69">
        <f>'GMT Glossary'!$B$7</f>
        <v>3</v>
      </c>
      <c r="H69" s="5" t="str">
        <f t="shared" si="4"/>
        <v>2024-01-31 15:00</v>
      </c>
    </row>
    <row r="70" spans="1:8" x14ac:dyDescent="0.3">
      <c r="A70" s="45">
        <v>45322</v>
      </c>
      <c r="B70" s="46">
        <v>0.58333333333333337</v>
      </c>
      <c r="C70" s="41" t="s">
        <v>8</v>
      </c>
      <c r="D70" s="41" t="s">
        <v>208</v>
      </c>
      <c r="E70" t="s">
        <v>10</v>
      </c>
      <c r="F70" s="8">
        <f t="shared" si="3"/>
        <v>1706659200</v>
      </c>
      <c r="G70">
        <f>'GMT Glossary'!$B$7</f>
        <v>3</v>
      </c>
      <c r="H70" s="5" t="str">
        <f t="shared" si="4"/>
        <v>2024-01-31 17:00</v>
      </c>
    </row>
    <row r="71" spans="1:8" x14ac:dyDescent="0.3">
      <c r="A71" s="45">
        <v>45322</v>
      </c>
      <c r="B71" s="46">
        <v>0.66666666666666663</v>
      </c>
      <c r="C71" s="32" t="s">
        <v>8</v>
      </c>
      <c r="D71" s="32" t="s">
        <v>212</v>
      </c>
      <c r="E71" t="s">
        <v>10</v>
      </c>
      <c r="F71" s="8">
        <f t="shared" si="3"/>
        <v>1706659200</v>
      </c>
      <c r="G71">
        <f>'GMT Glossary'!$B$7</f>
        <v>3</v>
      </c>
      <c r="H71" s="5" t="str">
        <f t="shared" si="4"/>
        <v>2024-01-31 19:00</v>
      </c>
    </row>
    <row r="72" spans="1:8" x14ac:dyDescent="0.3">
      <c r="A72" s="45">
        <v>45322</v>
      </c>
      <c r="B72" s="46">
        <v>0.75</v>
      </c>
      <c r="C72" s="32" t="s">
        <v>8</v>
      </c>
      <c r="D72" s="44" t="s">
        <v>213</v>
      </c>
      <c r="E72" t="s">
        <v>10</v>
      </c>
      <c r="F72" s="8">
        <f t="shared" si="3"/>
        <v>1706659200</v>
      </c>
      <c r="G72">
        <f>'GMT Glossary'!$B$7</f>
        <v>3</v>
      </c>
      <c r="H72" s="5" t="str">
        <f t="shared" si="4"/>
        <v>2024-01-31 21:00</v>
      </c>
    </row>
    <row r="73" spans="1:8" x14ac:dyDescent="0.3">
      <c r="A73" s="45">
        <v>45322</v>
      </c>
      <c r="B73" s="46">
        <v>0.82986111111111116</v>
      </c>
      <c r="C73" s="32" t="s">
        <v>8</v>
      </c>
      <c r="D73" s="44" t="s">
        <v>214</v>
      </c>
      <c r="E73" t="s">
        <v>10</v>
      </c>
      <c r="F73" s="8">
        <f t="shared" si="3"/>
        <v>1706659200</v>
      </c>
      <c r="G73">
        <f>'GMT Glossary'!$B$7</f>
        <v>3</v>
      </c>
      <c r="H73" s="5" t="str">
        <f t="shared" si="4"/>
        <v>2024-01-31 22:55</v>
      </c>
    </row>
    <row r="74" spans="1:8" x14ac:dyDescent="0.3">
      <c r="A74" s="45">
        <v>45322</v>
      </c>
      <c r="B74" s="46">
        <v>0.91666666666666663</v>
      </c>
      <c r="C74" s="32" t="s">
        <v>182</v>
      </c>
      <c r="D74" s="32" t="s">
        <v>201</v>
      </c>
      <c r="E74" t="s">
        <v>10</v>
      </c>
      <c r="F74" s="8">
        <f t="shared" si="3"/>
        <v>1706745600</v>
      </c>
      <c r="G74">
        <f>'GMT Glossary'!$B$7</f>
        <v>3</v>
      </c>
      <c r="H74" s="5" t="str">
        <f t="shared" si="4"/>
        <v>2024-02-01 01:00</v>
      </c>
    </row>
    <row r="75" spans="1:8" x14ac:dyDescent="0.3">
      <c r="A75" s="45">
        <v>45322</v>
      </c>
      <c r="B75" s="46">
        <v>0.9375</v>
      </c>
      <c r="C75" s="32" t="s">
        <v>182</v>
      </c>
      <c r="D75" s="32" t="s">
        <v>202</v>
      </c>
      <c r="E75" t="s">
        <v>10</v>
      </c>
      <c r="F75" s="8">
        <f t="shared" si="3"/>
        <v>1706745600</v>
      </c>
      <c r="G75">
        <f>'GMT Glossary'!$B$7</f>
        <v>3</v>
      </c>
      <c r="H75" s="5" t="str">
        <f t="shared" si="4"/>
        <v>2024-02-01 01:30</v>
      </c>
    </row>
    <row r="76" spans="1:8" x14ac:dyDescent="0.3">
      <c r="A76" s="45">
        <v>45322</v>
      </c>
      <c r="B76" s="46">
        <v>0.95833333333333337</v>
      </c>
      <c r="C76" s="32" t="s">
        <v>8</v>
      </c>
      <c r="D76" s="32" t="s">
        <v>215</v>
      </c>
      <c r="E76" t="s">
        <v>10</v>
      </c>
      <c r="F76" s="8">
        <f t="shared" si="3"/>
        <v>1706745600</v>
      </c>
      <c r="G76">
        <f>'GMT Glossary'!$B$7</f>
        <v>3</v>
      </c>
      <c r="H76" s="5" t="str">
        <f t="shared" si="4"/>
        <v>2024-02-01 02:00</v>
      </c>
    </row>
    <row r="77" spans="1:8" x14ac:dyDescent="0.3">
      <c r="A77" s="45">
        <v>45323</v>
      </c>
      <c r="B77" s="46">
        <v>6.25E-2</v>
      </c>
      <c r="C77" s="32" t="s">
        <v>52</v>
      </c>
      <c r="D77" s="44" t="s">
        <v>216</v>
      </c>
      <c r="E77" t="s">
        <v>10</v>
      </c>
      <c r="F77" s="8">
        <f t="shared" si="3"/>
        <v>1706745600</v>
      </c>
      <c r="G77">
        <f>'GMT Glossary'!$B$7</f>
        <v>3</v>
      </c>
      <c r="H77" s="5" t="str">
        <f t="shared" si="4"/>
        <v>2024-02-01 04:30</v>
      </c>
    </row>
    <row r="78" spans="1:8" x14ac:dyDescent="0.3">
      <c r="A78" s="45">
        <v>45323</v>
      </c>
      <c r="B78" s="46">
        <v>0.16666666666666666</v>
      </c>
      <c r="C78" s="32" t="s">
        <v>8</v>
      </c>
      <c r="D78" s="32" t="s">
        <v>211</v>
      </c>
      <c r="E78" t="s">
        <v>10</v>
      </c>
      <c r="F78" s="8">
        <f t="shared" si="3"/>
        <v>1706745600</v>
      </c>
      <c r="G78">
        <f>'GMT Glossary'!$B$7</f>
        <v>3</v>
      </c>
      <c r="H78" s="5" t="str">
        <f t="shared" si="4"/>
        <v>2024-02-01 07:00</v>
      </c>
    </row>
    <row r="79" spans="1:8" x14ac:dyDescent="0.3">
      <c r="A79" s="45">
        <v>45323</v>
      </c>
      <c r="B79" s="46">
        <v>0.25</v>
      </c>
      <c r="C79" s="32" t="s">
        <v>8</v>
      </c>
      <c r="D79" s="32" t="s">
        <v>199</v>
      </c>
      <c r="E79" t="s">
        <v>10</v>
      </c>
      <c r="F79" s="8">
        <f t="shared" si="3"/>
        <v>1706745600</v>
      </c>
      <c r="G79">
        <f>'GMT Glossary'!$B$7</f>
        <v>3</v>
      </c>
      <c r="H79" s="5" t="str">
        <f t="shared" si="4"/>
        <v>2024-02-01 09:00</v>
      </c>
    </row>
    <row r="80" spans="1:8" x14ac:dyDescent="0.3">
      <c r="A80" s="45">
        <v>45323</v>
      </c>
      <c r="B80" s="46">
        <v>0.33333333333333331</v>
      </c>
      <c r="C80" s="32" t="s">
        <v>182</v>
      </c>
      <c r="D80" s="32" t="s">
        <v>201</v>
      </c>
      <c r="E80" t="s">
        <v>10</v>
      </c>
      <c r="F80" s="8">
        <f t="shared" si="3"/>
        <v>1706745600</v>
      </c>
      <c r="G80">
        <f>'GMT Glossary'!$B$7</f>
        <v>3</v>
      </c>
      <c r="H80" s="5" t="str">
        <f t="shared" si="4"/>
        <v>2024-02-01 11:00</v>
      </c>
    </row>
    <row r="81" spans="1:8" x14ac:dyDescent="0.3">
      <c r="A81" s="45">
        <v>45323</v>
      </c>
      <c r="B81" s="46">
        <v>0.35416666666666669</v>
      </c>
      <c r="C81" s="32" t="s">
        <v>182</v>
      </c>
      <c r="D81" s="32" t="s">
        <v>202</v>
      </c>
      <c r="E81" t="s">
        <v>10</v>
      </c>
      <c r="F81" s="8">
        <f t="shared" si="3"/>
        <v>1706745600</v>
      </c>
      <c r="G81">
        <f>'GMT Glossary'!$B$7</f>
        <v>3</v>
      </c>
      <c r="H81" s="5" t="str">
        <f t="shared" si="4"/>
        <v>2024-02-01 11:30</v>
      </c>
    </row>
    <row r="82" spans="1:8" x14ac:dyDescent="0.3">
      <c r="A82" s="45">
        <v>45323</v>
      </c>
      <c r="B82" s="46">
        <v>0.375</v>
      </c>
      <c r="C82" s="32" t="s">
        <v>8</v>
      </c>
      <c r="D82" s="32" t="s">
        <v>204</v>
      </c>
      <c r="E82" t="s">
        <v>10</v>
      </c>
      <c r="F82" s="8">
        <f t="shared" si="3"/>
        <v>1706745600</v>
      </c>
      <c r="G82">
        <f>'GMT Glossary'!$B$7</f>
        <v>3</v>
      </c>
      <c r="H82" s="5" t="str">
        <f t="shared" si="4"/>
        <v>2024-02-01 12:00</v>
      </c>
    </row>
    <row r="83" spans="1:8" x14ac:dyDescent="0.3">
      <c r="A83" s="45">
        <v>45323</v>
      </c>
      <c r="B83" s="46">
        <v>0.41666666666666669</v>
      </c>
      <c r="C83" s="32" t="s">
        <v>8</v>
      </c>
      <c r="D83" s="32" t="s">
        <v>205</v>
      </c>
      <c r="E83" t="s">
        <v>10</v>
      </c>
      <c r="F83" s="8">
        <f t="shared" si="3"/>
        <v>1706745600</v>
      </c>
      <c r="G83">
        <f>'GMT Glossary'!$B$7</f>
        <v>3</v>
      </c>
      <c r="H83" s="5" t="str">
        <f t="shared" si="4"/>
        <v>2024-02-01 13:00</v>
      </c>
    </row>
    <row r="84" spans="1:8" x14ac:dyDescent="0.3">
      <c r="A84" s="45">
        <v>45323</v>
      </c>
      <c r="B84" s="46">
        <v>0.45833333333333331</v>
      </c>
      <c r="C84" s="32" t="s">
        <v>8</v>
      </c>
      <c r="D84" s="32" t="s">
        <v>69</v>
      </c>
      <c r="E84" t="s">
        <v>10</v>
      </c>
      <c r="F84" s="8">
        <f t="shared" si="3"/>
        <v>1706745600</v>
      </c>
      <c r="G84">
        <f>'GMT Glossary'!$B$7</f>
        <v>3</v>
      </c>
      <c r="H84" s="5" t="str">
        <f t="shared" si="4"/>
        <v>2024-02-01 14:00</v>
      </c>
    </row>
    <row r="85" spans="1:8" x14ac:dyDescent="0.3">
      <c r="A85" s="45">
        <v>45323</v>
      </c>
      <c r="B85" s="46">
        <v>0.54166666666666663</v>
      </c>
      <c r="C85" s="32" t="s">
        <v>8</v>
      </c>
      <c r="D85" s="32" t="s">
        <v>206</v>
      </c>
      <c r="E85" t="s">
        <v>10</v>
      </c>
      <c r="F85" s="8">
        <f t="shared" si="3"/>
        <v>1706745600</v>
      </c>
      <c r="G85">
        <f>'GMT Glossary'!$B$7</f>
        <v>3</v>
      </c>
      <c r="H85" s="5" t="str">
        <f t="shared" si="4"/>
        <v>2024-02-01 16:00</v>
      </c>
    </row>
    <row r="86" spans="1:8" x14ac:dyDescent="0.3">
      <c r="A86" s="45">
        <v>45323</v>
      </c>
      <c r="B86" s="46">
        <v>0.58333333333333337</v>
      </c>
      <c r="C86" s="32" t="s">
        <v>8</v>
      </c>
      <c r="D86" s="32" t="s">
        <v>217</v>
      </c>
      <c r="E86" t="s">
        <v>10</v>
      </c>
      <c r="F86" s="8">
        <f t="shared" si="3"/>
        <v>1706745600</v>
      </c>
      <c r="G86">
        <f>'GMT Glossary'!$B$7</f>
        <v>3</v>
      </c>
      <c r="H86" s="5" t="str">
        <f t="shared" si="4"/>
        <v>2024-02-01 17:00</v>
      </c>
    </row>
    <row r="87" spans="1:8" x14ac:dyDescent="0.3">
      <c r="A87" s="45">
        <v>45323</v>
      </c>
      <c r="B87" s="46">
        <v>0.66666666666666663</v>
      </c>
      <c r="C87" s="32" t="s">
        <v>8</v>
      </c>
      <c r="D87" s="32" t="s">
        <v>199</v>
      </c>
      <c r="E87" t="s">
        <v>10</v>
      </c>
      <c r="F87" s="8">
        <f t="shared" si="3"/>
        <v>1706745600</v>
      </c>
      <c r="G87">
        <f>'GMT Glossary'!$B$7</f>
        <v>3</v>
      </c>
      <c r="H87" s="5" t="str">
        <f t="shared" si="4"/>
        <v>2024-02-01 19:00</v>
      </c>
    </row>
    <row r="88" spans="1:8" x14ac:dyDescent="0.3">
      <c r="A88" s="45">
        <v>45323</v>
      </c>
      <c r="B88" s="46">
        <v>0.75</v>
      </c>
      <c r="C88" s="32" t="s">
        <v>8</v>
      </c>
      <c r="D88" s="32" t="s">
        <v>218</v>
      </c>
      <c r="E88" t="s">
        <v>10</v>
      </c>
      <c r="F88" s="8">
        <f t="shared" si="3"/>
        <v>1706745600</v>
      </c>
      <c r="G88">
        <f>'GMT Glossary'!$B$7</f>
        <v>3</v>
      </c>
      <c r="H88" s="5" t="str">
        <f t="shared" si="4"/>
        <v>2024-02-01 21:00</v>
      </c>
    </row>
    <row r="89" spans="1:8" x14ac:dyDescent="0.3">
      <c r="A89" s="45">
        <v>45323</v>
      </c>
      <c r="B89" s="46">
        <v>0.84375</v>
      </c>
      <c r="C89" s="32" t="s">
        <v>8</v>
      </c>
      <c r="D89" s="44" t="s">
        <v>219</v>
      </c>
      <c r="E89" t="s">
        <v>10</v>
      </c>
      <c r="F89" s="8">
        <f t="shared" si="3"/>
        <v>1706745600</v>
      </c>
      <c r="G89">
        <f>'GMT Glossary'!$B$7</f>
        <v>3</v>
      </c>
      <c r="H89" s="5" t="str">
        <f t="shared" si="4"/>
        <v>2024-02-01 23:15</v>
      </c>
    </row>
    <row r="90" spans="1:8" x14ac:dyDescent="0.3">
      <c r="A90" s="45">
        <v>45323</v>
      </c>
      <c r="B90" s="46">
        <v>0.91666666666666663</v>
      </c>
      <c r="C90" s="32" t="s">
        <v>8</v>
      </c>
      <c r="D90" s="32" t="s">
        <v>217</v>
      </c>
      <c r="E90" t="s">
        <v>10</v>
      </c>
      <c r="F90" s="8">
        <f t="shared" si="3"/>
        <v>1706832000</v>
      </c>
      <c r="G90">
        <f>'GMT Glossary'!$B$7</f>
        <v>3</v>
      </c>
      <c r="H90" s="5" t="str">
        <f t="shared" si="4"/>
        <v>2024-02-02 01:00</v>
      </c>
    </row>
    <row r="91" spans="1:8" x14ac:dyDescent="0.3">
      <c r="A91" s="45">
        <v>45324</v>
      </c>
      <c r="B91" s="46">
        <v>2.0833333333333332E-2</v>
      </c>
      <c r="C91" s="32" t="s">
        <v>52</v>
      </c>
      <c r="D91" s="44" t="s">
        <v>220</v>
      </c>
      <c r="E91" t="s">
        <v>10</v>
      </c>
      <c r="F91" s="8">
        <f t="shared" si="3"/>
        <v>1706832000</v>
      </c>
      <c r="G91">
        <f>'GMT Glossary'!$B$7</f>
        <v>3</v>
      </c>
      <c r="H91" s="5" t="str">
        <f t="shared" si="4"/>
        <v>2024-02-02 03:30</v>
      </c>
    </row>
    <row r="92" spans="1:8" x14ac:dyDescent="0.3">
      <c r="A92" s="45">
        <v>45324</v>
      </c>
      <c r="B92" s="46">
        <v>0.125</v>
      </c>
      <c r="C92" s="32" t="s">
        <v>8</v>
      </c>
      <c r="D92" s="32" t="s">
        <v>55</v>
      </c>
      <c r="E92" t="s">
        <v>10</v>
      </c>
      <c r="F92" s="8">
        <f t="shared" si="3"/>
        <v>1706832000</v>
      </c>
      <c r="G92">
        <f>'GMT Glossary'!$B$7</f>
        <v>3</v>
      </c>
      <c r="H92" s="5" t="str">
        <f t="shared" si="4"/>
        <v>2024-02-02 06:00</v>
      </c>
    </row>
    <row r="93" spans="1:8" x14ac:dyDescent="0.3">
      <c r="A93" s="45">
        <v>45324</v>
      </c>
      <c r="B93" s="46">
        <v>0.20833333333333334</v>
      </c>
      <c r="C93" s="32" t="s">
        <v>8</v>
      </c>
      <c r="D93" s="32" t="s">
        <v>179</v>
      </c>
      <c r="E93" t="s">
        <v>10</v>
      </c>
      <c r="F93" s="8">
        <f t="shared" si="3"/>
        <v>1706832000</v>
      </c>
      <c r="G93">
        <f>'GMT Glossary'!$B$7</f>
        <v>3</v>
      </c>
      <c r="H93" s="5" t="str">
        <f t="shared" si="4"/>
        <v>2024-02-02 08:00</v>
      </c>
    </row>
    <row r="94" spans="1:8" x14ac:dyDescent="0.3">
      <c r="A94" s="45">
        <v>45324</v>
      </c>
      <c r="B94" s="46">
        <v>0.29166666666666669</v>
      </c>
      <c r="C94" s="32" t="s">
        <v>8</v>
      </c>
      <c r="D94" s="32" t="s">
        <v>198</v>
      </c>
      <c r="E94" t="s">
        <v>10</v>
      </c>
      <c r="F94" s="8">
        <f t="shared" si="3"/>
        <v>1706832000</v>
      </c>
      <c r="G94">
        <f>'GMT Glossary'!$B$7</f>
        <v>3</v>
      </c>
      <c r="H94" s="5" t="str">
        <f t="shared" si="4"/>
        <v>2024-02-02 10:00</v>
      </c>
    </row>
    <row r="95" spans="1:8" x14ac:dyDescent="0.3">
      <c r="A95" s="45">
        <v>45324</v>
      </c>
      <c r="B95" s="46">
        <v>0.375</v>
      </c>
      <c r="C95" s="32" t="s">
        <v>8</v>
      </c>
      <c r="D95" s="32" t="s">
        <v>204</v>
      </c>
      <c r="E95" t="s">
        <v>10</v>
      </c>
      <c r="F95" s="8">
        <f t="shared" si="3"/>
        <v>1706832000</v>
      </c>
      <c r="G95">
        <f>'GMT Glossary'!$B$7</f>
        <v>3</v>
      </c>
      <c r="H95" s="5" t="str">
        <f t="shared" si="4"/>
        <v>2024-02-02 12:00</v>
      </c>
    </row>
    <row r="96" spans="1:8" x14ac:dyDescent="0.3">
      <c r="A96" s="45">
        <v>45324</v>
      </c>
      <c r="B96" s="46">
        <v>0.41666666666666669</v>
      </c>
      <c r="C96" s="32" t="s">
        <v>8</v>
      </c>
      <c r="D96" s="32" t="s">
        <v>205</v>
      </c>
      <c r="E96" t="s">
        <v>10</v>
      </c>
      <c r="F96" s="8">
        <f t="shared" si="3"/>
        <v>1706832000</v>
      </c>
      <c r="G96">
        <f>'GMT Glossary'!$B$7</f>
        <v>3</v>
      </c>
      <c r="H96" s="5" t="str">
        <f t="shared" si="4"/>
        <v>2024-02-02 13:00</v>
      </c>
    </row>
    <row r="97" spans="1:8" x14ac:dyDescent="0.3">
      <c r="A97" s="45">
        <v>45324</v>
      </c>
      <c r="B97" s="46">
        <v>0.45833333333333331</v>
      </c>
      <c r="C97" s="32" t="s">
        <v>8</v>
      </c>
      <c r="D97" s="32" t="s">
        <v>69</v>
      </c>
      <c r="E97" t="s">
        <v>10</v>
      </c>
      <c r="F97" s="8">
        <f t="shared" si="3"/>
        <v>1706832000</v>
      </c>
      <c r="G97">
        <f>'GMT Glossary'!$B$7</f>
        <v>3</v>
      </c>
      <c r="H97" s="5" t="str">
        <f t="shared" si="4"/>
        <v>2024-02-02 14:00</v>
      </c>
    </row>
    <row r="98" spans="1:8" x14ac:dyDescent="0.3">
      <c r="A98" s="45">
        <v>45324</v>
      </c>
      <c r="B98" s="46">
        <v>0.5</v>
      </c>
      <c r="C98" s="32" t="s">
        <v>8</v>
      </c>
      <c r="D98" s="32" t="s">
        <v>206</v>
      </c>
      <c r="E98" t="s">
        <v>10</v>
      </c>
      <c r="F98" s="8">
        <f t="shared" si="3"/>
        <v>1706832000</v>
      </c>
      <c r="G98">
        <f>'GMT Glossary'!$B$7</f>
        <v>3</v>
      </c>
      <c r="H98" s="5" t="str">
        <f t="shared" si="4"/>
        <v>2024-02-02 15:00</v>
      </c>
    </row>
    <row r="99" spans="1:8" x14ac:dyDescent="0.3">
      <c r="A99" s="45">
        <v>45324</v>
      </c>
      <c r="B99" s="46">
        <v>0.54166666666666663</v>
      </c>
      <c r="C99" s="32" t="s">
        <v>8</v>
      </c>
      <c r="D99" s="32" t="s">
        <v>199</v>
      </c>
      <c r="E99" t="s">
        <v>10</v>
      </c>
      <c r="F99" s="8">
        <f t="shared" ref="F99:F130" si="5">(INT(H99) - DATE(1970, 1, 1)) * 86400</f>
        <v>1706832000</v>
      </c>
      <c r="G99">
        <f>'GMT Glossary'!$B$7</f>
        <v>3</v>
      </c>
      <c r="H99" s="5" t="str">
        <f t="shared" ref="H99:H130" si="6">TEXT(IF(B99&lt;0, A99+1+((B99+($G$2/24))-(INT(B99+($G$2/24)))), A99+(B99+($G$2/24))), "yyyy-mm-dd HH:mm")</f>
        <v>2024-02-02 16:00</v>
      </c>
    </row>
    <row r="100" spans="1:8" x14ac:dyDescent="0.3">
      <c r="A100" s="45">
        <v>45324</v>
      </c>
      <c r="B100" s="46">
        <v>0.625</v>
      </c>
      <c r="C100" s="32" t="s">
        <v>8</v>
      </c>
      <c r="D100" s="32" t="s">
        <v>221</v>
      </c>
      <c r="E100" t="s">
        <v>10</v>
      </c>
      <c r="F100" s="8">
        <f t="shared" si="5"/>
        <v>1706832000</v>
      </c>
      <c r="G100">
        <f>'GMT Glossary'!$B$7</f>
        <v>3</v>
      </c>
      <c r="H100" s="5" t="str">
        <f t="shared" si="6"/>
        <v>2024-02-02 18:00</v>
      </c>
    </row>
    <row r="101" spans="1:8" x14ac:dyDescent="0.3">
      <c r="A101" s="45">
        <v>45324</v>
      </c>
      <c r="B101" s="46">
        <v>0.72916666666666663</v>
      </c>
      <c r="C101" s="32" t="s">
        <v>52</v>
      </c>
      <c r="D101" s="44" t="s">
        <v>222</v>
      </c>
      <c r="E101" t="s">
        <v>10</v>
      </c>
      <c r="F101" s="8">
        <f t="shared" si="5"/>
        <v>1706832000</v>
      </c>
      <c r="G101">
        <f>'GMT Glossary'!$B$7</f>
        <v>3</v>
      </c>
      <c r="H101" s="5" t="str">
        <f t="shared" si="6"/>
        <v>2024-02-02 20:30</v>
      </c>
    </row>
    <row r="102" spans="1:8" x14ac:dyDescent="0.3">
      <c r="A102" s="45">
        <v>45324</v>
      </c>
      <c r="B102" s="46">
        <v>0.82291666666666663</v>
      </c>
      <c r="C102" s="32" t="s">
        <v>8</v>
      </c>
      <c r="D102" s="44" t="s">
        <v>223</v>
      </c>
      <c r="E102" t="s">
        <v>10</v>
      </c>
      <c r="F102" s="8">
        <f t="shared" si="5"/>
        <v>1706832000</v>
      </c>
      <c r="G102">
        <f>'GMT Glossary'!$B$7</f>
        <v>3</v>
      </c>
      <c r="H102" s="5" t="str">
        <f t="shared" si="6"/>
        <v>2024-02-02 22:45</v>
      </c>
    </row>
    <row r="103" spans="1:8" x14ac:dyDescent="0.3">
      <c r="A103" s="45">
        <v>45324</v>
      </c>
      <c r="B103" s="46">
        <v>0.91666666666666663</v>
      </c>
      <c r="C103" s="32" t="s">
        <v>8</v>
      </c>
      <c r="D103" s="32" t="s">
        <v>217</v>
      </c>
      <c r="E103" t="s">
        <v>10</v>
      </c>
      <c r="F103" s="8">
        <f t="shared" si="5"/>
        <v>1706918400</v>
      </c>
      <c r="G103">
        <f>'GMT Glossary'!$B$7</f>
        <v>3</v>
      </c>
      <c r="H103" s="5" t="str">
        <f t="shared" si="6"/>
        <v>2024-02-03 01:00</v>
      </c>
    </row>
    <row r="104" spans="1:8" x14ac:dyDescent="0.3">
      <c r="A104" s="45">
        <v>45325</v>
      </c>
      <c r="B104" s="46">
        <v>4.1666666666666664E-2</v>
      </c>
      <c r="C104" s="32" t="s">
        <v>52</v>
      </c>
      <c r="D104" s="44" t="s">
        <v>224</v>
      </c>
      <c r="E104" t="s">
        <v>10</v>
      </c>
      <c r="F104" s="8">
        <f t="shared" si="5"/>
        <v>1706918400</v>
      </c>
      <c r="G104">
        <f>'GMT Glossary'!$B$7</f>
        <v>3</v>
      </c>
      <c r="H104" s="5" t="str">
        <f t="shared" si="6"/>
        <v>2024-02-03 04:00</v>
      </c>
    </row>
    <row r="105" spans="1:8" x14ac:dyDescent="0.3">
      <c r="A105" s="45">
        <v>45325</v>
      </c>
      <c r="B105" s="46">
        <v>0.16666666666666666</v>
      </c>
      <c r="C105" s="32" t="s">
        <v>8</v>
      </c>
      <c r="D105" s="32" t="s">
        <v>225</v>
      </c>
      <c r="E105" t="s">
        <v>10</v>
      </c>
      <c r="F105" s="8">
        <f t="shared" si="5"/>
        <v>1706918400</v>
      </c>
      <c r="G105">
        <f>'GMT Glossary'!$B$7</f>
        <v>3</v>
      </c>
      <c r="H105" s="5" t="str">
        <f t="shared" si="6"/>
        <v>2024-02-03 07:00</v>
      </c>
    </row>
    <row r="106" spans="1:8" x14ac:dyDescent="0.3">
      <c r="A106" s="45">
        <v>45325</v>
      </c>
      <c r="B106" s="46">
        <v>0.25</v>
      </c>
      <c r="C106" s="32" t="s">
        <v>8</v>
      </c>
      <c r="D106" s="32" t="s">
        <v>226</v>
      </c>
      <c r="E106" t="s">
        <v>10</v>
      </c>
      <c r="F106" s="8">
        <f t="shared" si="5"/>
        <v>1706918400</v>
      </c>
      <c r="G106">
        <f>'GMT Glossary'!$B$7</f>
        <v>3</v>
      </c>
      <c r="H106" s="5" t="str">
        <f t="shared" si="6"/>
        <v>2024-02-03 09:00</v>
      </c>
    </row>
    <row r="107" spans="1:8" x14ac:dyDescent="0.3">
      <c r="A107" s="45">
        <v>45325</v>
      </c>
      <c r="B107" s="46">
        <v>0.33333333333333331</v>
      </c>
      <c r="C107" s="32" t="s">
        <v>182</v>
      </c>
      <c r="D107" s="32" t="s">
        <v>201</v>
      </c>
      <c r="E107" t="s">
        <v>10</v>
      </c>
      <c r="F107" s="8">
        <f t="shared" si="5"/>
        <v>1706918400</v>
      </c>
      <c r="G107">
        <f>'GMT Glossary'!$B$7</f>
        <v>3</v>
      </c>
      <c r="H107" s="5" t="str">
        <f t="shared" si="6"/>
        <v>2024-02-03 11:00</v>
      </c>
    </row>
    <row r="108" spans="1:8" x14ac:dyDescent="0.3">
      <c r="A108" s="45">
        <v>45325</v>
      </c>
      <c r="B108" s="46">
        <v>0.35416666666666669</v>
      </c>
      <c r="C108" s="32" t="s">
        <v>182</v>
      </c>
      <c r="D108" s="32" t="s">
        <v>202</v>
      </c>
      <c r="E108" t="s">
        <v>10</v>
      </c>
      <c r="F108" s="8">
        <f t="shared" si="5"/>
        <v>1706918400</v>
      </c>
      <c r="G108">
        <f>'GMT Glossary'!$B$7</f>
        <v>3</v>
      </c>
      <c r="H108" s="5" t="str">
        <f t="shared" si="6"/>
        <v>2024-02-03 11:30</v>
      </c>
    </row>
    <row r="109" spans="1:8" x14ac:dyDescent="0.3">
      <c r="A109" s="45">
        <v>45325</v>
      </c>
      <c r="B109" s="46">
        <v>0.375</v>
      </c>
      <c r="C109" s="32" t="s">
        <v>8</v>
      </c>
      <c r="D109" s="32" t="s">
        <v>217</v>
      </c>
      <c r="E109" t="s">
        <v>10</v>
      </c>
      <c r="F109" s="8">
        <f t="shared" si="5"/>
        <v>1706918400</v>
      </c>
      <c r="G109">
        <f>'GMT Glossary'!$B$7</f>
        <v>3</v>
      </c>
      <c r="H109" s="5" t="str">
        <f t="shared" si="6"/>
        <v>2024-02-03 12:00</v>
      </c>
    </row>
    <row r="110" spans="1:8" x14ac:dyDescent="0.3">
      <c r="A110" s="45">
        <v>45325</v>
      </c>
      <c r="B110" s="46">
        <v>0.45833333333333331</v>
      </c>
      <c r="C110" s="32" t="s">
        <v>182</v>
      </c>
      <c r="D110" s="32" t="s">
        <v>201</v>
      </c>
      <c r="E110" t="s">
        <v>10</v>
      </c>
      <c r="F110" s="8">
        <f t="shared" si="5"/>
        <v>1706918400</v>
      </c>
      <c r="G110">
        <f>'GMT Glossary'!$B$7</f>
        <v>3</v>
      </c>
      <c r="H110" s="5" t="str">
        <f t="shared" si="6"/>
        <v>2024-02-03 14:00</v>
      </c>
    </row>
    <row r="111" spans="1:8" x14ac:dyDescent="0.3">
      <c r="A111" s="45">
        <v>45325</v>
      </c>
      <c r="B111" s="46">
        <v>0.47916666666666669</v>
      </c>
      <c r="C111" s="32" t="s">
        <v>182</v>
      </c>
      <c r="D111" s="32" t="s">
        <v>202</v>
      </c>
      <c r="E111" t="s">
        <v>10</v>
      </c>
      <c r="F111" s="8">
        <f t="shared" si="5"/>
        <v>1706918400</v>
      </c>
      <c r="G111">
        <f>'GMT Glossary'!$B$7</f>
        <v>3</v>
      </c>
      <c r="H111" s="5" t="str">
        <f t="shared" si="6"/>
        <v>2024-02-03 14:30</v>
      </c>
    </row>
    <row r="112" spans="1:8" x14ac:dyDescent="0.3">
      <c r="A112" s="45">
        <v>45325</v>
      </c>
      <c r="B112" s="46">
        <v>0.52083333333333337</v>
      </c>
      <c r="C112" s="32" t="s">
        <v>8</v>
      </c>
      <c r="D112" s="44" t="s">
        <v>227</v>
      </c>
      <c r="E112" t="s">
        <v>10</v>
      </c>
      <c r="F112" s="8">
        <f t="shared" si="5"/>
        <v>1706918400</v>
      </c>
      <c r="G112">
        <f>'GMT Glossary'!$B$7</f>
        <v>3</v>
      </c>
      <c r="H112" s="5" t="str">
        <f t="shared" si="6"/>
        <v>2024-02-03 15:30</v>
      </c>
    </row>
    <row r="113" spans="1:8" x14ac:dyDescent="0.3">
      <c r="A113" s="45">
        <v>45325</v>
      </c>
      <c r="B113" s="46">
        <v>0.625</v>
      </c>
      <c r="C113" s="32" t="s">
        <v>8</v>
      </c>
      <c r="D113" s="44" t="s">
        <v>228</v>
      </c>
      <c r="E113" t="s">
        <v>10</v>
      </c>
      <c r="F113" s="8">
        <f t="shared" si="5"/>
        <v>1706918400</v>
      </c>
      <c r="G113">
        <f>'GMT Glossary'!$B$7</f>
        <v>3</v>
      </c>
      <c r="H113" s="5" t="str">
        <f t="shared" si="6"/>
        <v>2024-02-03 18:00</v>
      </c>
    </row>
    <row r="114" spans="1:8" x14ac:dyDescent="0.3">
      <c r="A114" s="45">
        <v>45325</v>
      </c>
      <c r="B114" s="46">
        <v>0.70833333333333337</v>
      </c>
      <c r="C114" s="32" t="s">
        <v>8</v>
      </c>
      <c r="D114" s="44" t="s">
        <v>229</v>
      </c>
      <c r="E114" t="s">
        <v>10</v>
      </c>
      <c r="F114" s="8">
        <f t="shared" si="5"/>
        <v>1706918400</v>
      </c>
      <c r="G114">
        <f>'GMT Glossary'!$B$7</f>
        <v>3</v>
      </c>
      <c r="H114" s="5" t="str">
        <f t="shared" si="6"/>
        <v>2024-02-03 20:00</v>
      </c>
    </row>
    <row r="115" spans="1:8" x14ac:dyDescent="0.3">
      <c r="A115" s="45">
        <v>45325</v>
      </c>
      <c r="B115" s="46">
        <v>0.82986111111111116</v>
      </c>
      <c r="C115" s="32" t="s">
        <v>8</v>
      </c>
      <c r="D115" s="44" t="s">
        <v>230</v>
      </c>
      <c r="E115" t="s">
        <v>10</v>
      </c>
      <c r="F115" s="8">
        <f t="shared" si="5"/>
        <v>1706918400</v>
      </c>
      <c r="G115">
        <f>'GMT Glossary'!$B$7</f>
        <v>3</v>
      </c>
      <c r="H115" s="5" t="str">
        <f t="shared" si="6"/>
        <v>2024-02-03 22:55</v>
      </c>
    </row>
    <row r="116" spans="1:8" x14ac:dyDescent="0.3">
      <c r="A116" s="45">
        <v>45325</v>
      </c>
      <c r="B116" s="46">
        <v>0.95833333333333337</v>
      </c>
      <c r="C116" s="32" t="s">
        <v>52</v>
      </c>
      <c r="D116" s="44" t="s">
        <v>231</v>
      </c>
      <c r="E116" t="s">
        <v>10</v>
      </c>
      <c r="F116" s="8">
        <f t="shared" si="5"/>
        <v>1707004800</v>
      </c>
      <c r="G116">
        <f>'GMT Glossary'!$B$7</f>
        <v>3</v>
      </c>
      <c r="H116" s="5" t="str">
        <f t="shared" si="6"/>
        <v>2024-02-04 02:00</v>
      </c>
    </row>
    <row r="117" spans="1:8" x14ac:dyDescent="0.3">
      <c r="A117" s="45">
        <v>45326</v>
      </c>
      <c r="B117" s="46">
        <v>8.3333333333333329E-2</v>
      </c>
      <c r="C117" s="32" t="s">
        <v>8</v>
      </c>
      <c r="D117" s="32" t="s">
        <v>218</v>
      </c>
      <c r="E117" t="s">
        <v>10</v>
      </c>
      <c r="F117" s="8">
        <f t="shared" si="5"/>
        <v>1707004800</v>
      </c>
      <c r="G117">
        <f>'GMT Glossary'!$B$7</f>
        <v>3</v>
      </c>
      <c r="H117" s="5" t="str">
        <f t="shared" si="6"/>
        <v>2024-02-04 05:00</v>
      </c>
    </row>
    <row r="118" spans="1:8" x14ac:dyDescent="0.3">
      <c r="A118" s="45">
        <v>45326</v>
      </c>
      <c r="B118" s="46">
        <v>0.16666666666666666</v>
      </c>
      <c r="C118" s="32" t="s">
        <v>8</v>
      </c>
      <c r="D118" s="32" t="s">
        <v>221</v>
      </c>
      <c r="E118" t="s">
        <v>10</v>
      </c>
      <c r="F118" s="8">
        <f t="shared" si="5"/>
        <v>1707004800</v>
      </c>
      <c r="G118">
        <f>'GMT Glossary'!$B$7</f>
        <v>3</v>
      </c>
      <c r="H118" s="5" t="str">
        <f t="shared" si="6"/>
        <v>2024-02-04 07:00</v>
      </c>
    </row>
    <row r="119" spans="1:8" x14ac:dyDescent="0.3">
      <c r="A119" s="45">
        <v>45326</v>
      </c>
      <c r="B119" s="46">
        <v>0.25</v>
      </c>
      <c r="C119" s="32" t="s">
        <v>8</v>
      </c>
      <c r="D119" s="32" t="s">
        <v>232</v>
      </c>
      <c r="E119" t="s">
        <v>10</v>
      </c>
      <c r="F119" s="8">
        <f t="shared" si="5"/>
        <v>1707004800</v>
      </c>
      <c r="G119">
        <f>'GMT Glossary'!$B$7</f>
        <v>3</v>
      </c>
      <c r="H119" s="5" t="str">
        <f t="shared" si="6"/>
        <v>2024-02-04 09:00</v>
      </c>
    </row>
    <row r="120" spans="1:8" x14ac:dyDescent="0.3">
      <c r="A120" s="45">
        <v>45326</v>
      </c>
      <c r="B120" s="46">
        <v>0.33333333333333331</v>
      </c>
      <c r="C120" s="32" t="s">
        <v>182</v>
      </c>
      <c r="D120" s="32" t="s">
        <v>201</v>
      </c>
      <c r="E120" t="s">
        <v>10</v>
      </c>
      <c r="F120" s="8">
        <f t="shared" si="5"/>
        <v>1707004800</v>
      </c>
      <c r="G120">
        <f>'GMT Glossary'!$B$7</f>
        <v>3</v>
      </c>
      <c r="H120" s="5" t="str">
        <f t="shared" si="6"/>
        <v>2024-02-04 11:00</v>
      </c>
    </row>
    <row r="121" spans="1:8" x14ac:dyDescent="0.3">
      <c r="A121" s="45">
        <v>45326</v>
      </c>
      <c r="B121" s="46">
        <v>0.35416666666666669</v>
      </c>
      <c r="C121" s="32" t="s">
        <v>182</v>
      </c>
      <c r="D121" s="32" t="s">
        <v>202</v>
      </c>
      <c r="E121" t="s">
        <v>10</v>
      </c>
      <c r="F121" s="8">
        <f t="shared" si="5"/>
        <v>1707004800</v>
      </c>
      <c r="G121">
        <f>'GMT Glossary'!$B$7</f>
        <v>3</v>
      </c>
      <c r="H121" s="5" t="str">
        <f t="shared" si="6"/>
        <v>2024-02-04 11:30</v>
      </c>
    </row>
    <row r="122" spans="1:8" x14ac:dyDescent="0.3">
      <c r="A122" s="45">
        <v>45326</v>
      </c>
      <c r="B122" s="46">
        <v>0.375</v>
      </c>
      <c r="C122" s="32" t="s">
        <v>8</v>
      </c>
      <c r="D122" s="32" t="s">
        <v>233</v>
      </c>
      <c r="E122" t="s">
        <v>10</v>
      </c>
      <c r="F122" s="8">
        <f t="shared" si="5"/>
        <v>1707004800</v>
      </c>
      <c r="G122">
        <f>'GMT Glossary'!$B$7</f>
        <v>3</v>
      </c>
      <c r="H122" s="5" t="str">
        <f t="shared" si="6"/>
        <v>2024-02-04 12:00</v>
      </c>
    </row>
    <row r="123" spans="1:8" x14ac:dyDescent="0.3">
      <c r="A123" s="45">
        <v>45326</v>
      </c>
      <c r="B123" s="46">
        <v>0.47916666666666669</v>
      </c>
      <c r="C123" s="32" t="s">
        <v>8</v>
      </c>
      <c r="D123" s="44" t="s">
        <v>234</v>
      </c>
      <c r="E123" t="s">
        <v>10</v>
      </c>
      <c r="F123" s="8">
        <f t="shared" si="5"/>
        <v>1707004800</v>
      </c>
      <c r="G123">
        <f>'GMT Glossary'!$B$7</f>
        <v>3</v>
      </c>
      <c r="H123" s="5" t="str">
        <f t="shared" si="6"/>
        <v>2024-02-04 14:30</v>
      </c>
    </row>
    <row r="124" spans="1:8" x14ac:dyDescent="0.3">
      <c r="A124" s="45">
        <v>45326</v>
      </c>
      <c r="B124" s="46">
        <v>0.58333333333333337</v>
      </c>
      <c r="C124" s="32" t="s">
        <v>8</v>
      </c>
      <c r="D124" s="44" t="s">
        <v>235</v>
      </c>
      <c r="E124" t="s">
        <v>10</v>
      </c>
      <c r="F124" s="8">
        <f t="shared" si="5"/>
        <v>1707004800</v>
      </c>
      <c r="G124">
        <f>'GMT Glossary'!$B$7</f>
        <v>3</v>
      </c>
      <c r="H124" s="5" t="str">
        <f t="shared" si="6"/>
        <v>2024-02-04 17:00</v>
      </c>
    </row>
    <row r="125" spans="1:8" x14ac:dyDescent="0.3">
      <c r="A125" s="45">
        <v>45326</v>
      </c>
      <c r="B125" s="46">
        <v>0.70833333333333337</v>
      </c>
      <c r="C125" s="32" t="s">
        <v>8</v>
      </c>
      <c r="D125" s="44" t="s">
        <v>236</v>
      </c>
      <c r="E125" t="s">
        <v>10</v>
      </c>
      <c r="F125" s="8">
        <f t="shared" si="5"/>
        <v>1707004800</v>
      </c>
      <c r="G125">
        <f>'GMT Glossary'!$B$7</f>
        <v>3</v>
      </c>
      <c r="H125" s="5" t="str">
        <f t="shared" si="6"/>
        <v>2024-02-04 20:00</v>
      </c>
    </row>
    <row r="126" spans="1:8" x14ac:dyDescent="0.3">
      <c r="A126" s="45">
        <v>45326</v>
      </c>
      <c r="B126" s="46">
        <v>0.82291666666666663</v>
      </c>
      <c r="C126" s="32" t="s">
        <v>8</v>
      </c>
      <c r="D126" s="44" t="s">
        <v>237</v>
      </c>
      <c r="E126" t="s">
        <v>10</v>
      </c>
      <c r="F126" s="8">
        <f t="shared" si="5"/>
        <v>1707004800</v>
      </c>
      <c r="G126">
        <f>'GMT Glossary'!$B$7</f>
        <v>3</v>
      </c>
      <c r="H126" s="5" t="str">
        <f t="shared" si="6"/>
        <v>2024-02-04 22:45</v>
      </c>
    </row>
    <row r="127" spans="1:8" x14ac:dyDescent="0.3">
      <c r="A127" s="45">
        <v>45326</v>
      </c>
      <c r="B127" s="46">
        <v>0.91666666666666663</v>
      </c>
      <c r="C127" s="32" t="s">
        <v>52</v>
      </c>
      <c r="D127" s="32" t="s">
        <v>238</v>
      </c>
      <c r="E127" t="s">
        <v>10</v>
      </c>
      <c r="F127" s="8">
        <f t="shared" si="5"/>
        <v>1707091200</v>
      </c>
      <c r="G127">
        <f>'GMT Glossary'!$B$7</f>
        <v>3</v>
      </c>
      <c r="H127" s="5" t="str">
        <f t="shared" si="6"/>
        <v>2024-02-05 01:00</v>
      </c>
    </row>
    <row r="128" spans="1:8" x14ac:dyDescent="0.3">
      <c r="A128" s="45">
        <v>45327</v>
      </c>
      <c r="B128" s="46">
        <v>4.1666666666666664E-2</v>
      </c>
      <c r="C128" s="32" t="s">
        <v>8</v>
      </c>
      <c r="D128" s="32" t="s">
        <v>239</v>
      </c>
      <c r="E128" t="s">
        <v>10</v>
      </c>
      <c r="F128" s="8">
        <f t="shared" si="5"/>
        <v>1707091200</v>
      </c>
      <c r="G128">
        <f>'GMT Glossary'!$B$7</f>
        <v>3</v>
      </c>
      <c r="H128" s="5" t="str">
        <f t="shared" si="6"/>
        <v>2024-02-05 04:00</v>
      </c>
    </row>
    <row r="129" spans="1:8" x14ac:dyDescent="0.3">
      <c r="A129" s="45">
        <v>45327</v>
      </c>
      <c r="B129" s="46">
        <v>0.125</v>
      </c>
      <c r="C129" s="32" t="s">
        <v>8</v>
      </c>
      <c r="D129" s="32" t="s">
        <v>240</v>
      </c>
      <c r="E129" t="s">
        <v>10</v>
      </c>
      <c r="F129" s="8">
        <f t="shared" si="5"/>
        <v>1707091200</v>
      </c>
      <c r="G129">
        <f>'GMT Glossary'!$B$7</f>
        <v>3</v>
      </c>
      <c r="H129" s="5" t="str">
        <f t="shared" si="6"/>
        <v>2024-02-05 06:00</v>
      </c>
    </row>
    <row r="130" spans="1:8" x14ac:dyDescent="0.3">
      <c r="A130" s="45">
        <v>45327</v>
      </c>
      <c r="B130" s="46">
        <v>0.20833333333333334</v>
      </c>
      <c r="C130" s="32" t="s">
        <v>8</v>
      </c>
      <c r="D130" s="32" t="s">
        <v>241</v>
      </c>
      <c r="E130" t="s">
        <v>10</v>
      </c>
      <c r="F130" s="8">
        <f t="shared" si="5"/>
        <v>1707091200</v>
      </c>
      <c r="G130">
        <f>'GMT Glossary'!$B$7</f>
        <v>3</v>
      </c>
      <c r="H130" s="5" t="str">
        <f t="shared" si="6"/>
        <v>2024-02-05 08:00</v>
      </c>
    </row>
    <row r="131" spans="1:8" x14ac:dyDescent="0.3">
      <c r="A131" s="45">
        <v>45327</v>
      </c>
      <c r="B131" s="46">
        <v>0.29166666666666669</v>
      </c>
      <c r="C131" s="32" t="s">
        <v>8</v>
      </c>
      <c r="D131" s="32" t="s">
        <v>242</v>
      </c>
      <c r="E131" t="s">
        <v>10</v>
      </c>
      <c r="F131" s="8">
        <f t="shared" ref="F131:F152" si="7">(INT(H131) - DATE(1970, 1, 1)) * 86400</f>
        <v>1707091200</v>
      </c>
      <c r="G131">
        <f>'GMT Glossary'!$B$7</f>
        <v>3</v>
      </c>
      <c r="H131" s="5" t="str">
        <f t="shared" ref="H131:H152" si="8">TEXT(IF(B131&lt;0, A131+1+((B131+($G$2/24))-(INT(B131+($G$2/24)))), A131+(B131+($G$2/24))), "yyyy-mm-dd HH:mm")</f>
        <v>2024-02-05 10:00</v>
      </c>
    </row>
    <row r="132" spans="1:8" x14ac:dyDescent="0.3">
      <c r="A132" s="45">
        <v>45327</v>
      </c>
      <c r="B132" s="46">
        <v>0.375</v>
      </c>
      <c r="C132" s="32" t="s">
        <v>8</v>
      </c>
      <c r="D132" s="32" t="s">
        <v>243</v>
      </c>
      <c r="E132" t="s">
        <v>10</v>
      </c>
      <c r="F132" s="8">
        <f t="shared" si="7"/>
        <v>1707091200</v>
      </c>
      <c r="G132">
        <f>'GMT Glossary'!$B$7</f>
        <v>3</v>
      </c>
      <c r="H132" s="5" t="str">
        <f t="shared" si="8"/>
        <v>2024-02-05 12:00</v>
      </c>
    </row>
    <row r="133" spans="1:8" x14ac:dyDescent="0.3">
      <c r="A133" s="45">
        <v>45327</v>
      </c>
      <c r="B133" s="46">
        <v>0.45833333333333331</v>
      </c>
      <c r="C133" s="32" t="s">
        <v>8</v>
      </c>
      <c r="D133" s="32" t="s">
        <v>244</v>
      </c>
      <c r="E133" t="s">
        <v>10</v>
      </c>
      <c r="F133" s="8">
        <f t="shared" si="7"/>
        <v>1707091200</v>
      </c>
      <c r="G133">
        <f>'GMT Glossary'!$B$7</f>
        <v>3</v>
      </c>
      <c r="H133" s="5" t="str">
        <f t="shared" si="8"/>
        <v>2024-02-05 14:00</v>
      </c>
    </row>
    <row r="134" spans="1:8" x14ac:dyDescent="0.3">
      <c r="A134" s="45">
        <v>45327</v>
      </c>
      <c r="B134" s="46">
        <v>0.54166666666666663</v>
      </c>
      <c r="C134" s="32" t="s">
        <v>8</v>
      </c>
      <c r="D134" s="32" t="s">
        <v>245</v>
      </c>
      <c r="E134" t="s">
        <v>10</v>
      </c>
      <c r="F134" s="8">
        <f t="shared" si="7"/>
        <v>1707091200</v>
      </c>
      <c r="G134">
        <f>'GMT Glossary'!$B$7</f>
        <v>3</v>
      </c>
      <c r="H134" s="5" t="str">
        <f t="shared" si="8"/>
        <v>2024-02-05 16:00</v>
      </c>
    </row>
    <row r="135" spans="1:8" x14ac:dyDescent="0.3">
      <c r="A135" s="45">
        <v>45327</v>
      </c>
      <c r="B135" s="46">
        <v>0.625</v>
      </c>
      <c r="C135" s="32" t="s">
        <v>8</v>
      </c>
      <c r="D135" s="32" t="s">
        <v>243</v>
      </c>
      <c r="E135" t="s">
        <v>10</v>
      </c>
      <c r="F135" s="8">
        <f t="shared" si="7"/>
        <v>1707091200</v>
      </c>
      <c r="G135">
        <f>'GMT Glossary'!$B$7</f>
        <v>3</v>
      </c>
      <c r="H135" s="5" t="str">
        <f t="shared" si="8"/>
        <v>2024-02-05 18:00</v>
      </c>
    </row>
    <row r="136" spans="1:8" x14ac:dyDescent="0.3">
      <c r="A136" s="45">
        <v>45327</v>
      </c>
      <c r="B136" s="46">
        <v>0.70833333333333337</v>
      </c>
      <c r="C136" s="32" t="s">
        <v>8</v>
      </c>
      <c r="D136" s="32" t="s">
        <v>246</v>
      </c>
      <c r="E136" t="s">
        <v>10</v>
      </c>
      <c r="F136" s="8">
        <f t="shared" si="7"/>
        <v>1707091200</v>
      </c>
      <c r="G136">
        <f>'GMT Glossary'!$B$7</f>
        <v>3</v>
      </c>
      <c r="H136" s="5" t="str">
        <f t="shared" si="8"/>
        <v>2024-02-05 20:00</v>
      </c>
    </row>
    <row r="137" spans="1:8" x14ac:dyDescent="0.3">
      <c r="A137" s="45">
        <v>45327</v>
      </c>
      <c r="B137" s="46">
        <v>0.82986111111111116</v>
      </c>
      <c r="C137" s="32" t="s">
        <v>8</v>
      </c>
      <c r="D137" s="44" t="s">
        <v>247</v>
      </c>
      <c r="E137" t="s">
        <v>10</v>
      </c>
      <c r="F137" s="8">
        <f t="shared" si="7"/>
        <v>1707091200</v>
      </c>
      <c r="G137">
        <f>'GMT Glossary'!$B$7</f>
        <v>3</v>
      </c>
      <c r="H137" s="5" t="str">
        <f t="shared" si="8"/>
        <v>2024-02-05 22:55</v>
      </c>
    </row>
    <row r="138" spans="1:8" x14ac:dyDescent="0.3">
      <c r="A138" s="45">
        <v>45327</v>
      </c>
      <c r="B138" s="46">
        <v>0.91666666666666663</v>
      </c>
      <c r="C138" s="32" t="s">
        <v>182</v>
      </c>
      <c r="D138" s="32" t="s">
        <v>201</v>
      </c>
      <c r="E138" t="s">
        <v>10</v>
      </c>
      <c r="F138" s="8">
        <f t="shared" si="7"/>
        <v>1707177600</v>
      </c>
      <c r="G138">
        <f>'GMT Glossary'!$B$7</f>
        <v>3</v>
      </c>
      <c r="H138" s="5" t="str">
        <f t="shared" si="8"/>
        <v>2024-02-06 01:00</v>
      </c>
    </row>
    <row r="139" spans="1:8" x14ac:dyDescent="0.3">
      <c r="A139" s="45">
        <v>45327</v>
      </c>
      <c r="B139" s="46">
        <v>0.9375</v>
      </c>
      <c r="C139" s="32" t="s">
        <v>182</v>
      </c>
      <c r="D139" s="32" t="s">
        <v>202</v>
      </c>
      <c r="E139" t="s">
        <v>10</v>
      </c>
      <c r="F139" s="8">
        <f t="shared" si="7"/>
        <v>1707177600</v>
      </c>
      <c r="G139">
        <f>'GMT Glossary'!$B$7</f>
        <v>3</v>
      </c>
      <c r="H139" s="5" t="str">
        <f t="shared" si="8"/>
        <v>2024-02-06 01:30</v>
      </c>
    </row>
    <row r="140" spans="1:8" x14ac:dyDescent="0.3">
      <c r="A140" s="45">
        <v>45327</v>
      </c>
      <c r="B140" s="46">
        <v>0.95833333333333337</v>
      </c>
      <c r="C140" s="32" t="s">
        <v>52</v>
      </c>
      <c r="D140" s="32" t="s">
        <v>248</v>
      </c>
      <c r="E140" t="s">
        <v>10</v>
      </c>
      <c r="F140" s="8">
        <f t="shared" si="7"/>
        <v>1707177600</v>
      </c>
      <c r="G140">
        <f>'GMT Glossary'!$B$7</f>
        <v>3</v>
      </c>
      <c r="H140" s="5" t="str">
        <f t="shared" si="8"/>
        <v>2024-02-06 02:00</v>
      </c>
    </row>
    <row r="141" spans="1:8" x14ac:dyDescent="0.3">
      <c r="A141" s="45">
        <v>45328</v>
      </c>
      <c r="B141" s="46">
        <v>4.1666666666666664E-2</v>
      </c>
      <c r="C141" s="32" t="s">
        <v>8</v>
      </c>
      <c r="D141" s="32" t="s">
        <v>244</v>
      </c>
      <c r="E141" t="s">
        <v>10</v>
      </c>
      <c r="F141" s="8">
        <f t="shared" si="7"/>
        <v>1707177600</v>
      </c>
      <c r="G141">
        <f>'GMT Glossary'!$B$7</f>
        <v>3</v>
      </c>
      <c r="H141" s="5" t="str">
        <f t="shared" si="8"/>
        <v>2024-02-06 04:00</v>
      </c>
    </row>
    <row r="142" spans="1:8" x14ac:dyDescent="0.3">
      <c r="A142" s="45">
        <v>45328</v>
      </c>
      <c r="B142" s="46">
        <v>0.125</v>
      </c>
      <c r="C142" s="32" t="s">
        <v>8</v>
      </c>
      <c r="D142" s="32" t="s">
        <v>249</v>
      </c>
      <c r="E142" t="s">
        <v>10</v>
      </c>
      <c r="F142" s="8">
        <f t="shared" si="7"/>
        <v>1707177600</v>
      </c>
      <c r="G142">
        <f>'GMT Glossary'!$B$7</f>
        <v>3</v>
      </c>
      <c r="H142" s="5" t="str">
        <f t="shared" si="8"/>
        <v>2024-02-06 06:00</v>
      </c>
    </row>
    <row r="143" spans="1:8" x14ac:dyDescent="0.3">
      <c r="A143" s="45">
        <v>45328</v>
      </c>
      <c r="B143" s="46">
        <v>0.20833333333333334</v>
      </c>
      <c r="C143" s="32" t="s">
        <v>8</v>
      </c>
      <c r="D143" s="32" t="s">
        <v>250</v>
      </c>
      <c r="E143" t="s">
        <v>10</v>
      </c>
      <c r="F143" s="8">
        <f t="shared" si="7"/>
        <v>1707177600</v>
      </c>
      <c r="G143">
        <f>'GMT Glossary'!$B$7</f>
        <v>3</v>
      </c>
      <c r="H143" s="5" t="str">
        <f t="shared" si="8"/>
        <v>2024-02-06 08:00</v>
      </c>
    </row>
    <row r="144" spans="1:8" x14ac:dyDescent="0.3">
      <c r="A144" s="45">
        <v>45328</v>
      </c>
      <c r="B144" s="46">
        <v>0.29166666666666669</v>
      </c>
      <c r="C144" s="32" t="s">
        <v>8</v>
      </c>
      <c r="D144" s="32" t="s">
        <v>251</v>
      </c>
      <c r="E144" t="s">
        <v>10</v>
      </c>
      <c r="F144" s="8">
        <f t="shared" si="7"/>
        <v>1707177600</v>
      </c>
      <c r="G144">
        <f>'GMT Glossary'!$B$7</f>
        <v>3</v>
      </c>
      <c r="H144" s="5" t="str">
        <f t="shared" si="8"/>
        <v>2024-02-06 10:00</v>
      </c>
    </row>
    <row r="145" spans="1:8" x14ac:dyDescent="0.3">
      <c r="A145" s="45">
        <v>45317</v>
      </c>
      <c r="B145" s="46">
        <v>0.375</v>
      </c>
      <c r="C145" s="32" t="s">
        <v>8</v>
      </c>
      <c r="D145" s="32" t="s">
        <v>252</v>
      </c>
      <c r="E145" t="s">
        <v>99</v>
      </c>
      <c r="F145" s="8">
        <f t="shared" si="7"/>
        <v>1706227200</v>
      </c>
      <c r="G145">
        <f>'GMT Glossary'!$B$7</f>
        <v>3</v>
      </c>
      <c r="H145" s="5" t="str">
        <f t="shared" si="8"/>
        <v>2024-01-26 12:00</v>
      </c>
    </row>
    <row r="146" spans="1:8" x14ac:dyDescent="0.3">
      <c r="A146" s="45">
        <v>45317</v>
      </c>
      <c r="B146" s="46">
        <v>0.45833333333333331</v>
      </c>
      <c r="C146" s="32" t="s">
        <v>8</v>
      </c>
      <c r="D146" s="32" t="s">
        <v>253</v>
      </c>
      <c r="E146" t="s">
        <v>99</v>
      </c>
      <c r="F146" s="8">
        <f t="shared" si="7"/>
        <v>1706227200</v>
      </c>
      <c r="G146">
        <f>'GMT Glossary'!$B$7</f>
        <v>3</v>
      </c>
      <c r="H146" s="5" t="str">
        <f t="shared" si="8"/>
        <v>2024-01-26 14:00</v>
      </c>
    </row>
    <row r="147" spans="1:8" x14ac:dyDescent="0.3">
      <c r="A147" s="45">
        <v>45317</v>
      </c>
      <c r="B147" s="46">
        <v>0.54166666666666663</v>
      </c>
      <c r="C147" s="32" t="s">
        <v>8</v>
      </c>
      <c r="D147" s="32" t="s">
        <v>254</v>
      </c>
      <c r="E147" t="s">
        <v>99</v>
      </c>
      <c r="F147" s="8">
        <f t="shared" si="7"/>
        <v>1706227200</v>
      </c>
      <c r="G147">
        <f>'GMT Glossary'!$B$7</f>
        <v>3</v>
      </c>
      <c r="H147" s="5" t="str">
        <f t="shared" si="8"/>
        <v>2024-01-26 16:00</v>
      </c>
    </row>
    <row r="148" spans="1:8" x14ac:dyDescent="0.3">
      <c r="A148" s="45">
        <v>45317</v>
      </c>
      <c r="B148" s="46">
        <v>0.625</v>
      </c>
      <c r="C148" s="32" t="s">
        <v>8</v>
      </c>
      <c r="D148" s="32" t="s">
        <v>255</v>
      </c>
      <c r="E148" t="s">
        <v>99</v>
      </c>
      <c r="F148" s="8">
        <f t="shared" si="7"/>
        <v>1706227200</v>
      </c>
      <c r="G148">
        <f>'GMT Glossary'!$B$7</f>
        <v>3</v>
      </c>
      <c r="H148" s="5" t="str">
        <f t="shared" si="8"/>
        <v>2024-01-26 18:00</v>
      </c>
    </row>
    <row r="149" spans="1:8" x14ac:dyDescent="0.3">
      <c r="A149" s="45">
        <v>45317</v>
      </c>
      <c r="B149" s="46">
        <v>0.70833333333333337</v>
      </c>
      <c r="C149" s="32" t="s">
        <v>29</v>
      </c>
      <c r="D149" s="32" t="s">
        <v>256</v>
      </c>
      <c r="E149" t="s">
        <v>99</v>
      </c>
      <c r="F149" s="8">
        <f t="shared" si="7"/>
        <v>1706227200</v>
      </c>
      <c r="G149">
        <f>'GMT Glossary'!$B$7</f>
        <v>3</v>
      </c>
      <c r="H149" s="5" t="str">
        <f t="shared" si="8"/>
        <v>2024-01-26 20:00</v>
      </c>
    </row>
    <row r="150" spans="1:8" x14ac:dyDescent="0.3">
      <c r="A150" s="45">
        <v>45317</v>
      </c>
      <c r="B150" s="46">
        <v>0.8125</v>
      </c>
      <c r="C150" s="32" t="s">
        <v>8</v>
      </c>
      <c r="D150" s="44" t="s">
        <v>257</v>
      </c>
      <c r="E150" t="s">
        <v>99</v>
      </c>
      <c r="F150" s="8">
        <f t="shared" si="7"/>
        <v>1706227200</v>
      </c>
      <c r="G150">
        <f>'GMT Glossary'!$B$7</f>
        <v>3</v>
      </c>
      <c r="H150" s="5" t="str">
        <f t="shared" si="8"/>
        <v>2024-01-26 22:30</v>
      </c>
    </row>
    <row r="151" spans="1:8" x14ac:dyDescent="0.3">
      <c r="A151" s="45">
        <v>45317</v>
      </c>
      <c r="B151" s="46">
        <v>0.91666666666666663</v>
      </c>
      <c r="C151" s="32" t="s">
        <v>8</v>
      </c>
      <c r="D151" s="32" t="s">
        <v>258</v>
      </c>
      <c r="E151" t="s">
        <v>99</v>
      </c>
      <c r="F151" s="8">
        <f t="shared" si="7"/>
        <v>1706313600</v>
      </c>
      <c r="G151">
        <f>'GMT Glossary'!$B$7</f>
        <v>3</v>
      </c>
      <c r="H151" s="5" t="str">
        <f t="shared" si="8"/>
        <v>2024-01-27 01:00</v>
      </c>
    </row>
    <row r="152" spans="1:8" x14ac:dyDescent="0.3">
      <c r="A152" s="45">
        <v>45318</v>
      </c>
      <c r="B152" s="46">
        <v>0</v>
      </c>
      <c r="C152" s="32" t="s">
        <v>259</v>
      </c>
      <c r="D152" s="44" t="s">
        <v>260</v>
      </c>
      <c r="E152" t="s">
        <v>99</v>
      </c>
      <c r="F152" s="8">
        <f t="shared" si="7"/>
        <v>1706313600</v>
      </c>
      <c r="G152">
        <f>'GMT Glossary'!$B$7</f>
        <v>3</v>
      </c>
      <c r="H152" s="5" t="str">
        <f t="shared" si="8"/>
        <v>2024-01-27 03:00</v>
      </c>
    </row>
    <row r="153" spans="1:8" x14ac:dyDescent="0.3">
      <c r="A153" s="45">
        <v>45318</v>
      </c>
      <c r="B153" s="46">
        <v>0.125</v>
      </c>
      <c r="C153" s="32" t="s">
        <v>8</v>
      </c>
      <c r="D153" s="32" t="s">
        <v>253</v>
      </c>
      <c r="E153" t="s">
        <v>99</v>
      </c>
      <c r="F153" s="8">
        <f t="shared" ref="F153:F184" si="9">(INT(H153) - DATE(1970, 1, 1)) * 86400</f>
        <v>1706313600</v>
      </c>
      <c r="G153">
        <f>'GMT Glossary'!$B$7</f>
        <v>3</v>
      </c>
      <c r="H153" s="5" t="str">
        <f t="shared" ref="H153:H184" si="10">TEXT(IF(B153&lt;0, A153+1+((B153+($G$2/24))-(INT(B153+($G$2/24)))), A153+(B153+($G$2/24))), "yyyy-mm-dd HH:mm")</f>
        <v>2024-01-27 06:00</v>
      </c>
    </row>
    <row r="154" spans="1:8" x14ac:dyDescent="0.3">
      <c r="A154" s="45">
        <v>45318</v>
      </c>
      <c r="B154" s="46">
        <v>0.20833333333333334</v>
      </c>
      <c r="C154" s="32" t="s">
        <v>8</v>
      </c>
      <c r="D154" s="32" t="s">
        <v>261</v>
      </c>
      <c r="E154" t="s">
        <v>99</v>
      </c>
      <c r="F154" s="8">
        <f t="shared" si="9"/>
        <v>1706313600</v>
      </c>
      <c r="G154">
        <f>'GMT Glossary'!$B$7</f>
        <v>3</v>
      </c>
      <c r="H154" s="5" t="str">
        <f t="shared" si="10"/>
        <v>2024-01-27 08:00</v>
      </c>
    </row>
    <row r="155" spans="1:8" x14ac:dyDescent="0.3">
      <c r="A155" s="45">
        <v>45318</v>
      </c>
      <c r="B155" s="46">
        <v>0.29166666666666669</v>
      </c>
      <c r="C155" s="32" t="s">
        <v>8</v>
      </c>
      <c r="D155" s="32" t="s">
        <v>252</v>
      </c>
      <c r="E155" t="s">
        <v>99</v>
      </c>
      <c r="F155" s="8">
        <f t="shared" si="9"/>
        <v>1706313600</v>
      </c>
      <c r="G155">
        <f>'GMT Glossary'!$B$7</f>
        <v>3</v>
      </c>
      <c r="H155" s="5" t="str">
        <f t="shared" si="10"/>
        <v>2024-01-27 10:00</v>
      </c>
    </row>
    <row r="156" spans="1:8" x14ac:dyDescent="0.3">
      <c r="A156" s="45">
        <v>45318</v>
      </c>
      <c r="B156" s="46">
        <v>0.375</v>
      </c>
      <c r="C156" s="32" t="s">
        <v>8</v>
      </c>
      <c r="D156" s="32" t="s">
        <v>255</v>
      </c>
      <c r="E156" t="s">
        <v>99</v>
      </c>
      <c r="F156" s="8">
        <f t="shared" si="9"/>
        <v>1706313600</v>
      </c>
      <c r="G156">
        <f>'GMT Glossary'!$B$7</f>
        <v>3</v>
      </c>
      <c r="H156" s="5" t="str">
        <f t="shared" si="10"/>
        <v>2024-01-27 12:00</v>
      </c>
    </row>
    <row r="157" spans="1:8" x14ac:dyDescent="0.3">
      <c r="A157" s="45">
        <v>45318</v>
      </c>
      <c r="B157" s="46">
        <v>0.45833333333333331</v>
      </c>
      <c r="C157" s="32" t="s">
        <v>8</v>
      </c>
      <c r="D157" s="32" t="s">
        <v>262</v>
      </c>
      <c r="E157" t="s">
        <v>99</v>
      </c>
      <c r="F157" s="8">
        <f t="shared" si="9"/>
        <v>1706313600</v>
      </c>
      <c r="G157">
        <f>'GMT Glossary'!$B$7</f>
        <v>3</v>
      </c>
      <c r="H157" s="5" t="str">
        <f t="shared" si="10"/>
        <v>2024-01-27 14:00</v>
      </c>
    </row>
    <row r="158" spans="1:8" x14ac:dyDescent="0.3">
      <c r="A158" s="45">
        <v>45318</v>
      </c>
      <c r="B158" s="46">
        <v>0.54166666666666663</v>
      </c>
      <c r="C158" s="32" t="s">
        <v>8</v>
      </c>
      <c r="D158" s="44" t="s">
        <v>263</v>
      </c>
      <c r="E158" t="s">
        <v>99</v>
      </c>
      <c r="F158" s="8">
        <f t="shared" si="9"/>
        <v>1706313600</v>
      </c>
      <c r="G158">
        <f>'GMT Glossary'!$B$7</f>
        <v>3</v>
      </c>
      <c r="H158" s="5" t="str">
        <f t="shared" si="10"/>
        <v>2024-01-27 16:00</v>
      </c>
    </row>
    <row r="159" spans="1:8" x14ac:dyDescent="0.3">
      <c r="A159" s="45">
        <v>45318</v>
      </c>
      <c r="B159" s="46">
        <v>0.63541666666666663</v>
      </c>
      <c r="C159" s="32" t="s">
        <v>8</v>
      </c>
      <c r="D159" s="44" t="s">
        <v>264</v>
      </c>
      <c r="E159" t="s">
        <v>99</v>
      </c>
      <c r="F159" s="8">
        <f t="shared" si="9"/>
        <v>1706313600</v>
      </c>
      <c r="G159">
        <f>'GMT Glossary'!$B$7</f>
        <v>3</v>
      </c>
      <c r="H159" s="5" t="str">
        <f t="shared" si="10"/>
        <v>2024-01-27 18:15</v>
      </c>
    </row>
    <row r="160" spans="1:8" x14ac:dyDescent="0.3">
      <c r="A160" s="45">
        <v>45318</v>
      </c>
      <c r="B160" s="46">
        <v>0.72916666666666663</v>
      </c>
      <c r="C160" s="32" t="s">
        <v>8</v>
      </c>
      <c r="D160" s="44" t="s">
        <v>265</v>
      </c>
      <c r="E160" t="s">
        <v>99</v>
      </c>
      <c r="F160" s="8">
        <f t="shared" si="9"/>
        <v>1706313600</v>
      </c>
      <c r="G160">
        <f>'GMT Glossary'!$B$7</f>
        <v>3</v>
      </c>
      <c r="H160" s="5" t="str">
        <f t="shared" si="10"/>
        <v>2024-01-27 20:30</v>
      </c>
    </row>
    <row r="161" spans="1:8" x14ac:dyDescent="0.3">
      <c r="A161" s="45">
        <v>45318</v>
      </c>
      <c r="B161" s="46">
        <v>0.82986111111111116</v>
      </c>
      <c r="C161" s="32" t="s">
        <v>8</v>
      </c>
      <c r="D161" s="44" t="s">
        <v>266</v>
      </c>
      <c r="E161" t="s">
        <v>99</v>
      </c>
      <c r="F161" s="8">
        <f t="shared" si="9"/>
        <v>1706313600</v>
      </c>
      <c r="G161">
        <f>'GMT Glossary'!$B$7</f>
        <v>3</v>
      </c>
      <c r="H161" s="5" t="str">
        <f t="shared" si="10"/>
        <v>2024-01-27 22:55</v>
      </c>
    </row>
    <row r="162" spans="1:8" x14ac:dyDescent="0.3">
      <c r="A162" s="45">
        <v>45319</v>
      </c>
      <c r="B162" s="46">
        <v>2.0833333333333332E-2</v>
      </c>
      <c r="C162" s="32" t="s">
        <v>259</v>
      </c>
      <c r="D162" s="44" t="s">
        <v>267</v>
      </c>
      <c r="E162" t="s">
        <v>99</v>
      </c>
      <c r="F162" s="8">
        <f t="shared" si="9"/>
        <v>1706400000</v>
      </c>
      <c r="G162">
        <f>'GMT Glossary'!$B$7</f>
        <v>3</v>
      </c>
      <c r="H162" s="5" t="str">
        <f t="shared" si="10"/>
        <v>2024-01-28 03:30</v>
      </c>
    </row>
    <row r="163" spans="1:8" x14ac:dyDescent="0.3">
      <c r="A163" s="45">
        <v>45319</v>
      </c>
      <c r="B163" s="46">
        <v>0.125</v>
      </c>
      <c r="C163" s="32" t="s">
        <v>268</v>
      </c>
      <c r="D163" s="32" t="s">
        <v>269</v>
      </c>
      <c r="E163" t="s">
        <v>99</v>
      </c>
      <c r="F163" s="8">
        <f t="shared" si="9"/>
        <v>1706400000</v>
      </c>
      <c r="G163">
        <f>'GMT Glossary'!$B$7</f>
        <v>3</v>
      </c>
      <c r="H163" s="5" t="str">
        <f t="shared" si="10"/>
        <v>2024-01-28 06:00</v>
      </c>
    </row>
    <row r="164" spans="1:8" x14ac:dyDescent="0.3">
      <c r="A164" s="45">
        <v>45319</v>
      </c>
      <c r="B164" s="46">
        <v>0.25</v>
      </c>
      <c r="C164" s="32" t="s">
        <v>29</v>
      </c>
      <c r="D164" s="32" t="s">
        <v>270</v>
      </c>
      <c r="E164" t="s">
        <v>99</v>
      </c>
      <c r="F164" s="8">
        <f t="shared" si="9"/>
        <v>1706400000</v>
      </c>
      <c r="G164">
        <f>'GMT Glossary'!$B$7</f>
        <v>3</v>
      </c>
      <c r="H164" s="5" t="str">
        <f t="shared" si="10"/>
        <v>2024-01-28 09:00</v>
      </c>
    </row>
    <row r="165" spans="1:8" x14ac:dyDescent="0.3">
      <c r="A165" s="45">
        <v>45319</v>
      </c>
      <c r="B165" s="46">
        <v>0.375</v>
      </c>
      <c r="C165" s="32" t="s">
        <v>8</v>
      </c>
      <c r="D165" s="32" t="s">
        <v>271</v>
      </c>
      <c r="E165" t="s">
        <v>99</v>
      </c>
      <c r="F165" s="8">
        <f t="shared" si="9"/>
        <v>1706400000</v>
      </c>
      <c r="G165">
        <f>'GMT Glossary'!$B$7</f>
        <v>3</v>
      </c>
      <c r="H165" s="5" t="str">
        <f t="shared" si="10"/>
        <v>2024-01-28 12:00</v>
      </c>
    </row>
    <row r="166" spans="1:8" x14ac:dyDescent="0.3">
      <c r="A166" s="45">
        <v>45319</v>
      </c>
      <c r="B166" s="46">
        <v>0.5</v>
      </c>
      <c r="C166" s="32" t="s">
        <v>8</v>
      </c>
      <c r="D166" s="44" t="s">
        <v>272</v>
      </c>
      <c r="E166" t="s">
        <v>99</v>
      </c>
      <c r="F166" s="8">
        <f t="shared" si="9"/>
        <v>1706400000</v>
      </c>
      <c r="G166">
        <f>'GMT Glossary'!$B$7</f>
        <v>3</v>
      </c>
      <c r="H166" s="5" t="str">
        <f t="shared" si="10"/>
        <v>2024-01-28 15:00</v>
      </c>
    </row>
    <row r="167" spans="1:8" x14ac:dyDescent="0.3">
      <c r="A167" s="45">
        <v>45319</v>
      </c>
      <c r="B167" s="46">
        <v>0.63541666666666663</v>
      </c>
      <c r="C167" s="32" t="s">
        <v>8</v>
      </c>
      <c r="D167" s="44" t="s">
        <v>273</v>
      </c>
      <c r="E167" t="s">
        <v>99</v>
      </c>
      <c r="F167" s="8">
        <f t="shared" si="9"/>
        <v>1706400000</v>
      </c>
      <c r="G167">
        <f>'GMT Glossary'!$B$7</f>
        <v>3</v>
      </c>
      <c r="H167" s="5" t="str">
        <f t="shared" si="10"/>
        <v>2024-01-28 18:15</v>
      </c>
    </row>
    <row r="168" spans="1:8" x14ac:dyDescent="0.3">
      <c r="A168" s="45">
        <v>45319</v>
      </c>
      <c r="B168" s="46">
        <v>0.72916666666666663</v>
      </c>
      <c r="C168" s="32" t="s">
        <v>8</v>
      </c>
      <c r="D168" s="44" t="s">
        <v>274</v>
      </c>
      <c r="E168" t="s">
        <v>99</v>
      </c>
      <c r="F168" s="8">
        <f t="shared" si="9"/>
        <v>1706400000</v>
      </c>
      <c r="G168">
        <f>'GMT Glossary'!$B$7</f>
        <v>3</v>
      </c>
      <c r="H168" s="5" t="str">
        <f t="shared" si="10"/>
        <v>2024-01-28 20:30</v>
      </c>
    </row>
    <row r="169" spans="1:8" x14ac:dyDescent="0.3">
      <c r="A169" s="45">
        <v>45319</v>
      </c>
      <c r="B169" s="46">
        <v>0.82291666666666663</v>
      </c>
      <c r="C169" s="32" t="s">
        <v>8</v>
      </c>
      <c r="D169" s="44" t="s">
        <v>275</v>
      </c>
      <c r="E169" t="s">
        <v>99</v>
      </c>
      <c r="F169" s="8">
        <f t="shared" si="9"/>
        <v>1706400000</v>
      </c>
      <c r="G169">
        <f>'GMT Glossary'!$B$7</f>
        <v>3</v>
      </c>
      <c r="H169" s="5" t="str">
        <f t="shared" si="10"/>
        <v>2024-01-28 22:45</v>
      </c>
    </row>
    <row r="170" spans="1:8" x14ac:dyDescent="0.3">
      <c r="A170" s="45">
        <v>45319</v>
      </c>
      <c r="B170" s="46">
        <v>0.91666666666666663</v>
      </c>
      <c r="C170" s="32" t="s">
        <v>8</v>
      </c>
      <c r="D170" s="32" t="s">
        <v>276</v>
      </c>
      <c r="E170" t="s">
        <v>99</v>
      </c>
      <c r="F170" s="8">
        <f t="shared" si="9"/>
        <v>1706486400</v>
      </c>
      <c r="G170">
        <f>'GMT Glossary'!$B$7</f>
        <v>3</v>
      </c>
      <c r="H170" s="5" t="str">
        <f t="shared" si="10"/>
        <v>2024-01-29 01:00</v>
      </c>
    </row>
    <row r="171" spans="1:8" x14ac:dyDescent="0.3">
      <c r="A171" s="45">
        <v>45320</v>
      </c>
      <c r="B171" s="46">
        <v>0</v>
      </c>
      <c r="C171" s="32" t="s">
        <v>8</v>
      </c>
      <c r="D171" s="32" t="s">
        <v>277</v>
      </c>
      <c r="E171" t="s">
        <v>99</v>
      </c>
      <c r="F171" s="8">
        <f t="shared" si="9"/>
        <v>1706486400</v>
      </c>
      <c r="G171">
        <f>'GMT Glossary'!$B$7</f>
        <v>3</v>
      </c>
      <c r="H171" s="5" t="str">
        <f t="shared" si="10"/>
        <v>2024-01-29 03:00</v>
      </c>
    </row>
    <row r="172" spans="1:8" x14ac:dyDescent="0.3">
      <c r="A172" s="45">
        <v>45320</v>
      </c>
      <c r="B172" s="46">
        <v>8.3333333333333329E-2</v>
      </c>
      <c r="C172" s="32" t="s">
        <v>259</v>
      </c>
      <c r="D172" s="44" t="s">
        <v>278</v>
      </c>
      <c r="E172" t="s">
        <v>99</v>
      </c>
      <c r="F172" s="8">
        <f t="shared" si="9"/>
        <v>1706486400</v>
      </c>
      <c r="G172">
        <f>'GMT Glossary'!$B$7</f>
        <v>3</v>
      </c>
      <c r="H172" s="5" t="str">
        <f t="shared" si="10"/>
        <v>2024-01-29 05:00</v>
      </c>
    </row>
    <row r="173" spans="1:8" x14ac:dyDescent="0.3">
      <c r="A173" s="45">
        <v>45320</v>
      </c>
      <c r="B173" s="46">
        <v>0.20833333333333334</v>
      </c>
      <c r="C173" s="32" t="s">
        <v>8</v>
      </c>
      <c r="D173" s="32" t="s">
        <v>279</v>
      </c>
      <c r="E173" t="s">
        <v>99</v>
      </c>
      <c r="F173" s="8">
        <f t="shared" si="9"/>
        <v>1706486400</v>
      </c>
      <c r="G173">
        <f>'GMT Glossary'!$B$7</f>
        <v>3</v>
      </c>
      <c r="H173" s="5" t="str">
        <f t="shared" si="10"/>
        <v>2024-01-29 08:00</v>
      </c>
    </row>
    <row r="174" spans="1:8" x14ac:dyDescent="0.3">
      <c r="A174" s="45">
        <v>45320</v>
      </c>
      <c r="B174" s="46">
        <v>0.29166666666666669</v>
      </c>
      <c r="C174" s="32" t="s">
        <v>8</v>
      </c>
      <c r="D174" s="32" t="s">
        <v>280</v>
      </c>
      <c r="E174" t="s">
        <v>99</v>
      </c>
      <c r="F174" s="8">
        <f t="shared" si="9"/>
        <v>1706486400</v>
      </c>
      <c r="G174">
        <f>'GMT Glossary'!$B$7</f>
        <v>3</v>
      </c>
      <c r="H174" s="5" t="str">
        <f t="shared" si="10"/>
        <v>2024-01-29 10:00</v>
      </c>
    </row>
    <row r="175" spans="1:8" x14ac:dyDescent="0.3">
      <c r="A175" s="45">
        <v>45320</v>
      </c>
      <c r="B175" s="46">
        <v>0.375</v>
      </c>
      <c r="C175" s="32" t="s">
        <v>8</v>
      </c>
      <c r="D175" s="32" t="s">
        <v>58</v>
      </c>
      <c r="E175" t="s">
        <v>99</v>
      </c>
      <c r="F175" s="8">
        <f t="shared" si="9"/>
        <v>1706486400</v>
      </c>
      <c r="G175">
        <f>'GMT Glossary'!$B$7</f>
        <v>3</v>
      </c>
      <c r="H175" s="5" t="str">
        <f t="shared" si="10"/>
        <v>2024-01-29 12:00</v>
      </c>
    </row>
    <row r="176" spans="1:8" x14ac:dyDescent="0.3">
      <c r="A176" s="45">
        <v>45320</v>
      </c>
      <c r="B176" s="46">
        <v>0.45833333333333331</v>
      </c>
      <c r="C176" s="32" t="s">
        <v>8</v>
      </c>
      <c r="D176" s="32" t="s">
        <v>281</v>
      </c>
      <c r="E176" t="s">
        <v>99</v>
      </c>
      <c r="F176" s="8">
        <f t="shared" si="9"/>
        <v>1706486400</v>
      </c>
      <c r="G176">
        <f>'GMT Glossary'!$B$7</f>
        <v>3</v>
      </c>
      <c r="H176" s="5" t="str">
        <f t="shared" si="10"/>
        <v>2024-01-29 14:00</v>
      </c>
    </row>
    <row r="177" spans="1:8" x14ac:dyDescent="0.3">
      <c r="A177" s="45">
        <v>45320</v>
      </c>
      <c r="B177" s="46">
        <v>0.54166666666666663</v>
      </c>
      <c r="C177" s="32" t="s">
        <v>8</v>
      </c>
      <c r="D177" s="32" t="s">
        <v>282</v>
      </c>
      <c r="E177" t="s">
        <v>99</v>
      </c>
      <c r="F177" s="8">
        <f t="shared" si="9"/>
        <v>1706486400</v>
      </c>
      <c r="G177">
        <f>'GMT Glossary'!$B$7</f>
        <v>3</v>
      </c>
      <c r="H177" s="5" t="str">
        <f t="shared" si="10"/>
        <v>2024-01-29 16:00</v>
      </c>
    </row>
    <row r="178" spans="1:8" x14ac:dyDescent="0.3">
      <c r="A178" s="45">
        <v>45320</v>
      </c>
      <c r="B178" s="46">
        <v>0.625</v>
      </c>
      <c r="C178" s="32" t="s">
        <v>8</v>
      </c>
      <c r="D178" s="32" t="s">
        <v>283</v>
      </c>
      <c r="E178" t="s">
        <v>99</v>
      </c>
      <c r="F178" s="8">
        <f t="shared" si="9"/>
        <v>1706486400</v>
      </c>
      <c r="G178">
        <f>'GMT Glossary'!$B$7</f>
        <v>3</v>
      </c>
      <c r="H178" s="5" t="str">
        <f t="shared" si="10"/>
        <v>2024-01-29 18:00</v>
      </c>
    </row>
    <row r="179" spans="1:8" x14ac:dyDescent="0.3">
      <c r="A179" s="45">
        <v>45320</v>
      </c>
      <c r="B179" s="46">
        <v>0.70833333333333337</v>
      </c>
      <c r="C179" s="32" t="s">
        <v>268</v>
      </c>
      <c r="D179" s="32" t="s">
        <v>269</v>
      </c>
      <c r="E179" t="s">
        <v>99</v>
      </c>
      <c r="F179" s="8">
        <f t="shared" si="9"/>
        <v>1706486400</v>
      </c>
      <c r="G179">
        <f>'GMT Glossary'!$B$7</f>
        <v>3</v>
      </c>
      <c r="H179" s="5" t="str">
        <f t="shared" si="10"/>
        <v>2024-01-29 20:00</v>
      </c>
    </row>
    <row r="180" spans="1:8" x14ac:dyDescent="0.3">
      <c r="A180" s="45">
        <v>45320</v>
      </c>
      <c r="B180" s="46">
        <v>0.82986111111111116</v>
      </c>
      <c r="C180" s="32" t="s">
        <v>8</v>
      </c>
      <c r="D180" s="44" t="s">
        <v>284</v>
      </c>
      <c r="E180" t="s">
        <v>99</v>
      </c>
      <c r="F180" s="8">
        <f t="shared" si="9"/>
        <v>1706486400</v>
      </c>
      <c r="G180">
        <f>'GMT Glossary'!$B$7</f>
        <v>3</v>
      </c>
      <c r="H180" s="5" t="str">
        <f t="shared" si="10"/>
        <v>2024-01-29 22:55</v>
      </c>
    </row>
    <row r="181" spans="1:8" x14ac:dyDescent="0.3">
      <c r="A181" s="45">
        <v>45320</v>
      </c>
      <c r="B181" s="46">
        <v>0.91666666666666663</v>
      </c>
      <c r="C181" s="32" t="s">
        <v>8</v>
      </c>
      <c r="D181" s="32" t="s">
        <v>285</v>
      </c>
      <c r="E181" t="s">
        <v>99</v>
      </c>
      <c r="F181" s="8">
        <f t="shared" si="9"/>
        <v>1706572800</v>
      </c>
      <c r="G181">
        <f>'GMT Glossary'!$B$7</f>
        <v>3</v>
      </c>
      <c r="H181" s="5" t="str">
        <f t="shared" si="10"/>
        <v>2024-01-30 01:00</v>
      </c>
    </row>
    <row r="182" spans="1:8" x14ac:dyDescent="0.3">
      <c r="A182" s="45">
        <v>45321</v>
      </c>
      <c r="B182" s="46">
        <v>0</v>
      </c>
      <c r="C182" s="32" t="s">
        <v>259</v>
      </c>
      <c r="D182" s="44" t="s">
        <v>286</v>
      </c>
      <c r="E182" t="s">
        <v>99</v>
      </c>
      <c r="F182" s="8">
        <f t="shared" si="9"/>
        <v>1706572800</v>
      </c>
      <c r="G182">
        <f>'GMT Glossary'!$B$7</f>
        <v>3</v>
      </c>
      <c r="H182" s="5" t="str">
        <f t="shared" si="10"/>
        <v>2024-01-30 03:00</v>
      </c>
    </row>
    <row r="183" spans="1:8" x14ac:dyDescent="0.3">
      <c r="A183" s="45">
        <v>45321</v>
      </c>
      <c r="B183" s="46">
        <v>0.125</v>
      </c>
      <c r="C183" s="32" t="s">
        <v>8</v>
      </c>
      <c r="D183" s="32" t="s">
        <v>287</v>
      </c>
      <c r="E183" t="s">
        <v>99</v>
      </c>
      <c r="F183" s="8">
        <f t="shared" si="9"/>
        <v>1706572800</v>
      </c>
      <c r="G183">
        <f>'GMT Glossary'!$B$7</f>
        <v>3</v>
      </c>
      <c r="H183" s="5" t="str">
        <f t="shared" si="10"/>
        <v>2024-01-30 06:00</v>
      </c>
    </row>
    <row r="184" spans="1:8" x14ac:dyDescent="0.3">
      <c r="A184" s="45">
        <v>45321</v>
      </c>
      <c r="B184" s="46">
        <v>0.20833333333333334</v>
      </c>
      <c r="C184" s="32" t="s">
        <v>8</v>
      </c>
      <c r="D184" s="32" t="s">
        <v>277</v>
      </c>
      <c r="E184" t="s">
        <v>99</v>
      </c>
      <c r="F184" s="8">
        <f t="shared" si="9"/>
        <v>1706572800</v>
      </c>
      <c r="G184">
        <f>'GMT Glossary'!$B$7</f>
        <v>3</v>
      </c>
      <c r="H184" s="5" t="str">
        <f t="shared" si="10"/>
        <v>2024-01-30 08:00</v>
      </c>
    </row>
    <row r="185" spans="1:8" x14ac:dyDescent="0.3">
      <c r="A185" s="45">
        <v>45321</v>
      </c>
      <c r="B185" s="46">
        <v>0.29166666666666669</v>
      </c>
      <c r="C185" s="32" t="s">
        <v>8</v>
      </c>
      <c r="D185" s="32" t="s">
        <v>276</v>
      </c>
      <c r="E185" t="s">
        <v>99</v>
      </c>
      <c r="F185" s="8">
        <f t="shared" ref="F185:F221" si="11">(INT(H185) - DATE(1970, 1, 1)) * 86400</f>
        <v>1706572800</v>
      </c>
      <c r="G185">
        <f>'GMT Glossary'!$B$7</f>
        <v>3</v>
      </c>
      <c r="H185" s="5" t="str">
        <f t="shared" ref="H185:H221" si="12">TEXT(IF(B185&lt;0, A185+1+((B185+($G$2/24))-(INT(B185+($G$2/24)))), A185+(B185+($G$2/24))), "yyyy-mm-dd HH:mm")</f>
        <v>2024-01-30 10:00</v>
      </c>
    </row>
    <row r="186" spans="1:8" x14ac:dyDescent="0.3">
      <c r="A186" s="45">
        <v>45321</v>
      </c>
      <c r="B186" s="46">
        <v>0.375</v>
      </c>
      <c r="C186" s="32" t="s">
        <v>259</v>
      </c>
      <c r="D186" s="32" t="s">
        <v>288</v>
      </c>
      <c r="E186" t="s">
        <v>99</v>
      </c>
      <c r="F186" s="8">
        <f t="shared" si="11"/>
        <v>1706572800</v>
      </c>
      <c r="G186">
        <f>'GMT Glossary'!$B$7</f>
        <v>3</v>
      </c>
      <c r="H186" s="5" t="str">
        <f t="shared" si="12"/>
        <v>2024-01-30 12:00</v>
      </c>
    </row>
    <row r="187" spans="1:8" x14ac:dyDescent="0.3">
      <c r="A187" s="45">
        <v>45321</v>
      </c>
      <c r="B187" s="46">
        <v>0.45833333333333331</v>
      </c>
      <c r="C187" s="32" t="s">
        <v>8</v>
      </c>
      <c r="D187" s="32" t="s">
        <v>289</v>
      </c>
      <c r="E187" t="s">
        <v>99</v>
      </c>
      <c r="F187" s="8">
        <f t="shared" si="11"/>
        <v>1706572800</v>
      </c>
      <c r="G187">
        <f>'GMT Glossary'!$B$7</f>
        <v>3</v>
      </c>
      <c r="H187" s="5" t="str">
        <f t="shared" si="12"/>
        <v>2024-01-30 14:00</v>
      </c>
    </row>
    <row r="188" spans="1:8" x14ac:dyDescent="0.3">
      <c r="A188" s="45">
        <v>45321</v>
      </c>
      <c r="B188" s="46">
        <v>0.54166666666666663</v>
      </c>
      <c r="C188" s="32" t="s">
        <v>29</v>
      </c>
      <c r="D188" s="44" t="s">
        <v>290</v>
      </c>
      <c r="E188" t="s">
        <v>99</v>
      </c>
      <c r="F188" s="8">
        <f t="shared" si="11"/>
        <v>1706572800</v>
      </c>
      <c r="G188">
        <f>'GMT Glossary'!$B$7</f>
        <v>3</v>
      </c>
      <c r="H188" s="5" t="str">
        <f t="shared" si="12"/>
        <v>2024-01-30 16:00</v>
      </c>
    </row>
    <row r="189" spans="1:8" x14ac:dyDescent="0.3">
      <c r="A189" s="45">
        <v>45321</v>
      </c>
      <c r="B189" s="46">
        <v>0.625</v>
      </c>
      <c r="C189" s="32" t="s">
        <v>29</v>
      </c>
      <c r="D189" s="44" t="s">
        <v>291</v>
      </c>
      <c r="E189" t="s">
        <v>99</v>
      </c>
      <c r="F189" s="8">
        <f t="shared" si="11"/>
        <v>1706572800</v>
      </c>
      <c r="G189">
        <f>'GMT Glossary'!$B$7</f>
        <v>3</v>
      </c>
      <c r="H189" s="5" t="str">
        <f t="shared" si="12"/>
        <v>2024-01-30 18:00</v>
      </c>
    </row>
    <row r="190" spans="1:8" x14ac:dyDescent="0.3">
      <c r="A190" s="45">
        <v>45321</v>
      </c>
      <c r="B190" s="46">
        <v>0.72916666666666663</v>
      </c>
      <c r="C190" s="32" t="s">
        <v>29</v>
      </c>
      <c r="D190" s="44" t="s">
        <v>292</v>
      </c>
      <c r="E190" t="s">
        <v>99</v>
      </c>
      <c r="F190" s="8">
        <f t="shared" si="11"/>
        <v>1706572800</v>
      </c>
      <c r="G190">
        <f>'GMT Glossary'!$B$7</f>
        <v>3</v>
      </c>
      <c r="H190" s="5" t="str">
        <f t="shared" si="12"/>
        <v>2024-01-30 20:30</v>
      </c>
    </row>
    <row r="191" spans="1:8" x14ac:dyDescent="0.3">
      <c r="A191" s="45">
        <v>45321</v>
      </c>
      <c r="B191" s="46">
        <v>0.84375</v>
      </c>
      <c r="C191" s="32" t="s">
        <v>8</v>
      </c>
      <c r="D191" s="44" t="s">
        <v>293</v>
      </c>
      <c r="E191" t="s">
        <v>99</v>
      </c>
      <c r="F191" s="8">
        <f t="shared" si="11"/>
        <v>1706572800</v>
      </c>
      <c r="G191">
        <f>'GMT Glossary'!$B$7</f>
        <v>3</v>
      </c>
      <c r="H191" s="5" t="str">
        <f t="shared" si="12"/>
        <v>2024-01-30 23:15</v>
      </c>
    </row>
    <row r="192" spans="1:8" x14ac:dyDescent="0.3">
      <c r="A192" s="45">
        <v>45321</v>
      </c>
      <c r="B192" s="46">
        <v>0.92708333333333337</v>
      </c>
      <c r="C192" s="32" t="s">
        <v>8</v>
      </c>
      <c r="D192" s="32" t="s">
        <v>283</v>
      </c>
      <c r="E192" t="s">
        <v>99</v>
      </c>
      <c r="F192" s="8">
        <f t="shared" si="11"/>
        <v>1706659200</v>
      </c>
      <c r="G192">
        <f>'GMT Glossary'!$B$7</f>
        <v>3</v>
      </c>
      <c r="H192" s="5" t="str">
        <f t="shared" si="12"/>
        <v>2024-01-31 01:15</v>
      </c>
    </row>
    <row r="193" spans="1:8" x14ac:dyDescent="0.3">
      <c r="A193" s="45">
        <v>45322</v>
      </c>
      <c r="B193" s="46">
        <v>4.1666666666666664E-2</v>
      </c>
      <c r="C193" s="32" t="s">
        <v>259</v>
      </c>
      <c r="D193" s="44" t="s">
        <v>294</v>
      </c>
      <c r="E193" t="s">
        <v>99</v>
      </c>
      <c r="F193" s="8">
        <f t="shared" si="11"/>
        <v>1706659200</v>
      </c>
      <c r="G193">
        <f>'GMT Glossary'!$B$7</f>
        <v>3</v>
      </c>
      <c r="H193" s="5" t="str">
        <f t="shared" si="12"/>
        <v>2024-01-31 04:00</v>
      </c>
    </row>
    <row r="194" spans="1:8" x14ac:dyDescent="0.3">
      <c r="A194" s="45">
        <v>45322</v>
      </c>
      <c r="B194" s="46">
        <v>0.16666666666666666</v>
      </c>
      <c r="C194" s="32" t="s">
        <v>8</v>
      </c>
      <c r="D194" s="32" t="s">
        <v>295</v>
      </c>
      <c r="E194" t="s">
        <v>99</v>
      </c>
      <c r="F194" s="8">
        <f t="shared" si="11"/>
        <v>1706659200</v>
      </c>
      <c r="G194">
        <f>'GMT Glossary'!$B$7</f>
        <v>3</v>
      </c>
      <c r="H194" s="5" t="str">
        <f t="shared" si="12"/>
        <v>2024-01-31 07:00</v>
      </c>
    </row>
    <row r="195" spans="1:8" x14ac:dyDescent="0.3">
      <c r="A195" s="45">
        <v>45322</v>
      </c>
      <c r="B195" s="46">
        <v>0.25</v>
      </c>
      <c r="C195" s="32" t="s">
        <v>268</v>
      </c>
      <c r="D195" s="32" t="s">
        <v>296</v>
      </c>
      <c r="E195" t="s">
        <v>99</v>
      </c>
      <c r="F195" s="8">
        <f t="shared" si="11"/>
        <v>1706659200</v>
      </c>
      <c r="G195">
        <f>'GMT Glossary'!$B$7</f>
        <v>3</v>
      </c>
      <c r="H195" s="5" t="str">
        <f t="shared" si="12"/>
        <v>2024-01-31 09:00</v>
      </c>
    </row>
    <row r="196" spans="1:8" x14ac:dyDescent="0.3">
      <c r="A196" s="45">
        <v>45322</v>
      </c>
      <c r="B196" s="46">
        <v>0.375</v>
      </c>
      <c r="C196" s="32" t="s">
        <v>259</v>
      </c>
      <c r="D196" s="32" t="s">
        <v>297</v>
      </c>
      <c r="E196" t="s">
        <v>99</v>
      </c>
      <c r="F196" s="8">
        <f t="shared" si="11"/>
        <v>1706659200</v>
      </c>
      <c r="G196">
        <f>'GMT Glossary'!$B$7</f>
        <v>3</v>
      </c>
      <c r="H196" s="5" t="str">
        <f t="shared" si="12"/>
        <v>2024-01-31 12:00</v>
      </c>
    </row>
    <row r="197" spans="1:8" x14ac:dyDescent="0.3">
      <c r="A197" s="45">
        <v>45322</v>
      </c>
      <c r="B197" s="46">
        <v>0.45833333333333331</v>
      </c>
      <c r="C197" s="32" t="s">
        <v>29</v>
      </c>
      <c r="D197" s="44" t="s">
        <v>290</v>
      </c>
      <c r="E197" t="s">
        <v>99</v>
      </c>
      <c r="F197" s="8">
        <f t="shared" si="11"/>
        <v>1706659200</v>
      </c>
      <c r="G197">
        <f>'GMT Glossary'!$B$7</f>
        <v>3</v>
      </c>
      <c r="H197" s="5" t="str">
        <f t="shared" si="12"/>
        <v>2024-01-31 14:00</v>
      </c>
    </row>
    <row r="198" spans="1:8" x14ac:dyDescent="0.3">
      <c r="A198" s="45">
        <v>45322</v>
      </c>
      <c r="B198" s="46">
        <v>0.52083333333333337</v>
      </c>
      <c r="C198" s="32" t="s">
        <v>29</v>
      </c>
      <c r="D198" s="44" t="s">
        <v>291</v>
      </c>
      <c r="E198" t="s">
        <v>99</v>
      </c>
      <c r="F198" s="8">
        <f t="shared" si="11"/>
        <v>1706659200</v>
      </c>
      <c r="G198">
        <f>'GMT Glossary'!$B$7</f>
        <v>3</v>
      </c>
      <c r="H198" s="5" t="str">
        <f t="shared" si="12"/>
        <v>2024-01-31 15:30</v>
      </c>
    </row>
    <row r="199" spans="1:8" x14ac:dyDescent="0.3">
      <c r="A199" s="45">
        <v>45322</v>
      </c>
      <c r="B199" s="46">
        <v>0.625</v>
      </c>
      <c r="C199" s="32" t="s">
        <v>29</v>
      </c>
      <c r="D199" s="44" t="s">
        <v>292</v>
      </c>
      <c r="E199" t="s">
        <v>99</v>
      </c>
      <c r="F199" s="8">
        <f t="shared" si="11"/>
        <v>1706659200</v>
      </c>
      <c r="G199">
        <f>'GMT Glossary'!$B$7</f>
        <v>3</v>
      </c>
      <c r="H199" s="5" t="str">
        <f t="shared" si="12"/>
        <v>2024-01-31 18:00</v>
      </c>
    </row>
    <row r="200" spans="1:8" x14ac:dyDescent="0.3">
      <c r="A200" s="45">
        <v>45322</v>
      </c>
      <c r="B200" s="46">
        <v>0.72916666666666663</v>
      </c>
      <c r="C200" s="32" t="s">
        <v>29</v>
      </c>
      <c r="D200" s="44" t="s">
        <v>298</v>
      </c>
      <c r="E200" t="s">
        <v>99</v>
      </c>
      <c r="F200" s="8">
        <f t="shared" si="11"/>
        <v>1706659200</v>
      </c>
      <c r="G200">
        <f>'GMT Glossary'!$B$7</f>
        <v>3</v>
      </c>
      <c r="H200" s="5" t="str">
        <f t="shared" si="12"/>
        <v>2024-01-31 20:30</v>
      </c>
    </row>
    <row r="201" spans="1:8" x14ac:dyDescent="0.3">
      <c r="A201" s="45">
        <v>45322</v>
      </c>
      <c r="B201" s="46">
        <v>0.8125</v>
      </c>
      <c r="C201" s="32" t="s">
        <v>8</v>
      </c>
      <c r="D201" s="44" t="s">
        <v>299</v>
      </c>
      <c r="E201" t="s">
        <v>99</v>
      </c>
      <c r="F201" s="8">
        <f t="shared" si="11"/>
        <v>1706659200</v>
      </c>
      <c r="G201">
        <f>'GMT Glossary'!$B$7</f>
        <v>3</v>
      </c>
      <c r="H201" s="5" t="str">
        <f t="shared" si="12"/>
        <v>2024-01-31 22:30</v>
      </c>
    </row>
    <row r="202" spans="1:8" x14ac:dyDescent="0.3">
      <c r="A202" s="45">
        <v>45322</v>
      </c>
      <c r="B202" s="46">
        <v>0.91666666666666663</v>
      </c>
      <c r="C202" s="32" t="s">
        <v>8</v>
      </c>
      <c r="D202" s="32" t="s">
        <v>285</v>
      </c>
      <c r="E202" t="s">
        <v>99</v>
      </c>
      <c r="F202" s="8">
        <f t="shared" si="11"/>
        <v>1706745600</v>
      </c>
      <c r="G202">
        <f>'GMT Glossary'!$B$7</f>
        <v>3</v>
      </c>
      <c r="H202" s="5" t="str">
        <f t="shared" si="12"/>
        <v>2024-02-01 01:00</v>
      </c>
    </row>
    <row r="203" spans="1:8" x14ac:dyDescent="0.3">
      <c r="A203" s="45">
        <v>45323</v>
      </c>
      <c r="B203" s="46">
        <v>2.0833333333333332E-2</v>
      </c>
      <c r="C203" s="32" t="s">
        <v>259</v>
      </c>
      <c r="D203" s="44" t="s">
        <v>300</v>
      </c>
      <c r="E203" t="s">
        <v>99</v>
      </c>
      <c r="F203" s="8">
        <f t="shared" si="11"/>
        <v>1706745600</v>
      </c>
      <c r="G203">
        <f>'GMT Glossary'!$B$7</f>
        <v>3</v>
      </c>
      <c r="H203" s="5" t="str">
        <f t="shared" si="12"/>
        <v>2024-02-01 03:30</v>
      </c>
    </row>
    <row r="204" spans="1:8" x14ac:dyDescent="0.3">
      <c r="A204" s="45">
        <v>45323</v>
      </c>
      <c r="B204" s="46">
        <v>0.125</v>
      </c>
      <c r="C204" s="32" t="s">
        <v>8</v>
      </c>
      <c r="D204" s="32" t="s">
        <v>281</v>
      </c>
      <c r="E204" t="s">
        <v>99</v>
      </c>
      <c r="F204" s="8">
        <f t="shared" si="11"/>
        <v>1706745600</v>
      </c>
      <c r="G204">
        <f>'GMT Glossary'!$B$7</f>
        <v>3</v>
      </c>
      <c r="H204" s="5" t="str">
        <f t="shared" si="12"/>
        <v>2024-02-01 06:00</v>
      </c>
    </row>
    <row r="205" spans="1:8" x14ac:dyDescent="0.3">
      <c r="A205" s="45">
        <v>45323</v>
      </c>
      <c r="B205" s="46">
        <v>0.20833333333333334</v>
      </c>
      <c r="C205" s="32" t="s">
        <v>8</v>
      </c>
      <c r="D205" s="32" t="s">
        <v>301</v>
      </c>
      <c r="E205" t="s">
        <v>99</v>
      </c>
      <c r="F205" s="8">
        <f t="shared" si="11"/>
        <v>1706745600</v>
      </c>
      <c r="G205">
        <f>'GMT Glossary'!$B$7</f>
        <v>3</v>
      </c>
      <c r="H205" s="5" t="str">
        <f t="shared" si="12"/>
        <v>2024-02-01 08:00</v>
      </c>
    </row>
    <row r="206" spans="1:8" x14ac:dyDescent="0.3">
      <c r="A206" s="45">
        <v>45323</v>
      </c>
      <c r="B206" s="46">
        <v>0.29166666666666669</v>
      </c>
      <c r="C206" s="32" t="s">
        <v>8</v>
      </c>
      <c r="D206" s="32" t="s">
        <v>280</v>
      </c>
      <c r="E206" t="s">
        <v>99</v>
      </c>
      <c r="F206" s="8">
        <f t="shared" si="11"/>
        <v>1706745600</v>
      </c>
      <c r="G206">
        <f>'GMT Glossary'!$B$7</f>
        <v>3</v>
      </c>
      <c r="H206" s="5" t="str">
        <f t="shared" si="12"/>
        <v>2024-02-01 10:00</v>
      </c>
    </row>
    <row r="207" spans="1:8" x14ac:dyDescent="0.3">
      <c r="A207" s="45">
        <v>45323</v>
      </c>
      <c r="B207" s="46">
        <v>0.375</v>
      </c>
      <c r="C207" s="32" t="s">
        <v>8</v>
      </c>
      <c r="D207" s="32" t="s">
        <v>279</v>
      </c>
      <c r="E207" t="s">
        <v>99</v>
      </c>
      <c r="F207" s="8">
        <f t="shared" si="11"/>
        <v>1706745600</v>
      </c>
      <c r="G207">
        <f>'GMT Glossary'!$B$7</f>
        <v>3</v>
      </c>
      <c r="H207" s="5" t="str">
        <f t="shared" si="12"/>
        <v>2024-02-01 12:00</v>
      </c>
    </row>
    <row r="208" spans="1:8" x14ac:dyDescent="0.3">
      <c r="A208" s="45">
        <v>45323</v>
      </c>
      <c r="B208" s="46">
        <v>0.45833333333333331</v>
      </c>
      <c r="C208" s="32" t="s">
        <v>8</v>
      </c>
      <c r="D208" s="32" t="s">
        <v>302</v>
      </c>
      <c r="E208" t="s">
        <v>99</v>
      </c>
      <c r="F208" s="8">
        <f t="shared" si="11"/>
        <v>1706745600</v>
      </c>
      <c r="G208">
        <f>'GMT Glossary'!$B$7</f>
        <v>3</v>
      </c>
      <c r="H208" s="5" t="str">
        <f t="shared" si="12"/>
        <v>2024-02-01 14:00</v>
      </c>
    </row>
    <row r="209" spans="1:8" x14ac:dyDescent="0.3">
      <c r="A209" s="45">
        <v>45323</v>
      </c>
      <c r="B209" s="46">
        <v>0.54166666666666663</v>
      </c>
      <c r="C209" s="32" t="s">
        <v>29</v>
      </c>
      <c r="D209" s="44" t="s">
        <v>290</v>
      </c>
      <c r="E209" t="s">
        <v>99</v>
      </c>
      <c r="F209" s="8">
        <f t="shared" si="11"/>
        <v>1706745600</v>
      </c>
      <c r="G209">
        <f>'GMT Glossary'!$B$7</f>
        <v>3</v>
      </c>
      <c r="H209" s="5" t="str">
        <f t="shared" si="12"/>
        <v>2024-02-01 16:00</v>
      </c>
    </row>
    <row r="210" spans="1:8" x14ac:dyDescent="0.3">
      <c r="A210" s="45">
        <v>45323</v>
      </c>
      <c r="B210" s="46">
        <v>0.625</v>
      </c>
      <c r="C210" s="32" t="s">
        <v>29</v>
      </c>
      <c r="D210" s="44" t="s">
        <v>291</v>
      </c>
      <c r="E210" t="s">
        <v>99</v>
      </c>
      <c r="F210" s="8">
        <f t="shared" si="11"/>
        <v>1706745600</v>
      </c>
      <c r="G210">
        <f>'GMT Glossary'!$B$7</f>
        <v>3</v>
      </c>
      <c r="H210" s="5" t="str">
        <f t="shared" si="12"/>
        <v>2024-02-01 18:00</v>
      </c>
    </row>
    <row r="211" spans="1:8" x14ac:dyDescent="0.3">
      <c r="A211" s="45">
        <v>45323</v>
      </c>
      <c r="B211" s="46">
        <v>0.72916666666666663</v>
      </c>
      <c r="C211" s="32" t="s">
        <v>29</v>
      </c>
      <c r="D211" s="44" t="s">
        <v>292</v>
      </c>
      <c r="E211" t="s">
        <v>99</v>
      </c>
      <c r="F211" s="8">
        <f t="shared" si="11"/>
        <v>1706745600</v>
      </c>
      <c r="G211">
        <f>'GMT Glossary'!$B$7</f>
        <v>3</v>
      </c>
      <c r="H211" s="5" t="str">
        <f t="shared" si="12"/>
        <v>2024-02-01 20:30</v>
      </c>
    </row>
    <row r="212" spans="1:8" x14ac:dyDescent="0.3">
      <c r="A212" s="45">
        <v>45323</v>
      </c>
      <c r="B212" s="46">
        <v>0.8125</v>
      </c>
      <c r="C212" s="32" t="s">
        <v>8</v>
      </c>
      <c r="D212" s="44" t="s">
        <v>303</v>
      </c>
      <c r="E212" t="s">
        <v>99</v>
      </c>
      <c r="F212" s="8">
        <f t="shared" si="11"/>
        <v>1706745600</v>
      </c>
      <c r="G212">
        <f>'GMT Glossary'!$B$7</f>
        <v>3</v>
      </c>
      <c r="H212" s="5" t="str">
        <f t="shared" si="12"/>
        <v>2024-02-01 22:30</v>
      </c>
    </row>
    <row r="213" spans="1:8" x14ac:dyDescent="0.3">
      <c r="A213" s="45">
        <v>45323</v>
      </c>
      <c r="B213" s="46">
        <v>0.89583333333333337</v>
      </c>
      <c r="C213" s="32" t="s">
        <v>268</v>
      </c>
      <c r="D213" s="32" t="s">
        <v>269</v>
      </c>
      <c r="E213" t="s">
        <v>99</v>
      </c>
      <c r="F213" s="8">
        <f t="shared" si="11"/>
        <v>1706832000</v>
      </c>
      <c r="G213">
        <f>'GMT Glossary'!$B$7</f>
        <v>3</v>
      </c>
      <c r="H213" s="5" t="str">
        <f t="shared" si="12"/>
        <v>2024-02-02 00:30</v>
      </c>
    </row>
    <row r="214" spans="1:8" x14ac:dyDescent="0.3">
      <c r="A214" s="45">
        <v>45324</v>
      </c>
      <c r="B214" s="46">
        <v>0</v>
      </c>
      <c r="C214" s="32" t="s">
        <v>259</v>
      </c>
      <c r="D214" s="32" t="s">
        <v>304</v>
      </c>
      <c r="E214" t="s">
        <v>99</v>
      </c>
      <c r="F214" s="8">
        <f t="shared" si="11"/>
        <v>1706832000</v>
      </c>
      <c r="G214">
        <f>'GMT Glossary'!$B$7</f>
        <v>3</v>
      </c>
      <c r="H214" s="5" t="str">
        <f t="shared" si="12"/>
        <v>2024-02-02 03:00</v>
      </c>
    </row>
    <row r="215" spans="1:8" x14ac:dyDescent="0.3">
      <c r="A215" s="45">
        <v>45324</v>
      </c>
      <c r="B215" s="46">
        <v>0.125</v>
      </c>
      <c r="C215" s="32" t="s">
        <v>8</v>
      </c>
      <c r="D215" s="32" t="s">
        <v>282</v>
      </c>
      <c r="E215" t="s">
        <v>99</v>
      </c>
      <c r="F215" s="8">
        <f t="shared" si="11"/>
        <v>1706832000</v>
      </c>
      <c r="G215">
        <f>'GMT Glossary'!$B$7</f>
        <v>3</v>
      </c>
      <c r="H215" s="5" t="str">
        <f t="shared" si="12"/>
        <v>2024-02-02 06:00</v>
      </c>
    </row>
    <row r="216" spans="1:8" x14ac:dyDescent="0.3">
      <c r="A216" s="45">
        <v>45324</v>
      </c>
      <c r="B216" s="46">
        <v>0.20833333333333334</v>
      </c>
      <c r="C216" s="32" t="s">
        <v>8</v>
      </c>
      <c r="D216" s="32" t="s">
        <v>276</v>
      </c>
      <c r="E216" t="s">
        <v>99</v>
      </c>
      <c r="F216" s="8">
        <f t="shared" si="11"/>
        <v>1706832000</v>
      </c>
      <c r="G216">
        <f>'GMT Glossary'!$B$7</f>
        <v>3</v>
      </c>
      <c r="H216" s="5" t="str">
        <f t="shared" si="12"/>
        <v>2024-02-02 08:00</v>
      </c>
    </row>
    <row r="217" spans="1:8" x14ac:dyDescent="0.3">
      <c r="A217" s="45">
        <v>45324</v>
      </c>
      <c r="B217" s="46">
        <v>0.29166666666666669</v>
      </c>
      <c r="C217" s="32" t="s">
        <v>8</v>
      </c>
      <c r="D217" s="32" t="s">
        <v>305</v>
      </c>
      <c r="E217" t="s">
        <v>99</v>
      </c>
      <c r="F217" s="8">
        <f t="shared" si="11"/>
        <v>1706832000</v>
      </c>
      <c r="G217">
        <f>'GMT Glossary'!$B$7</f>
        <v>3</v>
      </c>
      <c r="H217" s="5" t="str">
        <f t="shared" si="12"/>
        <v>2024-02-02 10:00</v>
      </c>
    </row>
    <row r="218" spans="1:8" x14ac:dyDescent="0.3">
      <c r="A218" s="45">
        <v>45324</v>
      </c>
      <c r="B218" s="46">
        <v>0.375</v>
      </c>
      <c r="C218" s="32" t="s">
        <v>268</v>
      </c>
      <c r="D218" s="32" t="s">
        <v>296</v>
      </c>
      <c r="E218" t="s">
        <v>99</v>
      </c>
      <c r="F218" s="8">
        <f t="shared" si="11"/>
        <v>1706832000</v>
      </c>
      <c r="G218">
        <f>'GMT Glossary'!$B$7</f>
        <v>3</v>
      </c>
      <c r="H218" s="5" t="str">
        <f t="shared" si="12"/>
        <v>2024-02-02 12:00</v>
      </c>
    </row>
    <row r="219" spans="1:8" x14ac:dyDescent="0.3">
      <c r="A219" s="45">
        <v>45324</v>
      </c>
      <c r="B219" s="46">
        <v>0.5</v>
      </c>
      <c r="C219" s="32" t="s">
        <v>29</v>
      </c>
      <c r="D219" s="44" t="s">
        <v>306</v>
      </c>
      <c r="E219" t="s">
        <v>99</v>
      </c>
      <c r="F219" s="8">
        <f t="shared" si="11"/>
        <v>1706832000</v>
      </c>
      <c r="G219">
        <f>'GMT Glossary'!$B$7</f>
        <v>3</v>
      </c>
      <c r="H219" s="5" t="str">
        <f t="shared" si="12"/>
        <v>2024-02-02 15:00</v>
      </c>
    </row>
    <row r="220" spans="1:8" x14ac:dyDescent="0.3">
      <c r="A220" s="45">
        <v>45324</v>
      </c>
      <c r="B220" s="46">
        <v>0.5625</v>
      </c>
      <c r="C220" s="32" t="s">
        <v>29</v>
      </c>
      <c r="D220" s="44" t="s">
        <v>307</v>
      </c>
      <c r="E220" t="s">
        <v>99</v>
      </c>
      <c r="F220" s="8">
        <f t="shared" si="11"/>
        <v>1706832000</v>
      </c>
      <c r="G220">
        <f>'GMT Glossary'!$B$7</f>
        <v>3</v>
      </c>
      <c r="H220" s="5" t="str">
        <f t="shared" si="12"/>
        <v>2024-02-02 16:30</v>
      </c>
    </row>
    <row r="221" spans="1:8" x14ac:dyDescent="0.3">
      <c r="A221" s="45">
        <v>45324</v>
      </c>
      <c r="B221" s="46">
        <v>0.66666666666666663</v>
      </c>
      <c r="C221" s="32" t="s">
        <v>29</v>
      </c>
      <c r="D221" s="44" t="s">
        <v>308</v>
      </c>
      <c r="E221" t="s">
        <v>99</v>
      </c>
      <c r="F221" s="8">
        <f t="shared" si="11"/>
        <v>1706832000</v>
      </c>
      <c r="G221">
        <f>'GMT Glossary'!$B$7</f>
        <v>3</v>
      </c>
      <c r="H221" s="5" t="str">
        <f t="shared" si="12"/>
        <v>2024-02-02 19:00</v>
      </c>
    </row>
    <row r="222" spans="1:8" x14ac:dyDescent="0.3">
      <c r="A222" s="45">
        <v>45324</v>
      </c>
      <c r="B222" s="46">
        <v>0.72916666666666663</v>
      </c>
      <c r="C222" s="32" t="s">
        <v>29</v>
      </c>
      <c r="D222" s="44" t="s">
        <v>309</v>
      </c>
      <c r="E222" t="s">
        <v>99</v>
      </c>
      <c r="F222" s="8">
        <f t="shared" ref="F222:F253" si="13">(INT(H222) - DATE(1970, 1, 1)) * 86400</f>
        <v>1706832000</v>
      </c>
      <c r="G222">
        <f>'GMT Glossary'!$B$7</f>
        <v>3</v>
      </c>
      <c r="H222" s="5" t="str">
        <f t="shared" ref="H222:H253" si="14">TEXT(IF(B222&lt;0, A222+1+((B222+($G$2/24))-(INT(B222+($G$2/24)))), A222+(B222+($G$2/24))), "yyyy-mm-dd HH:mm")</f>
        <v>2024-02-02 20:30</v>
      </c>
    </row>
    <row r="223" spans="1:8" x14ac:dyDescent="0.3">
      <c r="A223" s="45">
        <v>45324</v>
      </c>
      <c r="B223" s="46">
        <v>0.82986111111111116</v>
      </c>
      <c r="C223" s="32" t="s">
        <v>8</v>
      </c>
      <c r="D223" s="44" t="s">
        <v>310</v>
      </c>
      <c r="E223" t="s">
        <v>99</v>
      </c>
      <c r="F223" s="8">
        <f t="shared" si="13"/>
        <v>1706832000</v>
      </c>
      <c r="G223">
        <f>'GMT Glossary'!$B$7</f>
        <v>3</v>
      </c>
      <c r="H223" s="5" t="str">
        <f t="shared" si="14"/>
        <v>2024-02-02 22:55</v>
      </c>
    </row>
    <row r="224" spans="1:8" x14ac:dyDescent="0.3">
      <c r="A224" s="45">
        <v>45324</v>
      </c>
      <c r="B224" s="46">
        <v>0.91666666666666663</v>
      </c>
      <c r="C224" s="32" t="s">
        <v>8</v>
      </c>
      <c r="D224" s="32" t="s">
        <v>311</v>
      </c>
      <c r="E224" t="s">
        <v>99</v>
      </c>
      <c r="F224" s="8">
        <f t="shared" si="13"/>
        <v>1706918400</v>
      </c>
      <c r="G224">
        <f>'GMT Glossary'!$B$7</f>
        <v>3</v>
      </c>
      <c r="H224" s="5" t="str">
        <f t="shared" si="14"/>
        <v>2024-02-03 01:00</v>
      </c>
    </row>
    <row r="225" spans="1:8" x14ac:dyDescent="0.3">
      <c r="A225" s="45">
        <v>45325</v>
      </c>
      <c r="B225" s="46">
        <v>0</v>
      </c>
      <c r="C225" s="32" t="s">
        <v>259</v>
      </c>
      <c r="D225" s="44" t="s">
        <v>312</v>
      </c>
      <c r="E225" t="s">
        <v>99</v>
      </c>
      <c r="F225" s="8">
        <f t="shared" si="13"/>
        <v>1706918400</v>
      </c>
      <c r="G225">
        <f>'GMT Glossary'!$B$7</f>
        <v>3</v>
      </c>
      <c r="H225" s="5" t="str">
        <f t="shared" si="14"/>
        <v>2024-02-03 03:00</v>
      </c>
    </row>
    <row r="226" spans="1:8" x14ac:dyDescent="0.3">
      <c r="A226" s="45">
        <v>45325</v>
      </c>
      <c r="B226" s="46">
        <v>0.125</v>
      </c>
      <c r="C226" s="32" t="s">
        <v>8</v>
      </c>
      <c r="D226" s="32" t="s">
        <v>262</v>
      </c>
      <c r="E226" t="s">
        <v>99</v>
      </c>
      <c r="F226" s="8">
        <f t="shared" si="13"/>
        <v>1706918400</v>
      </c>
      <c r="G226">
        <f>'GMT Glossary'!$B$7</f>
        <v>3</v>
      </c>
      <c r="H226" s="5" t="str">
        <f t="shared" si="14"/>
        <v>2024-02-03 06:00</v>
      </c>
    </row>
    <row r="227" spans="1:8" x14ac:dyDescent="0.3">
      <c r="A227" s="45">
        <v>45325</v>
      </c>
      <c r="B227" s="46">
        <v>0.20833333333333334</v>
      </c>
      <c r="C227" s="32" t="s">
        <v>8</v>
      </c>
      <c r="D227" s="32" t="s">
        <v>285</v>
      </c>
      <c r="E227" t="s">
        <v>99</v>
      </c>
      <c r="F227" s="8">
        <f t="shared" si="13"/>
        <v>1706918400</v>
      </c>
      <c r="G227">
        <f>'GMT Glossary'!$B$7</f>
        <v>3</v>
      </c>
      <c r="H227" s="5" t="str">
        <f t="shared" si="14"/>
        <v>2024-02-03 08:00</v>
      </c>
    </row>
    <row r="228" spans="1:8" x14ac:dyDescent="0.3">
      <c r="A228" s="45">
        <v>45325</v>
      </c>
      <c r="B228" s="46">
        <v>0.29166666666666669</v>
      </c>
      <c r="C228" s="32" t="s">
        <v>8</v>
      </c>
      <c r="D228" s="32" t="s">
        <v>302</v>
      </c>
      <c r="E228" t="s">
        <v>99</v>
      </c>
      <c r="F228" s="8">
        <f t="shared" si="13"/>
        <v>1706918400</v>
      </c>
      <c r="G228">
        <f>'GMT Glossary'!$B$7</f>
        <v>3</v>
      </c>
      <c r="H228" s="5" t="str">
        <f t="shared" si="14"/>
        <v>2024-02-03 10:00</v>
      </c>
    </row>
    <row r="229" spans="1:8" x14ac:dyDescent="0.3">
      <c r="A229" s="45">
        <v>45325</v>
      </c>
      <c r="B229" s="46">
        <v>0.375</v>
      </c>
      <c r="C229" s="32" t="s">
        <v>8</v>
      </c>
      <c r="D229" s="32" t="s">
        <v>156</v>
      </c>
      <c r="E229" t="s">
        <v>99</v>
      </c>
      <c r="F229" s="8">
        <f t="shared" si="13"/>
        <v>1706918400</v>
      </c>
      <c r="G229">
        <f>'GMT Glossary'!$B$7</f>
        <v>3</v>
      </c>
      <c r="H229" s="5" t="str">
        <f t="shared" si="14"/>
        <v>2024-02-03 12:00</v>
      </c>
    </row>
    <row r="230" spans="1:8" x14ac:dyDescent="0.3">
      <c r="A230" s="45">
        <v>45325</v>
      </c>
      <c r="B230" s="46">
        <v>0.45833333333333331</v>
      </c>
      <c r="C230" s="32" t="s">
        <v>8</v>
      </c>
      <c r="D230" s="32" t="s">
        <v>313</v>
      </c>
      <c r="E230" t="s">
        <v>99</v>
      </c>
      <c r="F230" s="8">
        <f t="shared" si="13"/>
        <v>1706918400</v>
      </c>
      <c r="G230">
        <f>'GMT Glossary'!$B$7</f>
        <v>3</v>
      </c>
      <c r="H230" s="5" t="str">
        <f t="shared" si="14"/>
        <v>2024-02-03 14:00</v>
      </c>
    </row>
    <row r="231" spans="1:8" x14ac:dyDescent="0.3">
      <c r="A231" s="45">
        <v>45325</v>
      </c>
      <c r="B231" s="46">
        <v>0.54166666666666663</v>
      </c>
      <c r="C231" s="32" t="s">
        <v>29</v>
      </c>
      <c r="D231" s="44" t="s">
        <v>314</v>
      </c>
      <c r="E231" t="s">
        <v>99</v>
      </c>
      <c r="F231" s="8">
        <f t="shared" si="13"/>
        <v>1706918400</v>
      </c>
      <c r="G231">
        <f>'GMT Glossary'!$B$7</f>
        <v>3</v>
      </c>
      <c r="H231" s="5" t="str">
        <f t="shared" si="14"/>
        <v>2024-02-03 16:00</v>
      </c>
    </row>
    <row r="232" spans="1:8" x14ac:dyDescent="0.3">
      <c r="A232" s="45">
        <v>45325</v>
      </c>
      <c r="B232" s="46">
        <v>0.60416666666666663</v>
      </c>
      <c r="C232" s="32" t="s">
        <v>29</v>
      </c>
      <c r="D232" s="44" t="s">
        <v>315</v>
      </c>
      <c r="E232" t="s">
        <v>99</v>
      </c>
      <c r="F232" s="8">
        <f t="shared" si="13"/>
        <v>1706918400</v>
      </c>
      <c r="G232">
        <f>'GMT Glossary'!$B$7</f>
        <v>3</v>
      </c>
      <c r="H232" s="5" t="str">
        <f t="shared" si="14"/>
        <v>2024-02-03 17:30</v>
      </c>
    </row>
    <row r="233" spans="1:8" x14ac:dyDescent="0.3">
      <c r="A233" s="45">
        <v>45325</v>
      </c>
      <c r="B233" s="46">
        <v>0.72916666666666663</v>
      </c>
      <c r="C233" s="32" t="s">
        <v>8</v>
      </c>
      <c r="D233" s="44" t="s">
        <v>316</v>
      </c>
      <c r="E233" t="s">
        <v>99</v>
      </c>
      <c r="F233" s="8">
        <f t="shared" si="13"/>
        <v>1706918400</v>
      </c>
      <c r="G233">
        <f>'GMT Glossary'!$B$7</f>
        <v>3</v>
      </c>
      <c r="H233" s="5" t="str">
        <f t="shared" si="14"/>
        <v>2024-02-03 20:30</v>
      </c>
    </row>
    <row r="234" spans="1:8" x14ac:dyDescent="0.3">
      <c r="A234" s="45">
        <v>45325</v>
      </c>
      <c r="B234" s="46">
        <v>0.82986111111111116</v>
      </c>
      <c r="C234" s="32" t="s">
        <v>259</v>
      </c>
      <c r="D234" s="44" t="s">
        <v>317</v>
      </c>
      <c r="E234" t="s">
        <v>99</v>
      </c>
      <c r="F234" s="8">
        <f t="shared" si="13"/>
        <v>1706918400</v>
      </c>
      <c r="G234">
        <f>'GMT Glossary'!$B$7</f>
        <v>3</v>
      </c>
      <c r="H234" s="5" t="str">
        <f t="shared" si="14"/>
        <v>2024-02-03 22:55</v>
      </c>
    </row>
    <row r="235" spans="1:8" x14ac:dyDescent="0.3">
      <c r="A235" s="45">
        <v>45326</v>
      </c>
      <c r="B235" s="46">
        <v>0</v>
      </c>
      <c r="C235" s="32" t="s">
        <v>268</v>
      </c>
      <c r="D235" s="44" t="s">
        <v>318</v>
      </c>
      <c r="E235" t="s">
        <v>99</v>
      </c>
      <c r="F235" s="8">
        <f t="shared" si="13"/>
        <v>1707004800</v>
      </c>
      <c r="G235">
        <f>'GMT Glossary'!$B$7</f>
        <v>3</v>
      </c>
      <c r="H235" s="5" t="str">
        <f t="shared" si="14"/>
        <v>2024-02-04 03:00</v>
      </c>
    </row>
    <row r="236" spans="1:8" x14ac:dyDescent="0.3">
      <c r="A236" s="45">
        <v>45326</v>
      </c>
      <c r="B236" s="46">
        <v>0.125</v>
      </c>
      <c r="C236" s="32" t="s">
        <v>8</v>
      </c>
      <c r="D236" s="32" t="s">
        <v>313</v>
      </c>
      <c r="E236" t="s">
        <v>99</v>
      </c>
      <c r="F236" s="8">
        <f t="shared" si="13"/>
        <v>1707004800</v>
      </c>
      <c r="G236">
        <f>'GMT Glossary'!$B$7</f>
        <v>3</v>
      </c>
      <c r="H236" s="5" t="str">
        <f t="shared" si="14"/>
        <v>2024-02-04 06:00</v>
      </c>
    </row>
    <row r="237" spans="1:8" x14ac:dyDescent="0.3">
      <c r="A237" s="45">
        <v>45326</v>
      </c>
      <c r="B237" s="46">
        <v>0.20833333333333334</v>
      </c>
      <c r="C237" s="32" t="s">
        <v>8</v>
      </c>
      <c r="D237" s="32" t="s">
        <v>150</v>
      </c>
      <c r="E237" t="s">
        <v>99</v>
      </c>
      <c r="F237" s="8">
        <f t="shared" si="13"/>
        <v>1707004800</v>
      </c>
      <c r="G237">
        <f>'GMT Glossary'!$B$7</f>
        <v>3</v>
      </c>
      <c r="H237" s="5" t="str">
        <f t="shared" si="14"/>
        <v>2024-02-04 08:00</v>
      </c>
    </row>
    <row r="238" spans="1:8" x14ac:dyDescent="0.3">
      <c r="A238" s="45">
        <v>45326</v>
      </c>
      <c r="B238" s="46">
        <v>0.29166666666666669</v>
      </c>
      <c r="C238" s="32" t="s">
        <v>8</v>
      </c>
      <c r="D238" s="32" t="s">
        <v>311</v>
      </c>
      <c r="E238" t="s">
        <v>99</v>
      </c>
      <c r="F238" s="8">
        <f t="shared" si="13"/>
        <v>1707004800</v>
      </c>
      <c r="G238">
        <f>'GMT Glossary'!$B$7</f>
        <v>3</v>
      </c>
      <c r="H238" s="5" t="str">
        <f t="shared" si="14"/>
        <v>2024-02-04 10:00</v>
      </c>
    </row>
    <row r="239" spans="1:8" x14ac:dyDescent="0.3">
      <c r="A239" s="45">
        <v>45326</v>
      </c>
      <c r="B239" s="46">
        <v>0.375</v>
      </c>
      <c r="C239" s="32" t="s">
        <v>8</v>
      </c>
      <c r="D239" s="32" t="s">
        <v>271</v>
      </c>
      <c r="E239" t="s">
        <v>99</v>
      </c>
      <c r="F239" s="8">
        <f t="shared" si="13"/>
        <v>1707004800</v>
      </c>
      <c r="G239">
        <f>'GMT Glossary'!$B$7</f>
        <v>3</v>
      </c>
      <c r="H239" s="5" t="str">
        <f t="shared" si="14"/>
        <v>2024-02-04 12:00</v>
      </c>
    </row>
    <row r="240" spans="1:8" x14ac:dyDescent="0.3">
      <c r="A240" s="45">
        <v>45326</v>
      </c>
      <c r="B240" s="46">
        <v>0.5</v>
      </c>
      <c r="C240" s="32" t="s">
        <v>8</v>
      </c>
      <c r="D240" s="44" t="s">
        <v>319</v>
      </c>
      <c r="E240" t="s">
        <v>99</v>
      </c>
      <c r="F240" s="8">
        <f t="shared" si="13"/>
        <v>1707004800</v>
      </c>
      <c r="G240">
        <f>'GMT Glossary'!$B$7</f>
        <v>3</v>
      </c>
      <c r="H240" s="5" t="str">
        <f t="shared" si="14"/>
        <v>2024-02-04 15:00</v>
      </c>
    </row>
    <row r="241" spans="1:8" x14ac:dyDescent="0.3">
      <c r="A241" s="45">
        <v>45326</v>
      </c>
      <c r="B241" s="46">
        <v>0.58333333333333337</v>
      </c>
      <c r="C241" s="32" t="s">
        <v>8</v>
      </c>
      <c r="D241" s="44" t="s">
        <v>320</v>
      </c>
      <c r="E241" t="s">
        <v>99</v>
      </c>
      <c r="F241" s="8">
        <f t="shared" si="13"/>
        <v>1707004800</v>
      </c>
      <c r="G241">
        <f>'GMT Glossary'!$B$7</f>
        <v>3</v>
      </c>
      <c r="H241" s="5" t="str">
        <f t="shared" si="14"/>
        <v>2024-02-04 17:00</v>
      </c>
    </row>
    <row r="242" spans="1:8" x14ac:dyDescent="0.3">
      <c r="A242" s="45">
        <v>45326</v>
      </c>
      <c r="B242" s="46">
        <v>0.6875</v>
      </c>
      <c r="C242" s="32" t="s">
        <v>8</v>
      </c>
      <c r="D242" s="44" t="s">
        <v>321</v>
      </c>
      <c r="E242" t="s">
        <v>99</v>
      </c>
      <c r="F242" s="8">
        <f t="shared" si="13"/>
        <v>1707004800</v>
      </c>
      <c r="G242">
        <f>'GMT Glossary'!$B$7</f>
        <v>3</v>
      </c>
      <c r="H242" s="5" t="str">
        <f t="shared" si="14"/>
        <v>2024-02-04 19:30</v>
      </c>
    </row>
    <row r="243" spans="1:8" x14ac:dyDescent="0.3">
      <c r="A243" s="45">
        <v>45326</v>
      </c>
      <c r="B243" s="46">
        <v>0.82986111111111116</v>
      </c>
      <c r="C243" s="32" t="s">
        <v>8</v>
      </c>
      <c r="D243" s="44" t="s">
        <v>322</v>
      </c>
      <c r="E243" t="s">
        <v>99</v>
      </c>
      <c r="F243" s="8">
        <f t="shared" si="13"/>
        <v>1707004800</v>
      </c>
      <c r="G243">
        <f>'GMT Glossary'!$B$7</f>
        <v>3</v>
      </c>
      <c r="H243" s="5" t="str">
        <f t="shared" si="14"/>
        <v>2024-02-04 22:55</v>
      </c>
    </row>
    <row r="244" spans="1:8" x14ac:dyDescent="0.3">
      <c r="A244" s="45">
        <v>45326</v>
      </c>
      <c r="B244" s="46">
        <v>0.91666666666666663</v>
      </c>
      <c r="C244" s="32" t="s">
        <v>8</v>
      </c>
      <c r="D244" s="32" t="s">
        <v>323</v>
      </c>
      <c r="E244" t="s">
        <v>99</v>
      </c>
      <c r="F244" s="8">
        <f t="shared" si="13"/>
        <v>1707091200</v>
      </c>
      <c r="G244">
        <f>'GMT Glossary'!$B$7</f>
        <v>3</v>
      </c>
      <c r="H244" s="5" t="str">
        <f t="shared" si="14"/>
        <v>2024-02-05 01:00</v>
      </c>
    </row>
    <row r="245" spans="1:8" x14ac:dyDescent="0.3">
      <c r="A245" s="45">
        <v>45327</v>
      </c>
      <c r="B245" s="46">
        <v>0</v>
      </c>
      <c r="C245" s="32" t="s">
        <v>8</v>
      </c>
      <c r="D245" s="32" t="s">
        <v>324</v>
      </c>
      <c r="E245" t="s">
        <v>99</v>
      </c>
      <c r="F245" s="8">
        <f t="shared" si="13"/>
        <v>1707091200</v>
      </c>
      <c r="G245">
        <f>'GMT Glossary'!$B$7</f>
        <v>3</v>
      </c>
      <c r="H245" s="5" t="str">
        <f t="shared" si="14"/>
        <v>2024-02-05 03:00</v>
      </c>
    </row>
    <row r="246" spans="1:8" x14ac:dyDescent="0.3">
      <c r="A246" s="45">
        <v>45327</v>
      </c>
      <c r="B246" s="46">
        <v>8.3333333333333329E-2</v>
      </c>
      <c r="C246" s="32" t="s">
        <v>268</v>
      </c>
      <c r="D246" s="32" t="s">
        <v>325</v>
      </c>
      <c r="E246" t="s">
        <v>99</v>
      </c>
      <c r="F246" s="8">
        <f t="shared" si="13"/>
        <v>1707091200</v>
      </c>
      <c r="G246">
        <f>'GMT Glossary'!$B$7</f>
        <v>3</v>
      </c>
      <c r="H246" s="5" t="str">
        <f t="shared" si="14"/>
        <v>2024-02-05 05:00</v>
      </c>
    </row>
    <row r="247" spans="1:8" x14ac:dyDescent="0.3">
      <c r="A247" s="45">
        <v>45327</v>
      </c>
      <c r="B247" s="46">
        <v>0.20833333333333334</v>
      </c>
      <c r="C247" s="32" t="s">
        <v>8</v>
      </c>
      <c r="D247" s="32" t="s">
        <v>326</v>
      </c>
      <c r="E247" t="s">
        <v>99</v>
      </c>
      <c r="F247" s="8">
        <f t="shared" si="13"/>
        <v>1707091200</v>
      </c>
      <c r="G247">
        <f>'GMT Glossary'!$B$7</f>
        <v>3</v>
      </c>
      <c r="H247" s="5" t="str">
        <f t="shared" si="14"/>
        <v>2024-02-05 08:00</v>
      </c>
    </row>
    <row r="248" spans="1:8" x14ac:dyDescent="0.3">
      <c r="A248" s="45">
        <v>45327</v>
      </c>
      <c r="B248" s="46">
        <v>0.375</v>
      </c>
      <c r="C248" s="32" t="s">
        <v>8</v>
      </c>
      <c r="D248" s="32" t="s">
        <v>327</v>
      </c>
      <c r="E248" t="s">
        <v>99</v>
      </c>
      <c r="F248" s="8">
        <f t="shared" si="13"/>
        <v>1707091200</v>
      </c>
      <c r="G248">
        <f>'GMT Glossary'!$B$7</f>
        <v>3</v>
      </c>
      <c r="H248" s="5" t="str">
        <f t="shared" si="14"/>
        <v>2024-02-05 12:00</v>
      </c>
    </row>
    <row r="249" spans="1:8" x14ac:dyDescent="0.3">
      <c r="A249" s="45">
        <v>45327</v>
      </c>
      <c r="B249" s="46">
        <v>0.45833333333333331</v>
      </c>
      <c r="C249" s="32" t="s">
        <v>8</v>
      </c>
      <c r="D249" s="32" t="s">
        <v>328</v>
      </c>
      <c r="E249" t="s">
        <v>99</v>
      </c>
      <c r="F249" s="8">
        <f t="shared" si="13"/>
        <v>1707091200</v>
      </c>
      <c r="G249">
        <f>'GMT Glossary'!$B$7</f>
        <v>3</v>
      </c>
      <c r="H249" s="5" t="str">
        <f t="shared" si="14"/>
        <v>2024-02-05 14:00</v>
      </c>
    </row>
    <row r="250" spans="1:8" x14ac:dyDescent="0.3">
      <c r="A250" s="45">
        <v>45327</v>
      </c>
      <c r="B250" s="46">
        <v>0.54166666666666663</v>
      </c>
      <c r="C250" s="32" t="s">
        <v>8</v>
      </c>
      <c r="D250" s="32" t="s">
        <v>165</v>
      </c>
      <c r="E250" t="s">
        <v>99</v>
      </c>
      <c r="F250" s="8">
        <f t="shared" si="13"/>
        <v>1707091200</v>
      </c>
      <c r="G250">
        <f>'GMT Glossary'!$B$7</f>
        <v>3</v>
      </c>
      <c r="H250" s="5" t="str">
        <f t="shared" si="14"/>
        <v>2024-02-05 16:00</v>
      </c>
    </row>
    <row r="251" spans="1:8" x14ac:dyDescent="0.3">
      <c r="A251" s="45">
        <v>45327</v>
      </c>
      <c r="B251" s="46">
        <v>0.625</v>
      </c>
      <c r="C251" s="32" t="s">
        <v>8</v>
      </c>
      <c r="D251" s="32" t="s">
        <v>329</v>
      </c>
      <c r="E251" t="s">
        <v>99</v>
      </c>
      <c r="F251" s="8">
        <f t="shared" si="13"/>
        <v>1707091200</v>
      </c>
      <c r="G251">
        <f>'GMT Glossary'!$B$7</f>
        <v>3</v>
      </c>
      <c r="H251" s="5" t="str">
        <f t="shared" si="14"/>
        <v>2024-02-05 18:00</v>
      </c>
    </row>
    <row r="252" spans="1:8" x14ac:dyDescent="0.3">
      <c r="A252" s="45">
        <v>45327</v>
      </c>
      <c r="B252" s="46">
        <v>0.70833333333333337</v>
      </c>
      <c r="C252" s="32" t="s">
        <v>268</v>
      </c>
      <c r="D252" s="32" t="s">
        <v>325</v>
      </c>
      <c r="E252" t="s">
        <v>99</v>
      </c>
      <c r="F252" s="8">
        <f t="shared" si="13"/>
        <v>1707091200</v>
      </c>
      <c r="G252">
        <f>'GMT Glossary'!$B$7</f>
        <v>3</v>
      </c>
      <c r="H252" s="5" t="str">
        <f t="shared" si="14"/>
        <v>2024-02-05 20:00</v>
      </c>
    </row>
    <row r="253" spans="1:8" x14ac:dyDescent="0.3">
      <c r="A253" s="45">
        <v>45327</v>
      </c>
      <c r="B253" s="46">
        <v>0.82986111111111116</v>
      </c>
      <c r="C253" s="32" t="s">
        <v>8</v>
      </c>
      <c r="D253" s="44" t="s">
        <v>330</v>
      </c>
      <c r="E253" t="s">
        <v>99</v>
      </c>
      <c r="F253" s="8">
        <f t="shared" si="13"/>
        <v>1707091200</v>
      </c>
      <c r="G253">
        <f>'GMT Glossary'!$B$7</f>
        <v>3</v>
      </c>
      <c r="H253" s="5" t="str">
        <f t="shared" si="14"/>
        <v>2024-02-05 22:55</v>
      </c>
    </row>
    <row r="254" spans="1:8" x14ac:dyDescent="0.3">
      <c r="A254" s="45">
        <v>45327</v>
      </c>
      <c r="B254" s="46">
        <v>0.91666666666666663</v>
      </c>
      <c r="C254" s="32" t="s">
        <v>8</v>
      </c>
      <c r="D254" s="32" t="s">
        <v>150</v>
      </c>
      <c r="E254" t="s">
        <v>99</v>
      </c>
      <c r="F254" s="8">
        <f t="shared" ref="F254:F270" si="15">(INT(H254) - DATE(1970, 1, 1)) * 86400</f>
        <v>1707177600</v>
      </c>
      <c r="G254">
        <f>'GMT Glossary'!$B$7</f>
        <v>3</v>
      </c>
      <c r="H254" s="5" t="str">
        <f t="shared" ref="H254:H270" si="16">TEXT(IF(B254&lt;0, A254+1+((B254+($G$2/24))-(INT(B254+($G$2/24)))), A254+(B254+($G$2/24))), "yyyy-mm-dd HH:mm")</f>
        <v>2024-02-06 01:00</v>
      </c>
    </row>
    <row r="255" spans="1:8" x14ac:dyDescent="0.3">
      <c r="A255" s="45">
        <v>45328</v>
      </c>
      <c r="B255" s="46">
        <v>0</v>
      </c>
      <c r="C255" s="32" t="s">
        <v>259</v>
      </c>
      <c r="D255" s="44" t="s">
        <v>331</v>
      </c>
      <c r="E255" t="s">
        <v>99</v>
      </c>
      <c r="F255" s="8">
        <f t="shared" si="15"/>
        <v>1707177600</v>
      </c>
      <c r="G255">
        <f>'GMT Glossary'!$B$7</f>
        <v>3</v>
      </c>
      <c r="H255" s="5" t="str">
        <f t="shared" si="16"/>
        <v>2024-02-06 03:00</v>
      </c>
    </row>
    <row r="256" spans="1:8" x14ac:dyDescent="0.3">
      <c r="A256" s="45">
        <v>45328</v>
      </c>
      <c r="B256" s="46">
        <v>0.125</v>
      </c>
      <c r="C256" s="32" t="s">
        <v>8</v>
      </c>
      <c r="D256" s="32" t="s">
        <v>165</v>
      </c>
      <c r="E256" t="s">
        <v>99</v>
      </c>
      <c r="F256" s="8">
        <f t="shared" si="15"/>
        <v>1707177600</v>
      </c>
      <c r="G256">
        <f>'GMT Glossary'!$B$7</f>
        <v>3</v>
      </c>
      <c r="H256" s="5" t="str">
        <f t="shared" si="16"/>
        <v>2024-02-06 06:00</v>
      </c>
    </row>
    <row r="257" spans="1:8" x14ac:dyDescent="0.3">
      <c r="A257" s="45">
        <v>45328</v>
      </c>
      <c r="B257" s="46">
        <v>0.20833333333333334</v>
      </c>
      <c r="C257" s="32" t="s">
        <v>8</v>
      </c>
      <c r="D257" s="32" t="s">
        <v>327</v>
      </c>
      <c r="E257" t="s">
        <v>99</v>
      </c>
      <c r="F257" s="8">
        <f t="shared" si="15"/>
        <v>1707177600</v>
      </c>
      <c r="G257">
        <f>'GMT Glossary'!$B$7</f>
        <v>3</v>
      </c>
      <c r="H257" s="5" t="str">
        <f t="shared" si="16"/>
        <v>2024-02-06 08:00</v>
      </c>
    </row>
    <row r="258" spans="1:8" x14ac:dyDescent="0.3">
      <c r="A258" s="45">
        <v>45328</v>
      </c>
      <c r="B258" s="46">
        <v>0.29166666666666669</v>
      </c>
      <c r="C258" s="32" t="s">
        <v>8</v>
      </c>
      <c r="D258" s="32" t="s">
        <v>323</v>
      </c>
      <c r="E258" t="s">
        <v>99</v>
      </c>
      <c r="F258" s="8">
        <f t="shared" si="15"/>
        <v>1707177600</v>
      </c>
      <c r="G258">
        <f>'GMT Glossary'!$B$7</f>
        <v>3</v>
      </c>
      <c r="H258" s="5" t="str">
        <f t="shared" si="16"/>
        <v>2024-02-06 10:00</v>
      </c>
    </row>
    <row r="259" spans="1:8" ht="15.6" x14ac:dyDescent="0.3">
      <c r="A259" s="47">
        <v>45317</v>
      </c>
      <c r="B259" s="49">
        <v>0.375</v>
      </c>
      <c r="C259" s="48" t="s">
        <v>52</v>
      </c>
      <c r="D259" s="48" t="s">
        <v>476</v>
      </c>
      <c r="E259" t="s">
        <v>477</v>
      </c>
      <c r="F259" s="8">
        <f t="shared" si="15"/>
        <v>1706227200</v>
      </c>
      <c r="G259">
        <f>'GMT Glossary'!$B$7</f>
        <v>3</v>
      </c>
      <c r="H259" s="5" t="str">
        <f t="shared" si="16"/>
        <v>2024-01-26 12:00</v>
      </c>
    </row>
    <row r="260" spans="1:8" ht="15.6" x14ac:dyDescent="0.3">
      <c r="A260" s="50">
        <v>45317</v>
      </c>
      <c r="B260" s="52">
        <v>0.45833333333333331</v>
      </c>
      <c r="C260" s="51" t="s">
        <v>52</v>
      </c>
      <c r="D260" s="51" t="s">
        <v>333</v>
      </c>
      <c r="E260" t="s">
        <v>477</v>
      </c>
      <c r="F260" s="8">
        <f t="shared" si="15"/>
        <v>1706227200</v>
      </c>
      <c r="G260">
        <f>'GMT Glossary'!$B$7</f>
        <v>3</v>
      </c>
      <c r="H260" s="5" t="str">
        <f t="shared" si="16"/>
        <v>2024-01-26 14:00</v>
      </c>
    </row>
    <row r="261" spans="1:8" ht="15.6" x14ac:dyDescent="0.3">
      <c r="A261" s="50">
        <v>45317</v>
      </c>
      <c r="B261" s="52">
        <v>0.54166666666666663</v>
      </c>
      <c r="C261" s="51" t="s">
        <v>8</v>
      </c>
      <c r="D261" s="51" t="s">
        <v>171</v>
      </c>
      <c r="E261" t="s">
        <v>477</v>
      </c>
      <c r="F261" s="8">
        <f t="shared" si="15"/>
        <v>1706227200</v>
      </c>
      <c r="G261">
        <f>'GMT Glossary'!$B$7</f>
        <v>3</v>
      </c>
      <c r="H261" s="5" t="str">
        <f t="shared" si="16"/>
        <v>2024-01-26 16:00</v>
      </c>
    </row>
    <row r="262" spans="1:8" ht="15.6" x14ac:dyDescent="0.3">
      <c r="A262" s="50">
        <v>45317</v>
      </c>
      <c r="B262" s="52">
        <v>0.625</v>
      </c>
      <c r="C262" s="51" t="s">
        <v>52</v>
      </c>
      <c r="D262" s="51" t="s">
        <v>412</v>
      </c>
      <c r="E262" t="s">
        <v>477</v>
      </c>
      <c r="F262" s="8">
        <f t="shared" si="15"/>
        <v>1706227200</v>
      </c>
      <c r="G262">
        <f>'GMT Glossary'!$B$7</f>
        <v>3</v>
      </c>
      <c r="H262" s="5" t="str">
        <f t="shared" si="16"/>
        <v>2024-01-26 18:00</v>
      </c>
    </row>
    <row r="263" spans="1:8" ht="15.6" x14ac:dyDescent="0.3">
      <c r="A263" s="50">
        <v>45317</v>
      </c>
      <c r="B263" s="52">
        <v>0.70833333333333337</v>
      </c>
      <c r="C263" s="51" t="s">
        <v>259</v>
      </c>
      <c r="D263" s="51" t="s">
        <v>478</v>
      </c>
      <c r="E263" t="s">
        <v>477</v>
      </c>
      <c r="F263" s="8">
        <f t="shared" si="15"/>
        <v>1706227200</v>
      </c>
      <c r="G263">
        <f>'GMT Glossary'!$B$7</f>
        <v>3</v>
      </c>
      <c r="H263" s="5" t="str">
        <f t="shared" si="16"/>
        <v>2024-01-26 20:00</v>
      </c>
    </row>
    <row r="264" spans="1:8" ht="15.6" x14ac:dyDescent="0.3">
      <c r="A264" s="50">
        <v>45317</v>
      </c>
      <c r="B264" s="52">
        <v>0.75</v>
      </c>
      <c r="C264" s="51" t="s">
        <v>8</v>
      </c>
      <c r="D264" s="51" t="s">
        <v>479</v>
      </c>
      <c r="E264" t="s">
        <v>477</v>
      </c>
      <c r="F264" s="8">
        <f t="shared" si="15"/>
        <v>1706227200</v>
      </c>
      <c r="G264">
        <f>'GMT Glossary'!$B$7</f>
        <v>3</v>
      </c>
      <c r="H264" s="5" t="str">
        <f t="shared" si="16"/>
        <v>2024-01-26 21:00</v>
      </c>
    </row>
    <row r="265" spans="1:8" ht="15.6" x14ac:dyDescent="0.3">
      <c r="A265" s="50">
        <v>45317</v>
      </c>
      <c r="B265" s="52">
        <v>0.83333333333333337</v>
      </c>
      <c r="C265" s="51" t="s">
        <v>8</v>
      </c>
      <c r="D265" s="53" t="s">
        <v>480</v>
      </c>
      <c r="E265" t="s">
        <v>477</v>
      </c>
      <c r="F265" s="8">
        <f t="shared" si="15"/>
        <v>1706227200</v>
      </c>
      <c r="G265">
        <f>'GMT Glossary'!$B$7</f>
        <v>3</v>
      </c>
      <c r="H265" s="5" t="str">
        <f t="shared" si="16"/>
        <v>2024-01-26 23:00</v>
      </c>
    </row>
    <row r="266" spans="1:8" ht="15.6" x14ac:dyDescent="0.3">
      <c r="A266" s="50">
        <v>45317</v>
      </c>
      <c r="B266" s="52">
        <v>0.91666666666666663</v>
      </c>
      <c r="C266" s="51" t="s">
        <v>8</v>
      </c>
      <c r="D266" s="51" t="s">
        <v>181</v>
      </c>
      <c r="E266" t="s">
        <v>477</v>
      </c>
      <c r="F266" s="8">
        <f t="shared" si="15"/>
        <v>1706313600</v>
      </c>
      <c r="G266">
        <f>'GMT Glossary'!$B$7</f>
        <v>3</v>
      </c>
      <c r="H266" s="5" t="str">
        <f t="shared" si="16"/>
        <v>2024-01-27 01:00</v>
      </c>
    </row>
    <row r="267" spans="1:8" ht="15.6" x14ac:dyDescent="0.3">
      <c r="A267" s="50">
        <v>45318</v>
      </c>
      <c r="B267" s="52">
        <v>0</v>
      </c>
      <c r="C267" s="51" t="s">
        <v>8</v>
      </c>
      <c r="D267" s="51" t="s">
        <v>253</v>
      </c>
      <c r="E267" t="s">
        <v>477</v>
      </c>
      <c r="F267" s="8">
        <f t="shared" si="15"/>
        <v>1706313600</v>
      </c>
      <c r="G267">
        <f>'GMT Glossary'!$B$7</f>
        <v>3</v>
      </c>
      <c r="H267" s="5" t="str">
        <f t="shared" si="16"/>
        <v>2024-01-27 03:00</v>
      </c>
    </row>
    <row r="268" spans="1:8" ht="15.6" x14ac:dyDescent="0.3">
      <c r="A268" s="50">
        <v>45318</v>
      </c>
      <c r="B268" s="52">
        <v>8.3333333333333329E-2</v>
      </c>
      <c r="C268" s="51" t="s">
        <v>8</v>
      </c>
      <c r="D268" s="51" t="s">
        <v>252</v>
      </c>
      <c r="E268" t="s">
        <v>477</v>
      </c>
      <c r="F268" s="8">
        <f t="shared" si="15"/>
        <v>1706313600</v>
      </c>
      <c r="G268">
        <f>'GMT Glossary'!$B$7</f>
        <v>3</v>
      </c>
      <c r="H268" s="5" t="str">
        <f t="shared" si="16"/>
        <v>2024-01-27 05:00</v>
      </c>
    </row>
    <row r="269" spans="1:8" ht="15.6" x14ac:dyDescent="0.3">
      <c r="A269" s="50">
        <v>45318</v>
      </c>
      <c r="B269" s="52">
        <v>0.16666666666666666</v>
      </c>
      <c r="C269" s="51" t="s">
        <v>8</v>
      </c>
      <c r="D269" s="51" t="s">
        <v>481</v>
      </c>
      <c r="E269" t="s">
        <v>477</v>
      </c>
      <c r="F269" s="8">
        <f t="shared" si="15"/>
        <v>1706313600</v>
      </c>
      <c r="G269">
        <f>'GMT Glossary'!$B$7</f>
        <v>3</v>
      </c>
      <c r="H269" s="5" t="str">
        <f t="shared" si="16"/>
        <v>2024-01-27 07:00</v>
      </c>
    </row>
    <row r="270" spans="1:8" ht="15.6" x14ac:dyDescent="0.3">
      <c r="A270" s="50">
        <v>45318</v>
      </c>
      <c r="B270" s="52">
        <v>0.25</v>
      </c>
      <c r="C270" s="54" t="s">
        <v>182</v>
      </c>
      <c r="D270" s="51" t="s">
        <v>482</v>
      </c>
      <c r="E270" t="s">
        <v>477</v>
      </c>
      <c r="F270" s="8">
        <f t="shared" si="15"/>
        <v>1706313600</v>
      </c>
      <c r="G270">
        <f>'GMT Glossary'!$B$7</f>
        <v>3</v>
      </c>
      <c r="H270" s="5" t="str">
        <f t="shared" si="16"/>
        <v>2024-01-27 09:00</v>
      </c>
    </row>
    <row r="271" spans="1:8" x14ac:dyDescent="0.3">
      <c r="A271" s="24">
        <v>45318</v>
      </c>
      <c r="B271" s="55">
        <v>0.27083333333333331</v>
      </c>
      <c r="C271" s="27" t="s">
        <v>182</v>
      </c>
      <c r="D271" s="27" t="s">
        <v>483</v>
      </c>
      <c r="E271" t="s">
        <v>477</v>
      </c>
      <c r="F271" s="8">
        <f t="shared" ref="F271:F311" si="17">(INT(H271) - DATE(1970, 1, 1)) * 86400</f>
        <v>1706313600</v>
      </c>
      <c r="G271" s="40">
        <f>'GMT Glossary'!$B$7</f>
        <v>3</v>
      </c>
      <c r="H271" s="5" t="str">
        <f t="shared" ref="H271:H311" si="18">TEXT(IF(B271&lt;0, A271+1+((B271+($G$2/24))-(INT(B271+($G$2/24)))), A271+(B271+($G$2/24))), "yyyy-mm-dd HH:mm")</f>
        <v>2024-01-27 09:30</v>
      </c>
    </row>
    <row r="272" spans="1:8" x14ac:dyDescent="0.3">
      <c r="A272" s="24">
        <v>45318</v>
      </c>
      <c r="B272" s="55">
        <v>0.29166666666666669</v>
      </c>
      <c r="C272" s="27" t="s">
        <v>52</v>
      </c>
      <c r="D272" s="27" t="s">
        <v>484</v>
      </c>
      <c r="E272" t="s">
        <v>477</v>
      </c>
      <c r="F272" s="8">
        <f t="shared" si="17"/>
        <v>1706313600</v>
      </c>
      <c r="G272" s="40">
        <f>'GMT Glossary'!$B$7</f>
        <v>3</v>
      </c>
      <c r="H272" s="5" t="str">
        <f t="shared" si="18"/>
        <v>2024-01-27 10:00</v>
      </c>
    </row>
    <row r="273" spans="1:8" x14ac:dyDescent="0.3">
      <c r="A273" s="24">
        <v>45318</v>
      </c>
      <c r="B273" s="55">
        <v>0.375</v>
      </c>
      <c r="C273" s="27" t="s">
        <v>8</v>
      </c>
      <c r="D273" s="27" t="s">
        <v>421</v>
      </c>
      <c r="E273" t="s">
        <v>477</v>
      </c>
      <c r="F273" s="8">
        <f t="shared" si="17"/>
        <v>1706313600</v>
      </c>
      <c r="G273" s="40">
        <f>'GMT Glossary'!$B$7</f>
        <v>3</v>
      </c>
      <c r="H273" s="5" t="str">
        <f t="shared" si="18"/>
        <v>2024-01-27 12:00</v>
      </c>
    </row>
    <row r="274" spans="1:8" x14ac:dyDescent="0.3">
      <c r="A274" s="24">
        <v>45318</v>
      </c>
      <c r="B274" s="55">
        <v>0.45833333333333331</v>
      </c>
      <c r="C274" s="27" t="s">
        <v>8</v>
      </c>
      <c r="D274" s="27" t="s">
        <v>54</v>
      </c>
      <c r="E274" t="s">
        <v>477</v>
      </c>
      <c r="F274" s="8">
        <f t="shared" si="17"/>
        <v>1706313600</v>
      </c>
      <c r="G274" s="40">
        <f>'GMT Glossary'!$B$7</f>
        <v>3</v>
      </c>
      <c r="H274" s="5" t="str">
        <f t="shared" si="18"/>
        <v>2024-01-27 14:00</v>
      </c>
    </row>
    <row r="275" spans="1:8" x14ac:dyDescent="0.3">
      <c r="A275" s="24">
        <v>45318</v>
      </c>
      <c r="B275" s="55">
        <v>0.52083333333333337</v>
      </c>
      <c r="C275" s="27" t="s">
        <v>8</v>
      </c>
      <c r="D275" s="27" t="s">
        <v>485</v>
      </c>
      <c r="E275" t="s">
        <v>477</v>
      </c>
      <c r="F275" s="8">
        <f t="shared" si="17"/>
        <v>1706313600</v>
      </c>
      <c r="G275" s="40">
        <f>'GMT Glossary'!$B$7</f>
        <v>3</v>
      </c>
      <c r="H275" s="5" t="str">
        <f t="shared" si="18"/>
        <v>2024-01-27 15:30</v>
      </c>
    </row>
    <row r="276" spans="1:8" x14ac:dyDescent="0.3">
      <c r="A276" s="24">
        <v>45318</v>
      </c>
      <c r="B276" s="55">
        <v>0.60416666666666663</v>
      </c>
      <c r="C276" s="27" t="s">
        <v>8</v>
      </c>
      <c r="D276" s="27" t="s">
        <v>486</v>
      </c>
      <c r="E276" t="s">
        <v>477</v>
      </c>
      <c r="F276" s="8">
        <f t="shared" si="17"/>
        <v>1706313600</v>
      </c>
      <c r="G276" s="40">
        <f>'GMT Glossary'!$B$7</f>
        <v>3</v>
      </c>
      <c r="H276" s="5" t="str">
        <f t="shared" si="18"/>
        <v>2024-01-27 17:30</v>
      </c>
    </row>
    <row r="277" spans="1:8" x14ac:dyDescent="0.3">
      <c r="A277" s="24">
        <v>45318</v>
      </c>
      <c r="B277" s="55">
        <v>0.72916666666666663</v>
      </c>
      <c r="C277" s="27" t="s">
        <v>8</v>
      </c>
      <c r="D277" s="27" t="s">
        <v>487</v>
      </c>
      <c r="E277" t="s">
        <v>477</v>
      </c>
      <c r="F277" s="8">
        <f t="shared" si="17"/>
        <v>1706313600</v>
      </c>
      <c r="G277" s="40">
        <f>'GMT Glossary'!$B$7</f>
        <v>3</v>
      </c>
      <c r="H277" s="5" t="str">
        <f t="shared" si="18"/>
        <v>2024-01-27 20:30</v>
      </c>
    </row>
    <row r="278" spans="1:8" x14ac:dyDescent="0.3">
      <c r="A278" s="24">
        <v>45318</v>
      </c>
      <c r="B278" s="55">
        <v>0.79166666666666663</v>
      </c>
      <c r="C278" s="27" t="s">
        <v>52</v>
      </c>
      <c r="D278" s="27" t="s">
        <v>488</v>
      </c>
      <c r="E278" t="s">
        <v>477</v>
      </c>
      <c r="F278" s="8">
        <f t="shared" si="17"/>
        <v>1706313600</v>
      </c>
      <c r="G278" s="40">
        <f>'GMT Glossary'!$B$7</f>
        <v>3</v>
      </c>
      <c r="H278" s="5" t="str">
        <f t="shared" si="18"/>
        <v>2024-01-27 22:00</v>
      </c>
    </row>
    <row r="279" spans="1:8" x14ac:dyDescent="0.3">
      <c r="A279" s="24">
        <v>45318</v>
      </c>
      <c r="B279" s="55">
        <v>0.875</v>
      </c>
      <c r="C279" s="27" t="s">
        <v>8</v>
      </c>
      <c r="D279" s="27" t="s">
        <v>489</v>
      </c>
      <c r="E279" t="s">
        <v>477</v>
      </c>
      <c r="F279" s="8">
        <f t="shared" si="17"/>
        <v>1706400000</v>
      </c>
      <c r="G279" s="40">
        <f>'GMT Glossary'!$B$7</f>
        <v>3</v>
      </c>
      <c r="H279" s="5" t="str">
        <f t="shared" si="18"/>
        <v>2024-01-28 00:00</v>
      </c>
    </row>
    <row r="280" spans="1:8" x14ac:dyDescent="0.3">
      <c r="A280" s="24">
        <v>45318</v>
      </c>
      <c r="B280" s="55">
        <v>0.91666666666666663</v>
      </c>
      <c r="C280" s="27" t="s">
        <v>8</v>
      </c>
      <c r="D280" s="27" t="s">
        <v>355</v>
      </c>
      <c r="E280" t="s">
        <v>477</v>
      </c>
      <c r="F280" s="8">
        <f t="shared" si="17"/>
        <v>1706400000</v>
      </c>
      <c r="G280" s="40">
        <f>'GMT Glossary'!$B$7</f>
        <v>3</v>
      </c>
      <c r="H280" s="5" t="str">
        <f t="shared" si="18"/>
        <v>2024-01-28 01:00</v>
      </c>
    </row>
    <row r="281" spans="1:8" x14ac:dyDescent="0.3">
      <c r="A281" s="24">
        <v>45319</v>
      </c>
      <c r="B281" s="55">
        <v>0</v>
      </c>
      <c r="C281" s="27" t="s">
        <v>259</v>
      </c>
      <c r="D281" s="27" t="s">
        <v>424</v>
      </c>
      <c r="E281" t="s">
        <v>477</v>
      </c>
      <c r="F281" s="8">
        <f t="shared" si="17"/>
        <v>1706400000</v>
      </c>
      <c r="G281" s="40">
        <f>'GMT Glossary'!$B$7</f>
        <v>3</v>
      </c>
      <c r="H281" s="5" t="str">
        <f t="shared" si="18"/>
        <v>2024-01-28 03:00</v>
      </c>
    </row>
    <row r="282" spans="1:8" x14ac:dyDescent="0.3">
      <c r="A282" s="24">
        <v>45319</v>
      </c>
      <c r="B282" s="55">
        <v>8.3333333333333329E-2</v>
      </c>
      <c r="C282" s="27" t="s">
        <v>52</v>
      </c>
      <c r="D282" s="27" t="s">
        <v>195</v>
      </c>
      <c r="E282" t="s">
        <v>477</v>
      </c>
      <c r="F282" s="8">
        <f t="shared" si="17"/>
        <v>1706400000</v>
      </c>
      <c r="G282" s="40">
        <f>'GMT Glossary'!$B$7</f>
        <v>3</v>
      </c>
      <c r="H282" s="5" t="str">
        <f t="shared" si="18"/>
        <v>2024-01-28 05:00</v>
      </c>
    </row>
    <row r="283" spans="1:8" x14ac:dyDescent="0.3">
      <c r="A283" s="24">
        <v>45319</v>
      </c>
      <c r="B283" s="55">
        <v>0.16666666666666666</v>
      </c>
      <c r="C283" s="27" t="s">
        <v>182</v>
      </c>
      <c r="D283" s="27" t="s">
        <v>482</v>
      </c>
      <c r="E283" t="s">
        <v>477</v>
      </c>
      <c r="F283" s="8">
        <f t="shared" si="17"/>
        <v>1706400000</v>
      </c>
      <c r="G283" s="40">
        <f>'GMT Glossary'!$B$7</f>
        <v>3</v>
      </c>
      <c r="H283" s="5" t="str">
        <f t="shared" si="18"/>
        <v>2024-01-28 07:00</v>
      </c>
    </row>
    <row r="284" spans="1:8" x14ac:dyDescent="0.3">
      <c r="A284" s="24">
        <v>45319</v>
      </c>
      <c r="B284" s="55">
        <v>0.1875</v>
      </c>
      <c r="C284" s="27" t="s">
        <v>182</v>
      </c>
      <c r="D284" s="27" t="s">
        <v>483</v>
      </c>
      <c r="E284" t="s">
        <v>477</v>
      </c>
      <c r="F284" s="8">
        <f t="shared" si="17"/>
        <v>1706400000</v>
      </c>
      <c r="G284" s="40">
        <f>'GMT Glossary'!$B$7</f>
        <v>3</v>
      </c>
      <c r="H284" s="5" t="str">
        <f t="shared" si="18"/>
        <v>2024-01-28 07:30</v>
      </c>
    </row>
    <row r="285" spans="1:8" x14ac:dyDescent="0.3">
      <c r="A285" s="24">
        <v>45319</v>
      </c>
      <c r="B285" s="55">
        <v>0.20833333333333334</v>
      </c>
      <c r="C285" s="27" t="s">
        <v>52</v>
      </c>
      <c r="D285" s="27" t="s">
        <v>490</v>
      </c>
      <c r="E285" t="s">
        <v>477</v>
      </c>
      <c r="F285" s="8">
        <f t="shared" si="17"/>
        <v>1706400000</v>
      </c>
      <c r="G285" s="40">
        <f>'GMT Glossary'!$B$7</f>
        <v>3</v>
      </c>
      <c r="H285" s="5" t="str">
        <f t="shared" si="18"/>
        <v>2024-01-28 08:00</v>
      </c>
    </row>
    <row r="286" spans="1:8" x14ac:dyDescent="0.3">
      <c r="A286" s="24">
        <v>45319</v>
      </c>
      <c r="B286" s="55">
        <v>0.29166666666666669</v>
      </c>
      <c r="C286" s="27" t="s">
        <v>8</v>
      </c>
      <c r="D286" s="27" t="s">
        <v>262</v>
      </c>
      <c r="E286" t="s">
        <v>477</v>
      </c>
      <c r="F286" s="8">
        <f t="shared" si="17"/>
        <v>1706400000</v>
      </c>
      <c r="G286" s="40">
        <f>'GMT Glossary'!$B$7</f>
        <v>3</v>
      </c>
      <c r="H286" s="5" t="str">
        <f t="shared" si="18"/>
        <v>2024-01-28 10:00</v>
      </c>
    </row>
    <row r="287" spans="1:8" x14ac:dyDescent="0.3">
      <c r="A287" s="24">
        <v>45319</v>
      </c>
      <c r="B287" s="55">
        <v>0.375</v>
      </c>
      <c r="C287" s="27" t="s">
        <v>8</v>
      </c>
      <c r="D287" s="27" t="s">
        <v>491</v>
      </c>
      <c r="E287" t="s">
        <v>477</v>
      </c>
      <c r="F287" s="8">
        <f t="shared" si="17"/>
        <v>1706400000</v>
      </c>
      <c r="G287" s="40">
        <f>'GMT Glossary'!$B$7</f>
        <v>3</v>
      </c>
      <c r="H287" s="5" t="str">
        <f t="shared" si="18"/>
        <v>2024-01-28 12:00</v>
      </c>
    </row>
    <row r="288" spans="1:8" x14ac:dyDescent="0.3">
      <c r="A288" s="24">
        <v>45319</v>
      </c>
      <c r="B288" s="55">
        <v>0.45833333333333331</v>
      </c>
      <c r="C288" s="27" t="s">
        <v>8</v>
      </c>
      <c r="D288" s="27" t="s">
        <v>492</v>
      </c>
      <c r="E288" t="s">
        <v>477</v>
      </c>
      <c r="F288" s="8">
        <f t="shared" si="17"/>
        <v>1706400000</v>
      </c>
      <c r="G288" s="40">
        <f>'GMT Glossary'!$B$7</f>
        <v>3</v>
      </c>
      <c r="H288" s="5" t="str">
        <f t="shared" si="18"/>
        <v>2024-01-28 14:00</v>
      </c>
    </row>
    <row r="289" spans="1:8" x14ac:dyDescent="0.3">
      <c r="A289" s="24">
        <v>45319</v>
      </c>
      <c r="B289" s="55">
        <v>0.48958333333333331</v>
      </c>
      <c r="C289" s="27" t="s">
        <v>8</v>
      </c>
      <c r="D289" s="27" t="s">
        <v>493</v>
      </c>
      <c r="E289" t="s">
        <v>477</v>
      </c>
      <c r="F289" s="8">
        <f t="shared" si="17"/>
        <v>1706400000</v>
      </c>
      <c r="G289" s="40">
        <f>'GMT Glossary'!$B$7</f>
        <v>3</v>
      </c>
      <c r="H289" s="5" t="str">
        <f t="shared" si="18"/>
        <v>2024-01-28 14:45</v>
      </c>
    </row>
    <row r="290" spans="1:8" x14ac:dyDescent="0.3">
      <c r="A290" s="24">
        <v>45319</v>
      </c>
      <c r="B290" s="55">
        <v>0.60416666666666663</v>
      </c>
      <c r="C290" s="27" t="s">
        <v>8</v>
      </c>
      <c r="D290" s="27" t="s">
        <v>494</v>
      </c>
      <c r="E290" t="s">
        <v>477</v>
      </c>
      <c r="F290" s="8">
        <f t="shared" si="17"/>
        <v>1706400000</v>
      </c>
      <c r="G290" s="40">
        <f>'GMT Glossary'!$B$7</f>
        <v>3</v>
      </c>
      <c r="H290" s="5" t="str">
        <f t="shared" si="18"/>
        <v>2024-01-28 17:30</v>
      </c>
    </row>
    <row r="291" spans="1:8" x14ac:dyDescent="0.3">
      <c r="A291" s="24">
        <v>45319</v>
      </c>
      <c r="B291" s="55">
        <v>0.6875</v>
      </c>
      <c r="C291" s="27" t="s">
        <v>8</v>
      </c>
      <c r="D291" s="27" t="s">
        <v>495</v>
      </c>
      <c r="E291" t="s">
        <v>477</v>
      </c>
      <c r="F291" s="8">
        <f t="shared" si="17"/>
        <v>1706400000</v>
      </c>
      <c r="G291" s="40">
        <f>'GMT Glossary'!$B$7</f>
        <v>3</v>
      </c>
      <c r="H291" s="5" t="str">
        <f t="shared" si="18"/>
        <v>2024-01-28 19:30</v>
      </c>
    </row>
    <row r="292" spans="1:8" x14ac:dyDescent="0.3">
      <c r="A292" s="24">
        <v>45319</v>
      </c>
      <c r="B292" s="55">
        <v>0.77083333333333337</v>
      </c>
      <c r="C292" s="27" t="s">
        <v>8</v>
      </c>
      <c r="D292" s="27" t="s">
        <v>369</v>
      </c>
      <c r="E292" t="s">
        <v>477</v>
      </c>
      <c r="F292" s="8">
        <f t="shared" si="17"/>
        <v>1706400000</v>
      </c>
      <c r="G292" s="40">
        <f>'GMT Glossary'!$B$7</f>
        <v>3</v>
      </c>
      <c r="H292" s="5" t="str">
        <f t="shared" si="18"/>
        <v>2024-01-28 21:30</v>
      </c>
    </row>
    <row r="293" spans="1:8" x14ac:dyDescent="0.3">
      <c r="A293" s="24">
        <v>45319</v>
      </c>
      <c r="B293" s="55">
        <v>0.83333333333333337</v>
      </c>
      <c r="C293" s="27" t="s">
        <v>8</v>
      </c>
      <c r="D293" s="27" t="s">
        <v>496</v>
      </c>
      <c r="E293" t="s">
        <v>477</v>
      </c>
      <c r="F293" s="8">
        <f t="shared" si="17"/>
        <v>1706400000</v>
      </c>
      <c r="G293" s="40">
        <f>'GMT Glossary'!$B$7</f>
        <v>3</v>
      </c>
      <c r="H293" s="5" t="str">
        <f t="shared" si="18"/>
        <v>2024-01-28 23:00</v>
      </c>
    </row>
    <row r="294" spans="1:8" x14ac:dyDescent="0.3">
      <c r="A294" s="24">
        <v>45319</v>
      </c>
      <c r="B294" s="55">
        <v>0.95833333333333337</v>
      </c>
      <c r="C294" s="27" t="s">
        <v>8</v>
      </c>
      <c r="D294" s="27" t="s">
        <v>226</v>
      </c>
      <c r="E294" t="s">
        <v>477</v>
      </c>
      <c r="F294" s="8">
        <f t="shared" si="17"/>
        <v>1706486400</v>
      </c>
      <c r="G294" s="40">
        <f>'GMT Glossary'!$B$7</f>
        <v>3</v>
      </c>
      <c r="H294" s="5" t="str">
        <f t="shared" si="18"/>
        <v>2024-01-29 02:00</v>
      </c>
    </row>
    <row r="295" spans="1:8" x14ac:dyDescent="0.3">
      <c r="A295" s="24">
        <v>45320</v>
      </c>
      <c r="B295" s="55">
        <v>4.1666666666666664E-2</v>
      </c>
      <c r="C295" s="27" t="s">
        <v>40</v>
      </c>
      <c r="D295" s="27" t="s">
        <v>497</v>
      </c>
      <c r="E295" t="s">
        <v>477</v>
      </c>
      <c r="F295" s="8">
        <f t="shared" si="17"/>
        <v>1706486400</v>
      </c>
      <c r="G295" s="40">
        <f>'GMT Glossary'!$B$7</f>
        <v>3</v>
      </c>
      <c r="H295" s="5" t="str">
        <f t="shared" si="18"/>
        <v>2024-01-29 04:00</v>
      </c>
    </row>
    <row r="296" spans="1:8" x14ac:dyDescent="0.3">
      <c r="A296" s="24">
        <v>45320</v>
      </c>
      <c r="B296" s="55">
        <v>0.16666666666666666</v>
      </c>
      <c r="C296" s="27" t="s">
        <v>52</v>
      </c>
      <c r="D296" s="27" t="s">
        <v>203</v>
      </c>
      <c r="E296" t="s">
        <v>477</v>
      </c>
      <c r="F296" s="8">
        <f t="shared" si="17"/>
        <v>1706486400</v>
      </c>
      <c r="G296" s="40">
        <f>'GMT Glossary'!$B$7</f>
        <v>3</v>
      </c>
      <c r="H296" s="5" t="str">
        <f t="shared" si="18"/>
        <v>2024-01-29 07:00</v>
      </c>
    </row>
    <row r="297" spans="1:8" x14ac:dyDescent="0.3">
      <c r="A297" s="24">
        <v>45320</v>
      </c>
      <c r="B297" s="55">
        <v>0.25</v>
      </c>
      <c r="C297" s="27" t="s">
        <v>8</v>
      </c>
      <c r="D297" s="27" t="s">
        <v>281</v>
      </c>
      <c r="E297" t="s">
        <v>477</v>
      </c>
      <c r="F297" s="8">
        <f t="shared" si="17"/>
        <v>1706486400</v>
      </c>
      <c r="G297" s="40">
        <f>'GMT Glossary'!$B$7</f>
        <v>3</v>
      </c>
      <c r="H297" s="5" t="str">
        <f t="shared" si="18"/>
        <v>2024-01-29 09:00</v>
      </c>
    </row>
    <row r="298" spans="1:8" x14ac:dyDescent="0.3">
      <c r="A298" s="24">
        <v>45320</v>
      </c>
      <c r="B298" s="55">
        <v>0.33333333333333331</v>
      </c>
      <c r="C298" s="27" t="s">
        <v>182</v>
      </c>
      <c r="D298" s="27" t="s">
        <v>498</v>
      </c>
      <c r="E298" t="s">
        <v>477</v>
      </c>
      <c r="F298" s="8">
        <f t="shared" si="17"/>
        <v>1706486400</v>
      </c>
      <c r="G298" s="40">
        <f>'GMT Glossary'!$B$7</f>
        <v>3</v>
      </c>
      <c r="H298" s="5" t="str">
        <f t="shared" si="18"/>
        <v>2024-01-29 11:00</v>
      </c>
    </row>
    <row r="299" spans="1:8" x14ac:dyDescent="0.3">
      <c r="A299" s="24">
        <v>45320</v>
      </c>
      <c r="B299" s="55">
        <v>0.35416666666666669</v>
      </c>
      <c r="C299" s="27" t="s">
        <v>182</v>
      </c>
      <c r="D299" s="27" t="s">
        <v>499</v>
      </c>
      <c r="E299" t="s">
        <v>477</v>
      </c>
      <c r="F299" s="8">
        <f t="shared" si="17"/>
        <v>1706486400</v>
      </c>
      <c r="G299" s="40">
        <f>'GMT Glossary'!$B$7</f>
        <v>3</v>
      </c>
      <c r="H299" s="5" t="str">
        <f t="shared" si="18"/>
        <v>2024-01-29 11:30</v>
      </c>
    </row>
    <row r="300" spans="1:8" x14ac:dyDescent="0.3">
      <c r="A300" s="24">
        <v>45320</v>
      </c>
      <c r="B300" s="55">
        <v>0.375</v>
      </c>
      <c r="C300" s="27" t="s">
        <v>8</v>
      </c>
      <c r="D300" s="27" t="s">
        <v>366</v>
      </c>
      <c r="E300" t="s">
        <v>477</v>
      </c>
      <c r="F300" s="8">
        <f t="shared" si="17"/>
        <v>1706486400</v>
      </c>
      <c r="G300" s="40">
        <f>'GMT Glossary'!$B$7</f>
        <v>3</v>
      </c>
      <c r="H300" s="5" t="str">
        <f t="shared" si="18"/>
        <v>2024-01-29 12:00</v>
      </c>
    </row>
    <row r="301" spans="1:8" x14ac:dyDescent="0.3">
      <c r="A301" s="24">
        <v>45320</v>
      </c>
      <c r="B301" s="55">
        <v>0.45833333333333331</v>
      </c>
      <c r="C301" s="27" t="s">
        <v>8</v>
      </c>
      <c r="D301" s="27" t="s">
        <v>277</v>
      </c>
      <c r="E301" t="s">
        <v>477</v>
      </c>
      <c r="F301" s="8">
        <f t="shared" si="17"/>
        <v>1706486400</v>
      </c>
      <c r="G301" s="40">
        <f>'GMT Glossary'!$B$7</f>
        <v>3</v>
      </c>
      <c r="H301" s="5" t="str">
        <f t="shared" si="18"/>
        <v>2024-01-29 14:00</v>
      </c>
    </row>
    <row r="302" spans="1:8" x14ac:dyDescent="0.3">
      <c r="A302" s="24">
        <v>45320</v>
      </c>
      <c r="B302" s="55">
        <v>0.54166666666666663</v>
      </c>
      <c r="C302" s="27" t="s">
        <v>8</v>
      </c>
      <c r="D302" s="27" t="s">
        <v>283</v>
      </c>
      <c r="E302" t="s">
        <v>477</v>
      </c>
      <c r="F302" s="8">
        <f t="shared" si="17"/>
        <v>1706486400</v>
      </c>
      <c r="G302" s="40">
        <f>'GMT Glossary'!$B$7</f>
        <v>3</v>
      </c>
      <c r="H302" s="5" t="str">
        <f t="shared" si="18"/>
        <v>2024-01-29 16:00</v>
      </c>
    </row>
    <row r="303" spans="1:8" x14ac:dyDescent="0.3">
      <c r="A303" s="24">
        <v>45320</v>
      </c>
      <c r="B303" s="55">
        <v>0.625</v>
      </c>
      <c r="C303" s="27" t="s">
        <v>52</v>
      </c>
      <c r="D303" s="27" t="s">
        <v>382</v>
      </c>
      <c r="E303" t="s">
        <v>477</v>
      </c>
      <c r="F303" s="8">
        <f t="shared" si="17"/>
        <v>1706486400</v>
      </c>
      <c r="G303" s="40">
        <f>'GMT Glossary'!$B$7</f>
        <v>3</v>
      </c>
      <c r="H303" s="5" t="str">
        <f t="shared" si="18"/>
        <v>2024-01-29 18:00</v>
      </c>
    </row>
    <row r="304" spans="1:8" x14ac:dyDescent="0.3">
      <c r="A304" s="24">
        <v>45320</v>
      </c>
      <c r="B304" s="55">
        <v>0.70833333333333337</v>
      </c>
      <c r="C304" s="27" t="s">
        <v>8</v>
      </c>
      <c r="D304" s="27" t="s">
        <v>295</v>
      </c>
      <c r="E304" t="s">
        <v>477</v>
      </c>
      <c r="F304" s="8">
        <f t="shared" si="17"/>
        <v>1706486400</v>
      </c>
      <c r="G304" s="40">
        <f>'GMT Glossary'!$B$7</f>
        <v>3</v>
      </c>
      <c r="H304" s="5" t="str">
        <f t="shared" si="18"/>
        <v>2024-01-29 20:00</v>
      </c>
    </row>
    <row r="305" spans="1:8" x14ac:dyDescent="0.3">
      <c r="A305" s="24">
        <v>45320</v>
      </c>
      <c r="B305" s="55">
        <v>0.79166666666666663</v>
      </c>
      <c r="C305" s="27" t="s">
        <v>8</v>
      </c>
      <c r="D305" s="27" t="s">
        <v>34</v>
      </c>
      <c r="E305" t="s">
        <v>477</v>
      </c>
      <c r="F305" s="8">
        <f t="shared" si="17"/>
        <v>1706486400</v>
      </c>
      <c r="G305" s="40">
        <f>'GMT Glossary'!$B$7</f>
        <v>3</v>
      </c>
      <c r="H305" s="5" t="str">
        <f t="shared" si="18"/>
        <v>2024-01-29 22:00</v>
      </c>
    </row>
    <row r="306" spans="1:8" x14ac:dyDescent="0.3">
      <c r="A306" s="24">
        <v>45320</v>
      </c>
      <c r="B306" s="55">
        <v>0.8125</v>
      </c>
      <c r="C306" s="27" t="s">
        <v>8</v>
      </c>
      <c r="D306" s="27" t="s">
        <v>500</v>
      </c>
      <c r="E306" t="s">
        <v>477</v>
      </c>
      <c r="F306" s="8">
        <f t="shared" si="17"/>
        <v>1706486400</v>
      </c>
      <c r="G306" s="40">
        <f>'GMT Glossary'!$B$7</f>
        <v>3</v>
      </c>
      <c r="H306" s="5" t="str">
        <f t="shared" si="18"/>
        <v>2024-01-29 22:30</v>
      </c>
    </row>
    <row r="307" spans="1:8" x14ac:dyDescent="0.3">
      <c r="A307" s="24">
        <v>45320</v>
      </c>
      <c r="B307" s="55">
        <v>0.91666666666666663</v>
      </c>
      <c r="C307" s="27" t="s">
        <v>40</v>
      </c>
      <c r="D307" s="27" t="s">
        <v>501</v>
      </c>
      <c r="E307" t="s">
        <v>477</v>
      </c>
      <c r="F307" s="8">
        <f t="shared" si="17"/>
        <v>1706572800</v>
      </c>
      <c r="G307" s="40">
        <f>'GMT Glossary'!$B$7</f>
        <v>3</v>
      </c>
      <c r="H307" s="5" t="str">
        <f t="shared" si="18"/>
        <v>2024-01-30 01:00</v>
      </c>
    </row>
    <row r="308" spans="1:8" x14ac:dyDescent="0.3">
      <c r="A308" s="24">
        <v>45321</v>
      </c>
      <c r="B308" s="55">
        <v>4.1666666666666664E-2</v>
      </c>
      <c r="C308" s="27" t="s">
        <v>8</v>
      </c>
      <c r="D308" s="27" t="s">
        <v>285</v>
      </c>
      <c r="E308" t="s">
        <v>477</v>
      </c>
      <c r="F308" s="8">
        <f t="shared" si="17"/>
        <v>1706572800</v>
      </c>
      <c r="G308" s="40">
        <f>'GMT Glossary'!$B$7</f>
        <v>3</v>
      </c>
      <c r="H308" s="5" t="str">
        <f t="shared" si="18"/>
        <v>2024-01-30 04:00</v>
      </c>
    </row>
    <row r="309" spans="1:8" x14ac:dyDescent="0.3">
      <c r="A309" s="24">
        <v>45321</v>
      </c>
      <c r="B309" s="55">
        <v>0.125</v>
      </c>
      <c r="C309" s="27" t="s">
        <v>259</v>
      </c>
      <c r="D309" s="27" t="s">
        <v>297</v>
      </c>
      <c r="E309" t="s">
        <v>477</v>
      </c>
      <c r="F309" s="8">
        <f t="shared" si="17"/>
        <v>1706572800</v>
      </c>
      <c r="G309" s="40">
        <f>'GMT Glossary'!$B$7</f>
        <v>3</v>
      </c>
      <c r="H309" s="5" t="str">
        <f t="shared" si="18"/>
        <v>2024-01-30 06:00</v>
      </c>
    </row>
    <row r="310" spans="1:8" x14ac:dyDescent="0.3">
      <c r="A310" s="24">
        <v>45321</v>
      </c>
      <c r="B310" s="55">
        <v>0.20833333333333334</v>
      </c>
      <c r="C310" s="27" t="s">
        <v>8</v>
      </c>
      <c r="D310" s="27" t="s">
        <v>55</v>
      </c>
      <c r="E310" t="s">
        <v>477</v>
      </c>
      <c r="F310" s="8">
        <f t="shared" si="17"/>
        <v>1706572800</v>
      </c>
      <c r="G310" s="40">
        <f>'GMT Glossary'!$B$7</f>
        <v>3</v>
      </c>
      <c r="H310" s="5" t="str">
        <f t="shared" si="18"/>
        <v>2024-01-30 08:00</v>
      </c>
    </row>
    <row r="311" spans="1:8" ht="15.6" x14ac:dyDescent="0.3">
      <c r="A311" s="47">
        <v>45321</v>
      </c>
      <c r="B311" s="49">
        <v>0.375</v>
      </c>
      <c r="C311" s="56" t="s">
        <v>182</v>
      </c>
      <c r="D311" s="48" t="s">
        <v>498</v>
      </c>
      <c r="E311" t="s">
        <v>477</v>
      </c>
      <c r="F311" s="8">
        <f t="shared" si="17"/>
        <v>1706572800</v>
      </c>
      <c r="G311" s="40">
        <f>'GMT Glossary'!$B$7</f>
        <v>3</v>
      </c>
      <c r="H311" s="5" t="str">
        <f t="shared" si="18"/>
        <v>2024-01-30 12:00</v>
      </c>
    </row>
    <row r="312" spans="1:8" x14ac:dyDescent="0.3">
      <c r="A312" s="24">
        <v>45321</v>
      </c>
      <c r="B312" s="55">
        <v>0.39583333333333331</v>
      </c>
      <c r="C312" s="27" t="s">
        <v>182</v>
      </c>
      <c r="D312" s="27" t="s">
        <v>499</v>
      </c>
      <c r="E312" t="s">
        <v>477</v>
      </c>
      <c r="F312" s="8">
        <f t="shared" ref="F312:F343" si="19">(INT(H312) - DATE(1970, 1, 1)) * 86400</f>
        <v>1706572800</v>
      </c>
      <c r="G312" s="40">
        <f>'GMT Glossary'!$B$7</f>
        <v>3</v>
      </c>
      <c r="H312" s="5" t="str">
        <f t="shared" ref="H312:H343" si="20">TEXT(IF(B312&lt;0, A312+1+((B312+($G$2/24))-(INT(B312+($G$2/24)))), A312+(B312+($G$2/24))), "yyyy-mm-dd HH:mm")</f>
        <v>2024-01-30 12:30</v>
      </c>
    </row>
    <row r="313" spans="1:8" x14ac:dyDescent="0.3">
      <c r="A313" s="24">
        <v>45321</v>
      </c>
      <c r="B313" s="55">
        <v>0.41666666666666669</v>
      </c>
      <c r="C313" s="27" t="s">
        <v>8</v>
      </c>
      <c r="D313" s="27" t="s">
        <v>207</v>
      </c>
      <c r="E313" t="s">
        <v>477</v>
      </c>
      <c r="F313" s="8">
        <f t="shared" si="19"/>
        <v>1706572800</v>
      </c>
      <c r="G313" s="40">
        <f>'GMT Glossary'!$B$7</f>
        <v>3</v>
      </c>
      <c r="H313" s="5" t="str">
        <f t="shared" si="20"/>
        <v>2024-01-30 13:00</v>
      </c>
    </row>
    <row r="314" spans="1:8" x14ac:dyDescent="0.3">
      <c r="A314" s="24">
        <v>45321</v>
      </c>
      <c r="B314" s="55">
        <v>0.5</v>
      </c>
      <c r="C314" s="27" t="s">
        <v>259</v>
      </c>
      <c r="D314" s="27" t="s">
        <v>470</v>
      </c>
      <c r="E314" t="s">
        <v>477</v>
      </c>
      <c r="F314" s="8">
        <f t="shared" si="19"/>
        <v>1706572800</v>
      </c>
      <c r="G314" s="40">
        <f>'GMT Glossary'!$B$7</f>
        <v>3</v>
      </c>
      <c r="H314" s="5" t="str">
        <f t="shared" si="20"/>
        <v>2024-01-30 15:00</v>
      </c>
    </row>
    <row r="315" spans="1:8" x14ac:dyDescent="0.3">
      <c r="A315" s="24">
        <v>45321</v>
      </c>
      <c r="B315" s="55">
        <v>0.58333333333333337</v>
      </c>
      <c r="C315" s="27" t="s">
        <v>8</v>
      </c>
      <c r="D315" s="27" t="s">
        <v>289</v>
      </c>
      <c r="E315" t="s">
        <v>477</v>
      </c>
      <c r="F315" s="8">
        <f t="shared" si="19"/>
        <v>1706572800</v>
      </c>
      <c r="G315" s="40">
        <f>'GMT Glossary'!$B$7</f>
        <v>3</v>
      </c>
      <c r="H315" s="5" t="str">
        <f t="shared" si="20"/>
        <v>2024-01-30 17:00</v>
      </c>
    </row>
    <row r="316" spans="1:8" x14ac:dyDescent="0.3">
      <c r="A316" s="24">
        <v>45321</v>
      </c>
      <c r="B316" s="55">
        <v>0.66666666666666663</v>
      </c>
      <c r="C316" s="27" t="s">
        <v>8</v>
      </c>
      <c r="D316" s="27" t="s">
        <v>285</v>
      </c>
      <c r="E316" t="s">
        <v>477</v>
      </c>
      <c r="F316" s="8">
        <f t="shared" si="19"/>
        <v>1706572800</v>
      </c>
      <c r="G316" s="40">
        <f>'GMT Glossary'!$B$7</f>
        <v>3</v>
      </c>
      <c r="H316" s="5" t="str">
        <f t="shared" si="20"/>
        <v>2024-01-30 19:00</v>
      </c>
    </row>
    <row r="317" spans="1:8" x14ac:dyDescent="0.3">
      <c r="A317" s="24">
        <v>45321</v>
      </c>
      <c r="B317" s="55">
        <v>0.75</v>
      </c>
      <c r="C317" s="27" t="s">
        <v>8</v>
      </c>
      <c r="D317" s="27" t="s">
        <v>199</v>
      </c>
      <c r="E317" t="s">
        <v>477</v>
      </c>
      <c r="F317" s="8">
        <f t="shared" si="19"/>
        <v>1706572800</v>
      </c>
      <c r="G317" s="40">
        <f>'GMT Glossary'!$B$7</f>
        <v>3</v>
      </c>
      <c r="H317" s="5" t="str">
        <f t="shared" si="20"/>
        <v>2024-01-30 21:00</v>
      </c>
    </row>
    <row r="318" spans="1:8" x14ac:dyDescent="0.3">
      <c r="A318" s="24">
        <v>45321</v>
      </c>
      <c r="B318" s="55">
        <v>0.82291666666666663</v>
      </c>
      <c r="C318" s="27" t="s">
        <v>8</v>
      </c>
      <c r="D318" s="27" t="s">
        <v>502</v>
      </c>
      <c r="E318" t="s">
        <v>477</v>
      </c>
      <c r="F318" s="8">
        <f t="shared" si="19"/>
        <v>1706572800</v>
      </c>
      <c r="G318" s="40">
        <f>'GMT Glossary'!$B$7</f>
        <v>3</v>
      </c>
      <c r="H318" s="5" t="str">
        <f t="shared" si="20"/>
        <v>2024-01-30 22:45</v>
      </c>
    </row>
    <row r="319" spans="1:8" x14ac:dyDescent="0.3">
      <c r="A319" s="24">
        <v>45321</v>
      </c>
      <c r="B319" s="55">
        <v>0.91666666666666663</v>
      </c>
      <c r="C319" s="27" t="s">
        <v>8</v>
      </c>
      <c r="D319" s="27" t="s">
        <v>384</v>
      </c>
      <c r="E319" t="s">
        <v>477</v>
      </c>
      <c r="F319" s="8">
        <f t="shared" si="19"/>
        <v>1706659200</v>
      </c>
      <c r="G319" s="40">
        <f>'GMT Glossary'!$B$7</f>
        <v>3</v>
      </c>
      <c r="H319" s="5" t="str">
        <f t="shared" si="20"/>
        <v>2024-01-31 01:00</v>
      </c>
    </row>
    <row r="320" spans="1:8" x14ac:dyDescent="0.3">
      <c r="A320" s="24">
        <v>45321</v>
      </c>
      <c r="B320" s="55">
        <v>0.95833333333333337</v>
      </c>
      <c r="C320" s="27" t="s">
        <v>52</v>
      </c>
      <c r="D320" s="27" t="s">
        <v>382</v>
      </c>
      <c r="E320" t="s">
        <v>477</v>
      </c>
      <c r="F320" s="8">
        <f t="shared" si="19"/>
        <v>1706659200</v>
      </c>
      <c r="G320" s="40">
        <f>'GMT Glossary'!$B$7</f>
        <v>3</v>
      </c>
      <c r="H320" s="5" t="str">
        <f t="shared" si="20"/>
        <v>2024-01-31 02:00</v>
      </c>
    </row>
    <row r="321" spans="1:8" x14ac:dyDescent="0.3">
      <c r="A321" s="24">
        <v>45322</v>
      </c>
      <c r="B321" s="55">
        <v>4.1666666666666664E-2</v>
      </c>
      <c r="C321" s="27" t="s">
        <v>8</v>
      </c>
      <c r="D321" s="27" t="s">
        <v>491</v>
      </c>
      <c r="E321" t="s">
        <v>477</v>
      </c>
      <c r="F321" s="8">
        <f t="shared" si="19"/>
        <v>1706659200</v>
      </c>
      <c r="G321" s="40">
        <f>'GMT Glossary'!$B$7</f>
        <v>3</v>
      </c>
      <c r="H321" s="5" t="str">
        <f t="shared" si="20"/>
        <v>2024-01-31 04:00</v>
      </c>
    </row>
    <row r="322" spans="1:8" x14ac:dyDescent="0.3">
      <c r="A322" s="24">
        <v>45322</v>
      </c>
      <c r="B322" s="55">
        <v>0.125</v>
      </c>
      <c r="C322" s="27" t="s">
        <v>259</v>
      </c>
      <c r="D322" s="27" t="s">
        <v>297</v>
      </c>
      <c r="E322" t="s">
        <v>477</v>
      </c>
      <c r="F322" s="8">
        <f t="shared" si="19"/>
        <v>1706659200</v>
      </c>
      <c r="G322" s="40">
        <f>'GMT Glossary'!$B$7</f>
        <v>3</v>
      </c>
      <c r="H322" s="5" t="str">
        <f t="shared" si="20"/>
        <v>2024-01-31 06:00</v>
      </c>
    </row>
    <row r="323" spans="1:8" x14ac:dyDescent="0.3">
      <c r="A323" s="24">
        <v>45322</v>
      </c>
      <c r="B323" s="55">
        <v>0.20833333333333334</v>
      </c>
      <c r="C323" s="27" t="s">
        <v>8</v>
      </c>
      <c r="D323" s="27" t="s">
        <v>366</v>
      </c>
      <c r="E323" t="s">
        <v>477</v>
      </c>
      <c r="F323" s="8">
        <f t="shared" si="19"/>
        <v>1706659200</v>
      </c>
      <c r="G323" s="40">
        <f>'GMT Glossary'!$B$7</f>
        <v>3</v>
      </c>
      <c r="H323" s="5" t="str">
        <f t="shared" si="20"/>
        <v>2024-01-31 08:00</v>
      </c>
    </row>
    <row r="324" spans="1:8" x14ac:dyDescent="0.3">
      <c r="A324" s="24">
        <v>45322</v>
      </c>
      <c r="B324" s="55">
        <v>0.29166666666666669</v>
      </c>
      <c r="C324" s="27" t="s">
        <v>8</v>
      </c>
      <c r="D324" s="27" t="s">
        <v>281</v>
      </c>
      <c r="E324" t="s">
        <v>477</v>
      </c>
      <c r="F324" s="8">
        <f t="shared" si="19"/>
        <v>1706659200</v>
      </c>
      <c r="G324" s="40">
        <f>'GMT Glossary'!$B$7</f>
        <v>3</v>
      </c>
      <c r="H324" s="5" t="str">
        <f t="shared" si="20"/>
        <v>2024-01-31 10:00</v>
      </c>
    </row>
    <row r="325" spans="1:8" x14ac:dyDescent="0.3">
      <c r="A325" s="24">
        <v>45322</v>
      </c>
      <c r="B325" s="55">
        <v>0.375</v>
      </c>
      <c r="C325" s="27" t="s">
        <v>8</v>
      </c>
      <c r="D325" s="27" t="s">
        <v>211</v>
      </c>
      <c r="E325" t="s">
        <v>477</v>
      </c>
      <c r="F325" s="8">
        <f t="shared" si="19"/>
        <v>1706659200</v>
      </c>
      <c r="G325" s="40">
        <f>'GMT Glossary'!$B$7</f>
        <v>3</v>
      </c>
      <c r="H325" s="5" t="str">
        <f t="shared" si="20"/>
        <v>2024-01-31 12:00</v>
      </c>
    </row>
    <row r="326" spans="1:8" x14ac:dyDescent="0.3">
      <c r="A326" s="24">
        <v>45322</v>
      </c>
      <c r="B326" s="55">
        <v>0.45833333333333331</v>
      </c>
      <c r="C326" s="27" t="s">
        <v>52</v>
      </c>
      <c r="D326" s="27" t="s">
        <v>503</v>
      </c>
      <c r="E326" t="s">
        <v>477</v>
      </c>
      <c r="F326" s="8">
        <f t="shared" si="19"/>
        <v>1706659200</v>
      </c>
      <c r="G326" s="40">
        <f>'GMT Glossary'!$B$7</f>
        <v>3</v>
      </c>
      <c r="H326" s="5" t="str">
        <f t="shared" si="20"/>
        <v>2024-01-31 14:00</v>
      </c>
    </row>
    <row r="327" spans="1:8" x14ac:dyDescent="0.3">
      <c r="A327" s="24">
        <v>45322</v>
      </c>
      <c r="B327" s="55">
        <v>0.54166666666666663</v>
      </c>
      <c r="C327" s="27" t="s">
        <v>8</v>
      </c>
      <c r="D327" s="27" t="s">
        <v>215</v>
      </c>
      <c r="E327" t="s">
        <v>477</v>
      </c>
      <c r="F327" s="8">
        <f t="shared" si="19"/>
        <v>1706659200</v>
      </c>
      <c r="G327" s="40">
        <f>'GMT Glossary'!$B$7</f>
        <v>3</v>
      </c>
      <c r="H327" s="5" t="str">
        <f t="shared" si="20"/>
        <v>2024-01-31 16:00</v>
      </c>
    </row>
    <row r="328" spans="1:8" x14ac:dyDescent="0.3">
      <c r="A328" s="24">
        <v>45322</v>
      </c>
      <c r="B328" s="55">
        <v>0.625</v>
      </c>
      <c r="C328" s="27" t="s">
        <v>52</v>
      </c>
      <c r="D328" s="27" t="s">
        <v>386</v>
      </c>
      <c r="E328" t="s">
        <v>477</v>
      </c>
      <c r="F328" s="8">
        <f t="shared" si="19"/>
        <v>1706659200</v>
      </c>
      <c r="G328" s="40">
        <f>'GMT Glossary'!$B$7</f>
        <v>3</v>
      </c>
      <c r="H328" s="5" t="str">
        <f t="shared" si="20"/>
        <v>2024-01-31 18:00</v>
      </c>
    </row>
    <row r="329" spans="1:8" x14ac:dyDescent="0.3">
      <c r="A329" s="24">
        <v>45322</v>
      </c>
      <c r="B329" s="55">
        <v>0.70833333333333337</v>
      </c>
      <c r="C329" s="27" t="s">
        <v>259</v>
      </c>
      <c r="D329" s="27" t="s">
        <v>304</v>
      </c>
      <c r="E329" t="s">
        <v>477</v>
      </c>
      <c r="F329" s="8">
        <f t="shared" si="19"/>
        <v>1706659200</v>
      </c>
      <c r="G329" s="40">
        <f>'GMT Glossary'!$B$7</f>
        <v>3</v>
      </c>
      <c r="H329" s="5" t="str">
        <f t="shared" si="20"/>
        <v>2024-01-31 20:00</v>
      </c>
    </row>
    <row r="330" spans="1:8" x14ac:dyDescent="0.3">
      <c r="A330" s="24">
        <v>45322</v>
      </c>
      <c r="B330" s="55">
        <v>0.79166666666666663</v>
      </c>
      <c r="C330" s="27" t="s">
        <v>8</v>
      </c>
      <c r="D330" s="27" t="s">
        <v>34</v>
      </c>
      <c r="E330" t="s">
        <v>477</v>
      </c>
      <c r="F330" s="8">
        <f t="shared" si="19"/>
        <v>1706659200</v>
      </c>
      <c r="G330" s="40">
        <f>'GMT Glossary'!$B$7</f>
        <v>3</v>
      </c>
      <c r="H330" s="5" t="str">
        <f t="shared" si="20"/>
        <v>2024-01-31 22:00</v>
      </c>
    </row>
    <row r="331" spans="1:8" x14ac:dyDescent="0.3">
      <c r="A331" s="24">
        <v>45322</v>
      </c>
      <c r="B331" s="55">
        <v>0.84375</v>
      </c>
      <c r="C331" s="27" t="s">
        <v>8</v>
      </c>
      <c r="D331" s="27" t="s">
        <v>504</v>
      </c>
      <c r="E331" t="s">
        <v>477</v>
      </c>
      <c r="F331" s="8">
        <f t="shared" si="19"/>
        <v>1706659200</v>
      </c>
      <c r="G331" s="40">
        <f>'GMT Glossary'!$B$7</f>
        <v>3</v>
      </c>
      <c r="H331" s="5" t="str">
        <f t="shared" si="20"/>
        <v>2024-01-31 23:15</v>
      </c>
    </row>
    <row r="332" spans="1:8" x14ac:dyDescent="0.3">
      <c r="A332" s="24">
        <v>45322</v>
      </c>
      <c r="B332" s="55">
        <v>0.91666666666666663</v>
      </c>
      <c r="C332" s="27" t="s">
        <v>8</v>
      </c>
      <c r="D332" s="27" t="s">
        <v>212</v>
      </c>
      <c r="E332" t="s">
        <v>477</v>
      </c>
      <c r="F332" s="8">
        <f t="shared" si="19"/>
        <v>1706745600</v>
      </c>
      <c r="G332" s="40">
        <f>'GMT Glossary'!$B$7</f>
        <v>3</v>
      </c>
      <c r="H332" s="5" t="str">
        <f t="shared" si="20"/>
        <v>2024-02-01 01:00</v>
      </c>
    </row>
    <row r="333" spans="1:8" x14ac:dyDescent="0.3">
      <c r="A333" s="24">
        <v>45323</v>
      </c>
      <c r="B333" s="55">
        <v>0</v>
      </c>
      <c r="C333" s="27" t="s">
        <v>8</v>
      </c>
      <c r="D333" s="27" t="s">
        <v>295</v>
      </c>
      <c r="E333" t="s">
        <v>477</v>
      </c>
      <c r="F333" s="8">
        <f t="shared" si="19"/>
        <v>1706745600</v>
      </c>
      <c r="G333" s="40">
        <f>'GMT Glossary'!$B$7</f>
        <v>3</v>
      </c>
      <c r="H333" s="5" t="str">
        <f t="shared" si="20"/>
        <v>2024-02-01 03:00</v>
      </c>
    </row>
    <row r="334" spans="1:8" x14ac:dyDescent="0.3">
      <c r="A334" s="24">
        <v>45323</v>
      </c>
      <c r="B334" s="55">
        <v>8.3333333333333329E-2</v>
      </c>
      <c r="C334" s="27" t="s">
        <v>8</v>
      </c>
      <c r="D334" s="27" t="s">
        <v>285</v>
      </c>
      <c r="E334" t="s">
        <v>477</v>
      </c>
      <c r="F334" s="8">
        <f t="shared" si="19"/>
        <v>1706745600</v>
      </c>
      <c r="G334" s="40">
        <f>'GMT Glossary'!$B$7</f>
        <v>3</v>
      </c>
      <c r="H334" s="5" t="str">
        <f t="shared" si="20"/>
        <v>2024-02-01 05:00</v>
      </c>
    </row>
    <row r="335" spans="1:8" x14ac:dyDescent="0.3">
      <c r="A335" s="24">
        <v>45323</v>
      </c>
      <c r="B335" s="55">
        <v>0.16666666666666666</v>
      </c>
      <c r="C335" s="27" t="s">
        <v>8</v>
      </c>
      <c r="D335" s="27" t="s">
        <v>283</v>
      </c>
      <c r="E335" t="s">
        <v>477</v>
      </c>
      <c r="F335" s="8">
        <f t="shared" si="19"/>
        <v>1706745600</v>
      </c>
      <c r="G335" s="40">
        <f>'GMT Glossary'!$B$7</f>
        <v>3</v>
      </c>
      <c r="H335" s="5" t="str">
        <f t="shared" si="20"/>
        <v>2024-02-01 07:00</v>
      </c>
    </row>
    <row r="336" spans="1:8" x14ac:dyDescent="0.3">
      <c r="A336" s="24">
        <v>45323</v>
      </c>
      <c r="B336" s="55">
        <v>0.25</v>
      </c>
      <c r="C336" s="27" t="s">
        <v>52</v>
      </c>
      <c r="D336" s="27" t="s">
        <v>505</v>
      </c>
      <c r="E336" t="s">
        <v>477</v>
      </c>
      <c r="F336" s="8">
        <f t="shared" si="19"/>
        <v>1706745600</v>
      </c>
      <c r="G336" s="40">
        <f>'GMT Glossary'!$B$7</f>
        <v>3</v>
      </c>
      <c r="H336" s="5" t="str">
        <f t="shared" si="20"/>
        <v>2024-02-01 09:00</v>
      </c>
    </row>
    <row r="337" spans="1:8" x14ac:dyDescent="0.3">
      <c r="A337" s="24">
        <v>45323</v>
      </c>
      <c r="B337" s="55">
        <v>0.29166666666666669</v>
      </c>
      <c r="C337" s="27" t="s">
        <v>8</v>
      </c>
      <c r="D337" s="27" t="s">
        <v>226</v>
      </c>
      <c r="E337" t="s">
        <v>477</v>
      </c>
      <c r="F337" s="8">
        <f t="shared" si="19"/>
        <v>1706745600</v>
      </c>
      <c r="G337" s="40">
        <f>'GMT Glossary'!$B$7</f>
        <v>3</v>
      </c>
      <c r="H337" s="5" t="str">
        <f t="shared" si="20"/>
        <v>2024-02-01 10:00</v>
      </c>
    </row>
    <row r="338" spans="1:8" x14ac:dyDescent="0.3">
      <c r="A338" s="24">
        <v>45323</v>
      </c>
      <c r="B338" s="55">
        <v>0.375</v>
      </c>
      <c r="C338" s="27" t="s">
        <v>8</v>
      </c>
      <c r="D338" s="27" t="s">
        <v>217</v>
      </c>
      <c r="E338" t="s">
        <v>477</v>
      </c>
      <c r="F338" s="8">
        <f t="shared" si="19"/>
        <v>1706745600</v>
      </c>
      <c r="G338" s="40">
        <f>'GMT Glossary'!$B$7</f>
        <v>3</v>
      </c>
      <c r="H338" s="5" t="str">
        <f t="shared" si="20"/>
        <v>2024-02-01 12:00</v>
      </c>
    </row>
    <row r="339" spans="1:8" x14ac:dyDescent="0.3">
      <c r="A339" s="24">
        <v>45323</v>
      </c>
      <c r="B339" s="55">
        <v>0.45833333333333331</v>
      </c>
      <c r="C339" s="27" t="s">
        <v>52</v>
      </c>
      <c r="D339" s="27" t="s">
        <v>391</v>
      </c>
      <c r="E339" t="s">
        <v>477</v>
      </c>
      <c r="F339" s="8">
        <f t="shared" si="19"/>
        <v>1706745600</v>
      </c>
      <c r="G339" s="40">
        <f>'GMT Glossary'!$B$7</f>
        <v>3</v>
      </c>
      <c r="H339" s="5" t="str">
        <f t="shared" si="20"/>
        <v>2024-02-01 14:00</v>
      </c>
    </row>
    <row r="340" spans="1:8" x14ac:dyDescent="0.3">
      <c r="A340" s="24">
        <v>45323</v>
      </c>
      <c r="B340" s="55">
        <v>0.54166666666666663</v>
      </c>
      <c r="C340" s="27" t="s">
        <v>8</v>
      </c>
      <c r="D340" s="27" t="s">
        <v>302</v>
      </c>
      <c r="E340" t="s">
        <v>477</v>
      </c>
      <c r="F340" s="8">
        <f t="shared" si="19"/>
        <v>1706745600</v>
      </c>
      <c r="G340" s="40">
        <f>'GMT Glossary'!$B$7</f>
        <v>3</v>
      </c>
      <c r="H340" s="5" t="str">
        <f t="shared" si="20"/>
        <v>2024-02-01 16:00</v>
      </c>
    </row>
    <row r="341" spans="1:8" x14ac:dyDescent="0.3">
      <c r="A341" s="24">
        <v>45323</v>
      </c>
      <c r="B341" s="55">
        <v>0.625</v>
      </c>
      <c r="C341" s="27" t="s">
        <v>8</v>
      </c>
      <c r="D341" s="27" t="s">
        <v>462</v>
      </c>
      <c r="E341" t="s">
        <v>477</v>
      </c>
      <c r="F341" s="8">
        <f t="shared" si="19"/>
        <v>1706745600</v>
      </c>
      <c r="G341" s="40">
        <f>'GMT Glossary'!$B$7</f>
        <v>3</v>
      </c>
      <c r="H341" s="5" t="str">
        <f t="shared" si="20"/>
        <v>2024-02-01 18:00</v>
      </c>
    </row>
    <row r="342" spans="1:8" x14ac:dyDescent="0.3">
      <c r="A342" s="24">
        <v>45323</v>
      </c>
      <c r="B342" s="55">
        <v>0.70833333333333337</v>
      </c>
      <c r="C342" s="27" t="s">
        <v>8</v>
      </c>
      <c r="D342" s="27" t="s">
        <v>305</v>
      </c>
      <c r="E342" t="s">
        <v>477</v>
      </c>
      <c r="F342" s="8">
        <f t="shared" si="19"/>
        <v>1706745600</v>
      </c>
      <c r="G342" s="40">
        <f>'GMT Glossary'!$B$7</f>
        <v>3</v>
      </c>
      <c r="H342" s="5" t="str">
        <f t="shared" si="20"/>
        <v>2024-02-01 20:00</v>
      </c>
    </row>
    <row r="343" spans="1:8" x14ac:dyDescent="0.3">
      <c r="A343" s="24">
        <v>45323</v>
      </c>
      <c r="B343" s="55">
        <v>0.83333333333333337</v>
      </c>
      <c r="C343" s="27" t="s">
        <v>8</v>
      </c>
      <c r="D343" s="27" t="s">
        <v>506</v>
      </c>
      <c r="E343" t="s">
        <v>477</v>
      </c>
      <c r="F343" s="8">
        <f t="shared" si="19"/>
        <v>1706745600</v>
      </c>
      <c r="G343" s="40">
        <f>'GMT Glossary'!$B$7</f>
        <v>3</v>
      </c>
      <c r="H343" s="5" t="str">
        <f t="shared" si="20"/>
        <v>2024-02-01 23:00</v>
      </c>
    </row>
    <row r="344" spans="1:8" x14ac:dyDescent="0.3">
      <c r="A344" s="24">
        <v>45323</v>
      </c>
      <c r="B344" s="55">
        <v>0.91666666666666663</v>
      </c>
      <c r="C344" s="27" t="s">
        <v>8</v>
      </c>
      <c r="D344" s="27" t="s">
        <v>383</v>
      </c>
      <c r="E344" t="s">
        <v>477</v>
      </c>
      <c r="F344" s="8">
        <f t="shared" ref="F344:F375" si="21">(INT(H344) - DATE(1970, 1, 1)) * 86400</f>
        <v>1706832000</v>
      </c>
      <c r="G344" s="40">
        <f>'GMT Glossary'!$B$7</f>
        <v>3</v>
      </c>
      <c r="H344" s="5" t="str">
        <f t="shared" ref="H344:H375" si="22">TEXT(IF(B344&lt;0, A344+1+((B344+($G$2/24))-(INT(B344+($G$2/24)))), A344+(B344+($G$2/24))), "yyyy-mm-dd HH:mm")</f>
        <v>2024-02-02 01:00</v>
      </c>
    </row>
    <row r="345" spans="1:8" x14ac:dyDescent="0.3">
      <c r="A345" s="24">
        <v>45323</v>
      </c>
      <c r="B345" s="55">
        <v>0</v>
      </c>
      <c r="C345" s="27" t="s">
        <v>259</v>
      </c>
      <c r="D345" s="27" t="s">
        <v>507</v>
      </c>
      <c r="E345" t="s">
        <v>477</v>
      </c>
      <c r="F345" s="8">
        <f t="shared" si="21"/>
        <v>1706745600</v>
      </c>
      <c r="G345" s="40">
        <f>'GMT Glossary'!$B$7</f>
        <v>3</v>
      </c>
      <c r="H345" s="5" t="str">
        <f t="shared" si="22"/>
        <v>2024-02-01 03:00</v>
      </c>
    </row>
    <row r="346" spans="1:8" x14ac:dyDescent="0.3">
      <c r="A346" s="24">
        <v>45324</v>
      </c>
      <c r="B346" s="55">
        <v>8.3333333333333329E-2</v>
      </c>
      <c r="C346" s="27" t="s">
        <v>52</v>
      </c>
      <c r="D346" s="27" t="s">
        <v>508</v>
      </c>
      <c r="E346" t="s">
        <v>477</v>
      </c>
      <c r="F346" s="8">
        <f t="shared" si="21"/>
        <v>1706832000</v>
      </c>
      <c r="G346" s="40">
        <f>'GMT Glossary'!$B$7</f>
        <v>3</v>
      </c>
      <c r="H346" s="5" t="str">
        <f t="shared" si="22"/>
        <v>2024-02-02 05:00</v>
      </c>
    </row>
    <row r="347" spans="1:8" x14ac:dyDescent="0.3">
      <c r="A347" s="24">
        <v>45324</v>
      </c>
      <c r="B347" s="55">
        <v>0.16666666666666666</v>
      </c>
      <c r="C347" s="27" t="s">
        <v>8</v>
      </c>
      <c r="D347" s="27" t="s">
        <v>509</v>
      </c>
      <c r="E347" t="s">
        <v>477</v>
      </c>
      <c r="F347" s="8">
        <f t="shared" si="21"/>
        <v>1706832000</v>
      </c>
      <c r="G347" s="40">
        <f>'GMT Glossary'!$B$7</f>
        <v>3</v>
      </c>
      <c r="H347" s="5" t="str">
        <f t="shared" si="22"/>
        <v>2024-02-02 07:00</v>
      </c>
    </row>
    <row r="348" spans="1:8" x14ac:dyDescent="0.3">
      <c r="A348" s="24">
        <v>45324</v>
      </c>
      <c r="B348" s="55">
        <v>0.25</v>
      </c>
      <c r="C348" s="27" t="s">
        <v>8</v>
      </c>
      <c r="D348" s="27" t="s">
        <v>285</v>
      </c>
      <c r="E348" t="s">
        <v>477</v>
      </c>
      <c r="F348" s="8">
        <f t="shared" si="21"/>
        <v>1706832000</v>
      </c>
      <c r="G348" s="40">
        <f>'GMT Glossary'!$B$7</f>
        <v>3</v>
      </c>
      <c r="H348" s="5" t="str">
        <f t="shared" si="22"/>
        <v>2024-02-02 09:00</v>
      </c>
    </row>
    <row r="349" spans="1:8" x14ac:dyDescent="0.3">
      <c r="A349" s="24">
        <v>45324</v>
      </c>
      <c r="B349" s="55">
        <v>0.33333333333333331</v>
      </c>
      <c r="C349" s="27" t="s">
        <v>182</v>
      </c>
      <c r="D349" s="27" t="s">
        <v>498</v>
      </c>
      <c r="E349" t="s">
        <v>477</v>
      </c>
      <c r="F349" s="8">
        <f t="shared" si="21"/>
        <v>1706832000</v>
      </c>
      <c r="G349" s="40">
        <f>'GMT Glossary'!$B$7</f>
        <v>3</v>
      </c>
      <c r="H349" s="5" t="str">
        <f t="shared" si="22"/>
        <v>2024-02-02 11:00</v>
      </c>
    </row>
    <row r="350" spans="1:8" x14ac:dyDescent="0.3">
      <c r="A350" s="24">
        <v>45324</v>
      </c>
      <c r="B350" s="55">
        <v>0.35416666666666669</v>
      </c>
      <c r="C350" s="27" t="s">
        <v>182</v>
      </c>
      <c r="D350" s="27" t="s">
        <v>499</v>
      </c>
      <c r="E350" t="s">
        <v>477</v>
      </c>
      <c r="F350" s="8">
        <f t="shared" si="21"/>
        <v>1706832000</v>
      </c>
      <c r="G350" s="40">
        <f>'GMT Glossary'!$B$7</f>
        <v>3</v>
      </c>
      <c r="H350" s="5" t="str">
        <f t="shared" si="22"/>
        <v>2024-02-02 11:30</v>
      </c>
    </row>
    <row r="351" spans="1:8" x14ac:dyDescent="0.3">
      <c r="A351" s="24">
        <v>45324</v>
      </c>
      <c r="B351" s="55">
        <v>0.375</v>
      </c>
      <c r="C351" s="27" t="s">
        <v>8</v>
      </c>
      <c r="D351" s="27" t="s">
        <v>221</v>
      </c>
      <c r="E351" t="s">
        <v>477</v>
      </c>
      <c r="F351" s="8">
        <f t="shared" si="21"/>
        <v>1706832000</v>
      </c>
      <c r="G351" s="40">
        <f>'GMT Glossary'!$B$7</f>
        <v>3</v>
      </c>
      <c r="H351" s="5" t="str">
        <f t="shared" si="22"/>
        <v>2024-02-02 12:00</v>
      </c>
    </row>
    <row r="352" spans="1:8" x14ac:dyDescent="0.3">
      <c r="A352" s="24">
        <v>45324</v>
      </c>
      <c r="B352" s="55">
        <v>0.45833333333333331</v>
      </c>
      <c r="C352" s="27" t="s">
        <v>8</v>
      </c>
      <c r="D352" s="27" t="s">
        <v>311</v>
      </c>
      <c r="E352" t="s">
        <v>477</v>
      </c>
      <c r="F352" s="8">
        <f t="shared" si="21"/>
        <v>1706832000</v>
      </c>
      <c r="G352" s="40">
        <f>'GMT Glossary'!$B$7</f>
        <v>3</v>
      </c>
      <c r="H352" s="5" t="str">
        <f t="shared" si="22"/>
        <v>2024-02-02 14:00</v>
      </c>
    </row>
    <row r="353" spans="1:8" x14ac:dyDescent="0.3">
      <c r="A353" s="24">
        <v>45324</v>
      </c>
      <c r="B353" s="55">
        <v>0.54166666666666663</v>
      </c>
      <c r="C353" s="27" t="s">
        <v>8</v>
      </c>
      <c r="D353" s="27" t="s">
        <v>225</v>
      </c>
      <c r="E353" t="s">
        <v>477</v>
      </c>
      <c r="F353" s="8">
        <f t="shared" si="21"/>
        <v>1706832000</v>
      </c>
      <c r="G353" s="40">
        <f>'GMT Glossary'!$B$7</f>
        <v>3</v>
      </c>
      <c r="H353" s="5" t="str">
        <f t="shared" si="22"/>
        <v>2024-02-02 16:00</v>
      </c>
    </row>
    <row r="354" spans="1:8" x14ac:dyDescent="0.3">
      <c r="A354" s="24">
        <v>45324</v>
      </c>
      <c r="B354" s="55">
        <v>0.625</v>
      </c>
      <c r="C354" s="27" t="s">
        <v>52</v>
      </c>
      <c r="D354" s="27" t="s">
        <v>388</v>
      </c>
      <c r="E354" t="s">
        <v>477</v>
      </c>
      <c r="F354" s="8">
        <f t="shared" si="21"/>
        <v>1706832000</v>
      </c>
      <c r="G354" s="40">
        <f>'GMT Glossary'!$B$7</f>
        <v>3</v>
      </c>
      <c r="H354" s="5" t="str">
        <f t="shared" si="22"/>
        <v>2024-02-02 18:00</v>
      </c>
    </row>
    <row r="355" spans="1:8" x14ac:dyDescent="0.3">
      <c r="A355" s="24">
        <v>45324</v>
      </c>
      <c r="B355" s="55">
        <v>0.70833333333333337</v>
      </c>
      <c r="C355" s="27" t="s">
        <v>259</v>
      </c>
      <c r="D355" s="27" t="s">
        <v>507</v>
      </c>
      <c r="E355" t="s">
        <v>477</v>
      </c>
      <c r="F355" s="8">
        <f t="shared" si="21"/>
        <v>1706832000</v>
      </c>
      <c r="G355" s="40">
        <f>'GMT Glossary'!$B$7</f>
        <v>3</v>
      </c>
      <c r="H355" s="5" t="str">
        <f t="shared" si="22"/>
        <v>2024-02-02 20:00</v>
      </c>
    </row>
    <row r="356" spans="1:8" x14ac:dyDescent="0.3">
      <c r="A356" s="24">
        <v>45324</v>
      </c>
      <c r="B356" s="55">
        <v>0.83333333333333337</v>
      </c>
      <c r="C356" s="27" t="s">
        <v>8</v>
      </c>
      <c r="D356" s="27" t="s">
        <v>510</v>
      </c>
      <c r="E356" t="s">
        <v>477</v>
      </c>
      <c r="F356" s="8">
        <f t="shared" si="21"/>
        <v>1706832000</v>
      </c>
      <c r="G356" s="40">
        <f>'GMT Glossary'!$B$7</f>
        <v>3</v>
      </c>
      <c r="H356" s="5" t="str">
        <f t="shared" si="22"/>
        <v>2024-02-02 23:00</v>
      </c>
    </row>
    <row r="357" spans="1:8" x14ac:dyDescent="0.3">
      <c r="A357" s="24">
        <v>45324</v>
      </c>
      <c r="B357" s="55">
        <v>0.91666666666666663</v>
      </c>
      <c r="C357" s="27" t="s">
        <v>8</v>
      </c>
      <c r="D357" s="27" t="s">
        <v>217</v>
      </c>
      <c r="E357" t="s">
        <v>477</v>
      </c>
      <c r="F357" s="8">
        <f t="shared" si="21"/>
        <v>1706918400</v>
      </c>
      <c r="G357" s="40">
        <f>'GMT Glossary'!$B$7</f>
        <v>3</v>
      </c>
      <c r="H357" s="5" t="str">
        <f t="shared" si="22"/>
        <v>2024-02-03 01:00</v>
      </c>
    </row>
    <row r="358" spans="1:8" x14ac:dyDescent="0.3">
      <c r="A358" s="24">
        <v>45325</v>
      </c>
      <c r="B358" s="55">
        <v>0</v>
      </c>
      <c r="C358" s="27" t="s">
        <v>8</v>
      </c>
      <c r="D358" s="27" t="s">
        <v>302</v>
      </c>
      <c r="E358" t="s">
        <v>477</v>
      </c>
      <c r="F358" s="8">
        <f t="shared" si="21"/>
        <v>1706918400</v>
      </c>
      <c r="G358" s="40">
        <f>'GMT Glossary'!$B$7</f>
        <v>3</v>
      </c>
      <c r="H358" s="5" t="str">
        <f t="shared" si="22"/>
        <v>2024-02-03 03:00</v>
      </c>
    </row>
    <row r="359" spans="1:8" x14ac:dyDescent="0.3">
      <c r="A359" s="24">
        <v>45325</v>
      </c>
      <c r="B359" s="55">
        <v>8.3333333333333329E-2</v>
      </c>
      <c r="C359" s="27" t="s">
        <v>8</v>
      </c>
      <c r="D359" s="27" t="s">
        <v>511</v>
      </c>
      <c r="E359" t="s">
        <v>477</v>
      </c>
      <c r="F359" s="8">
        <f t="shared" si="21"/>
        <v>1706918400</v>
      </c>
      <c r="G359" s="40">
        <f>'GMT Glossary'!$B$7</f>
        <v>3</v>
      </c>
      <c r="H359" s="5" t="str">
        <f t="shared" si="22"/>
        <v>2024-02-03 05:00</v>
      </c>
    </row>
    <row r="360" spans="1:8" x14ac:dyDescent="0.3">
      <c r="A360" s="24">
        <v>45325</v>
      </c>
      <c r="B360" s="55">
        <v>0.16666666666666666</v>
      </c>
      <c r="C360" s="27" t="s">
        <v>8</v>
      </c>
      <c r="D360" s="27" t="s">
        <v>305</v>
      </c>
      <c r="E360" t="s">
        <v>477</v>
      </c>
      <c r="F360" s="8">
        <f t="shared" si="21"/>
        <v>1706918400</v>
      </c>
      <c r="G360" s="40">
        <f>'GMT Glossary'!$B$7</f>
        <v>3</v>
      </c>
      <c r="H360" s="5" t="str">
        <f t="shared" si="22"/>
        <v>2024-02-03 07:00</v>
      </c>
    </row>
    <row r="361" spans="1:8" x14ac:dyDescent="0.3">
      <c r="A361" s="24">
        <v>45325</v>
      </c>
      <c r="B361" s="55">
        <v>0.25</v>
      </c>
      <c r="C361" s="27" t="s">
        <v>182</v>
      </c>
      <c r="D361" s="27" t="s">
        <v>498</v>
      </c>
      <c r="E361" t="s">
        <v>477</v>
      </c>
      <c r="F361" s="8">
        <f t="shared" si="21"/>
        <v>1706918400</v>
      </c>
      <c r="G361" s="40">
        <f>'GMT Glossary'!$B$7</f>
        <v>3</v>
      </c>
      <c r="H361" s="5" t="str">
        <f t="shared" si="22"/>
        <v>2024-02-03 09:00</v>
      </c>
    </row>
    <row r="362" spans="1:8" x14ac:dyDescent="0.3">
      <c r="A362" s="24">
        <v>45325</v>
      </c>
      <c r="B362" s="55">
        <v>0.27083333333333331</v>
      </c>
      <c r="C362" s="27" t="s">
        <v>182</v>
      </c>
      <c r="D362" s="27" t="s">
        <v>499</v>
      </c>
      <c r="E362" t="s">
        <v>477</v>
      </c>
      <c r="F362" s="8">
        <f t="shared" si="21"/>
        <v>1706918400</v>
      </c>
      <c r="G362" s="40">
        <f>'GMT Glossary'!$B$7</f>
        <v>3</v>
      </c>
      <c r="H362" s="5" t="str">
        <f t="shared" si="22"/>
        <v>2024-02-03 09:30</v>
      </c>
    </row>
    <row r="363" spans="1:8" x14ac:dyDescent="0.3">
      <c r="A363" s="24">
        <v>45325</v>
      </c>
      <c r="B363" s="55">
        <v>0.29166666666666669</v>
      </c>
      <c r="C363" s="27" t="s">
        <v>512</v>
      </c>
      <c r="D363" s="27" t="s">
        <v>513</v>
      </c>
      <c r="E363" t="s">
        <v>477</v>
      </c>
      <c r="F363" s="8">
        <f t="shared" si="21"/>
        <v>1706918400</v>
      </c>
      <c r="G363" s="40">
        <f>'GMT Glossary'!$B$7</f>
        <v>3</v>
      </c>
      <c r="H363" s="5" t="str">
        <f t="shared" si="22"/>
        <v>2024-02-03 10:00</v>
      </c>
    </row>
    <row r="364" spans="1:8" x14ac:dyDescent="0.3">
      <c r="A364" s="24">
        <v>45325</v>
      </c>
      <c r="B364" s="55">
        <v>0.375</v>
      </c>
      <c r="C364" s="27" t="s">
        <v>8</v>
      </c>
      <c r="D364" s="27" t="s">
        <v>150</v>
      </c>
      <c r="E364" t="s">
        <v>477</v>
      </c>
      <c r="F364" s="8">
        <f t="shared" si="21"/>
        <v>1706918400</v>
      </c>
      <c r="G364" s="40">
        <f>'GMT Glossary'!$B$7</f>
        <v>3</v>
      </c>
      <c r="H364" s="5" t="str">
        <f t="shared" si="22"/>
        <v>2024-02-03 12:00</v>
      </c>
    </row>
    <row r="365" spans="1:8" x14ac:dyDescent="0.3">
      <c r="A365" s="24">
        <v>45325</v>
      </c>
      <c r="B365" s="55">
        <v>0.45833333333333331</v>
      </c>
      <c r="C365" s="27" t="s">
        <v>8</v>
      </c>
      <c r="D365" s="27" t="s">
        <v>514</v>
      </c>
      <c r="E365" t="s">
        <v>477</v>
      </c>
      <c r="F365" s="8">
        <f t="shared" si="21"/>
        <v>1706918400</v>
      </c>
      <c r="G365" s="40">
        <f>'GMT Glossary'!$B$7</f>
        <v>3</v>
      </c>
      <c r="H365" s="5" t="str">
        <f t="shared" si="22"/>
        <v>2024-02-03 14:00</v>
      </c>
    </row>
    <row r="366" spans="1:8" x14ac:dyDescent="0.3">
      <c r="A366" s="24">
        <v>45325</v>
      </c>
      <c r="B366" s="55">
        <v>0.52083333333333337</v>
      </c>
      <c r="C366" s="27" t="s">
        <v>8</v>
      </c>
      <c r="D366" s="27" t="s">
        <v>515</v>
      </c>
      <c r="E366" t="s">
        <v>477</v>
      </c>
      <c r="F366" s="8">
        <f t="shared" si="21"/>
        <v>1706918400</v>
      </c>
      <c r="G366" s="40">
        <f>'GMT Glossary'!$B$7</f>
        <v>3</v>
      </c>
      <c r="H366" s="5" t="str">
        <f t="shared" si="22"/>
        <v>2024-02-03 15:30</v>
      </c>
    </row>
    <row r="367" spans="1:8" x14ac:dyDescent="0.3">
      <c r="A367" s="24">
        <v>45325</v>
      </c>
      <c r="B367" s="55">
        <v>0.60416666666666663</v>
      </c>
      <c r="C367" s="27" t="s">
        <v>8</v>
      </c>
      <c r="D367" s="27" t="s">
        <v>516</v>
      </c>
      <c r="E367" t="s">
        <v>477</v>
      </c>
      <c r="F367" s="8">
        <f t="shared" si="21"/>
        <v>1706918400</v>
      </c>
      <c r="G367" s="40">
        <f>'GMT Glossary'!$B$7</f>
        <v>3</v>
      </c>
      <c r="H367" s="5" t="str">
        <f t="shared" si="22"/>
        <v>2024-02-03 17:30</v>
      </c>
    </row>
    <row r="368" spans="1:8" x14ac:dyDescent="0.3">
      <c r="A368" s="24">
        <v>45325</v>
      </c>
      <c r="B368" s="55">
        <v>0.6875</v>
      </c>
      <c r="C368" s="27" t="s">
        <v>8</v>
      </c>
      <c r="D368" s="27" t="s">
        <v>34</v>
      </c>
      <c r="E368" t="s">
        <v>477</v>
      </c>
      <c r="F368" s="8">
        <f t="shared" si="21"/>
        <v>1706918400</v>
      </c>
      <c r="G368" s="40">
        <f>'GMT Glossary'!$B$7</f>
        <v>3</v>
      </c>
      <c r="H368" s="5" t="str">
        <f t="shared" si="22"/>
        <v>2024-02-03 19:30</v>
      </c>
    </row>
    <row r="369" spans="1:8" x14ac:dyDescent="0.3">
      <c r="A369" s="24">
        <v>45325</v>
      </c>
      <c r="B369" s="55">
        <v>0.72916666666666663</v>
      </c>
      <c r="C369" s="27" t="s">
        <v>8</v>
      </c>
      <c r="D369" s="27" t="s">
        <v>517</v>
      </c>
      <c r="E369" t="s">
        <v>477</v>
      </c>
      <c r="F369" s="8">
        <f t="shared" si="21"/>
        <v>1706918400</v>
      </c>
      <c r="G369" s="40">
        <f>'GMT Glossary'!$B$7</f>
        <v>3</v>
      </c>
      <c r="H369" s="5" t="str">
        <f t="shared" si="22"/>
        <v>2024-02-03 20:30</v>
      </c>
    </row>
    <row r="370" spans="1:8" x14ac:dyDescent="0.3">
      <c r="A370" s="24">
        <v>45325</v>
      </c>
      <c r="B370" s="55">
        <v>0.82291666666666663</v>
      </c>
      <c r="C370" s="27" t="s">
        <v>8</v>
      </c>
      <c r="D370" s="27" t="s">
        <v>518</v>
      </c>
      <c r="E370" t="s">
        <v>477</v>
      </c>
      <c r="F370" s="8">
        <f t="shared" si="21"/>
        <v>1706918400</v>
      </c>
      <c r="G370" s="40">
        <f>'GMT Glossary'!$B$7</f>
        <v>3</v>
      </c>
      <c r="H370" s="5" t="str">
        <f t="shared" si="22"/>
        <v>2024-02-03 22:45</v>
      </c>
    </row>
    <row r="371" spans="1:8" x14ac:dyDescent="0.3">
      <c r="A371" s="24">
        <v>45325</v>
      </c>
      <c r="B371" s="55">
        <v>0.91666666666666663</v>
      </c>
      <c r="C371" s="27" t="s">
        <v>8</v>
      </c>
      <c r="D371" s="27" t="s">
        <v>313</v>
      </c>
      <c r="E371" t="s">
        <v>477</v>
      </c>
      <c r="F371" s="8">
        <f t="shared" si="21"/>
        <v>1707004800</v>
      </c>
      <c r="G371" s="40">
        <f>'GMT Glossary'!$B$7</f>
        <v>3</v>
      </c>
      <c r="H371" s="5" t="str">
        <f t="shared" si="22"/>
        <v>2024-02-04 01:00</v>
      </c>
    </row>
    <row r="372" spans="1:8" x14ac:dyDescent="0.3">
      <c r="A372" s="24">
        <v>45326</v>
      </c>
      <c r="B372" s="55">
        <v>0</v>
      </c>
      <c r="C372" s="27" t="s">
        <v>259</v>
      </c>
      <c r="D372" s="27" t="s">
        <v>519</v>
      </c>
      <c r="E372" t="s">
        <v>477</v>
      </c>
      <c r="F372" s="8">
        <f t="shared" si="21"/>
        <v>1707004800</v>
      </c>
      <c r="G372" s="40">
        <f>'GMT Glossary'!$B$7</f>
        <v>3</v>
      </c>
      <c r="H372" s="5" t="str">
        <f t="shared" si="22"/>
        <v>2024-02-04 03:00</v>
      </c>
    </row>
    <row r="373" spans="1:8" x14ac:dyDescent="0.3">
      <c r="A373" s="24">
        <v>45326</v>
      </c>
      <c r="B373" s="55">
        <v>8.3333333333333329E-2</v>
      </c>
      <c r="C373" s="27" t="s">
        <v>52</v>
      </c>
      <c r="D373" s="27" t="s">
        <v>238</v>
      </c>
      <c r="E373" t="s">
        <v>477</v>
      </c>
      <c r="F373" s="8">
        <f t="shared" si="21"/>
        <v>1707004800</v>
      </c>
      <c r="G373" s="40">
        <f>'GMT Glossary'!$B$7</f>
        <v>3</v>
      </c>
      <c r="H373" s="5" t="str">
        <f t="shared" si="22"/>
        <v>2024-02-04 05:00</v>
      </c>
    </row>
    <row r="374" spans="1:8" x14ac:dyDescent="0.3">
      <c r="A374" s="24">
        <v>45326</v>
      </c>
      <c r="B374" s="55">
        <v>0.16666666666666666</v>
      </c>
      <c r="C374" s="27" t="s">
        <v>182</v>
      </c>
      <c r="D374" s="27" t="s">
        <v>498</v>
      </c>
      <c r="E374" t="s">
        <v>477</v>
      </c>
      <c r="F374" s="8">
        <f t="shared" si="21"/>
        <v>1707004800</v>
      </c>
      <c r="G374" s="40">
        <f>'GMT Glossary'!$B$7</f>
        <v>3</v>
      </c>
      <c r="H374" s="5" t="str">
        <f t="shared" si="22"/>
        <v>2024-02-04 07:00</v>
      </c>
    </row>
    <row r="375" spans="1:8" x14ac:dyDescent="0.3">
      <c r="A375" s="24">
        <v>45326</v>
      </c>
      <c r="B375" s="55">
        <v>0.1875</v>
      </c>
      <c r="C375" s="27" t="s">
        <v>182</v>
      </c>
      <c r="D375" s="27" t="s">
        <v>499</v>
      </c>
      <c r="E375" t="s">
        <v>477</v>
      </c>
      <c r="F375" s="8">
        <f t="shared" si="21"/>
        <v>1707004800</v>
      </c>
      <c r="G375" s="40">
        <f>'GMT Glossary'!$B$7</f>
        <v>3</v>
      </c>
      <c r="H375" s="5" t="str">
        <f t="shared" si="22"/>
        <v>2024-02-04 07:30</v>
      </c>
    </row>
    <row r="376" spans="1:8" x14ac:dyDescent="0.3">
      <c r="A376" s="24">
        <v>45326</v>
      </c>
      <c r="B376" s="55">
        <v>0.20833333333333334</v>
      </c>
      <c r="C376" s="27" t="s">
        <v>52</v>
      </c>
      <c r="D376" s="27" t="s">
        <v>388</v>
      </c>
      <c r="E376" t="s">
        <v>477</v>
      </c>
      <c r="F376" s="8">
        <f t="shared" ref="F376:F402" si="23">(INT(H376) - DATE(1970, 1, 1)) * 86400</f>
        <v>1707004800</v>
      </c>
      <c r="G376" s="40">
        <f>'GMT Glossary'!$B$7</f>
        <v>3</v>
      </c>
      <c r="H376" s="5" t="str">
        <f t="shared" ref="H376:H402" si="24">TEXT(IF(B376&lt;0, A376+1+((B376+($G$2/24))-(INT(B376+($G$2/24)))), A376+(B376+($G$2/24))), "yyyy-mm-dd HH:mm")</f>
        <v>2024-02-04 08:00</v>
      </c>
    </row>
    <row r="377" spans="1:8" x14ac:dyDescent="0.3">
      <c r="A377" s="24">
        <v>45326</v>
      </c>
      <c r="B377" s="55">
        <v>0.29166666666666669</v>
      </c>
      <c r="C377" s="27" t="s">
        <v>8</v>
      </c>
      <c r="D377" s="27" t="s">
        <v>156</v>
      </c>
      <c r="E377" t="s">
        <v>477</v>
      </c>
      <c r="F377" s="8">
        <f t="shared" si="23"/>
        <v>1707004800</v>
      </c>
      <c r="G377" s="40">
        <f>'GMT Glossary'!$B$7</f>
        <v>3</v>
      </c>
      <c r="H377" s="5" t="str">
        <f t="shared" si="24"/>
        <v>2024-02-04 10:00</v>
      </c>
    </row>
    <row r="378" spans="1:8" x14ac:dyDescent="0.3">
      <c r="A378" s="24">
        <v>45326</v>
      </c>
      <c r="B378" s="55">
        <v>0.375</v>
      </c>
      <c r="C378" s="27" t="s">
        <v>8</v>
      </c>
      <c r="D378" s="27" t="s">
        <v>323</v>
      </c>
      <c r="E378" t="s">
        <v>477</v>
      </c>
      <c r="F378" s="8">
        <f t="shared" si="23"/>
        <v>1707004800</v>
      </c>
      <c r="G378" s="40">
        <f>'GMT Glossary'!$B$7</f>
        <v>3</v>
      </c>
      <c r="H378" s="5" t="str">
        <f t="shared" si="24"/>
        <v>2024-02-04 12:00</v>
      </c>
    </row>
    <row r="379" spans="1:8" x14ac:dyDescent="0.3">
      <c r="A379" s="24">
        <v>45326</v>
      </c>
      <c r="B379" s="55">
        <v>0.45833333333333331</v>
      </c>
      <c r="C379" s="27" t="s">
        <v>8</v>
      </c>
      <c r="D379" s="27" t="s">
        <v>369</v>
      </c>
      <c r="E379" t="s">
        <v>477</v>
      </c>
      <c r="F379" s="8">
        <f t="shared" si="23"/>
        <v>1707004800</v>
      </c>
      <c r="G379" s="40">
        <f>'GMT Glossary'!$B$7</f>
        <v>3</v>
      </c>
      <c r="H379" s="5" t="str">
        <f t="shared" si="24"/>
        <v>2024-02-04 14:00</v>
      </c>
    </row>
    <row r="380" spans="1:8" x14ac:dyDescent="0.3">
      <c r="A380" s="24">
        <v>45326</v>
      </c>
      <c r="B380" s="55">
        <v>0.5</v>
      </c>
      <c r="C380" s="27" t="s">
        <v>8</v>
      </c>
      <c r="D380" s="27" t="s">
        <v>520</v>
      </c>
      <c r="E380" t="s">
        <v>477</v>
      </c>
      <c r="F380" s="8">
        <f t="shared" si="23"/>
        <v>1707004800</v>
      </c>
      <c r="G380" s="40">
        <f>'GMT Glossary'!$B$7</f>
        <v>3</v>
      </c>
      <c r="H380" s="5" t="str">
        <f t="shared" si="24"/>
        <v>2024-02-04 15:00</v>
      </c>
    </row>
    <row r="381" spans="1:8" x14ac:dyDescent="0.3">
      <c r="A381" s="24">
        <v>45326</v>
      </c>
      <c r="B381" s="55">
        <v>0.58333333333333337</v>
      </c>
      <c r="C381" s="27" t="s">
        <v>8</v>
      </c>
      <c r="D381" s="27" t="s">
        <v>521</v>
      </c>
      <c r="E381" t="s">
        <v>477</v>
      </c>
      <c r="F381" s="8">
        <f t="shared" si="23"/>
        <v>1707004800</v>
      </c>
      <c r="G381" s="40">
        <f>'GMT Glossary'!$B$7</f>
        <v>3</v>
      </c>
      <c r="H381" s="5" t="str">
        <f t="shared" si="24"/>
        <v>2024-02-04 17:00</v>
      </c>
    </row>
    <row r="382" spans="1:8" x14ac:dyDescent="0.3">
      <c r="A382" s="24">
        <v>45326</v>
      </c>
      <c r="B382" s="55">
        <v>0.6875</v>
      </c>
      <c r="C382" s="27" t="s">
        <v>8</v>
      </c>
      <c r="D382" s="27" t="s">
        <v>522</v>
      </c>
      <c r="E382" t="s">
        <v>477</v>
      </c>
      <c r="F382" s="8">
        <f t="shared" si="23"/>
        <v>1707004800</v>
      </c>
      <c r="G382" s="40">
        <f>'GMT Glossary'!$B$7</f>
        <v>3</v>
      </c>
      <c r="H382" s="5" t="str">
        <f t="shared" si="24"/>
        <v>2024-02-04 19:30</v>
      </c>
    </row>
    <row r="383" spans="1:8" x14ac:dyDescent="0.3">
      <c r="A383" s="24">
        <v>45326</v>
      </c>
      <c r="B383" s="55">
        <v>0.77083333333333337</v>
      </c>
      <c r="C383" s="27" t="s">
        <v>8</v>
      </c>
      <c r="D383" s="27" t="s">
        <v>120</v>
      </c>
      <c r="E383" t="s">
        <v>477</v>
      </c>
      <c r="F383" s="8">
        <f t="shared" si="23"/>
        <v>1707004800</v>
      </c>
      <c r="G383" s="40">
        <f>'GMT Glossary'!$B$7</f>
        <v>3</v>
      </c>
      <c r="H383" s="5" t="str">
        <f t="shared" si="24"/>
        <v>2024-02-04 21:30</v>
      </c>
    </row>
    <row r="384" spans="1:8" x14ac:dyDescent="0.3">
      <c r="A384" s="24">
        <v>45326</v>
      </c>
      <c r="B384" s="55">
        <v>0.82291666666666663</v>
      </c>
      <c r="C384" s="27" t="s">
        <v>8</v>
      </c>
      <c r="D384" s="27" t="s">
        <v>523</v>
      </c>
      <c r="E384" t="s">
        <v>477</v>
      </c>
      <c r="F384" s="8">
        <f t="shared" si="23"/>
        <v>1707004800</v>
      </c>
      <c r="G384" s="40">
        <f>'GMT Glossary'!$B$7</f>
        <v>3</v>
      </c>
      <c r="H384" s="5" t="str">
        <f t="shared" si="24"/>
        <v>2024-02-04 22:45</v>
      </c>
    </row>
    <row r="385" spans="1:8" x14ac:dyDescent="0.3">
      <c r="A385" s="24">
        <v>45326</v>
      </c>
      <c r="B385" s="55">
        <v>0.91666666666666663</v>
      </c>
      <c r="C385" s="27" t="s">
        <v>8</v>
      </c>
      <c r="D385" s="27" t="s">
        <v>86</v>
      </c>
      <c r="E385" t="s">
        <v>477</v>
      </c>
      <c r="F385" s="8">
        <f t="shared" si="23"/>
        <v>1707091200</v>
      </c>
      <c r="G385" s="40">
        <f>'GMT Glossary'!$B$7</f>
        <v>3</v>
      </c>
      <c r="H385" s="5" t="str">
        <f t="shared" si="24"/>
        <v>2024-02-05 01:00</v>
      </c>
    </row>
    <row r="386" spans="1:8" x14ac:dyDescent="0.3">
      <c r="A386" s="24">
        <v>45327</v>
      </c>
      <c r="B386" s="55">
        <v>0</v>
      </c>
      <c r="C386" s="27" t="s">
        <v>40</v>
      </c>
      <c r="D386" s="27" t="s">
        <v>524</v>
      </c>
      <c r="E386" t="s">
        <v>477</v>
      </c>
      <c r="F386" s="8">
        <f t="shared" si="23"/>
        <v>1707091200</v>
      </c>
      <c r="G386" s="40">
        <f>'GMT Glossary'!$B$7</f>
        <v>3</v>
      </c>
      <c r="H386" s="5" t="str">
        <f t="shared" si="24"/>
        <v>2024-02-05 03:00</v>
      </c>
    </row>
    <row r="387" spans="1:8" x14ac:dyDescent="0.3">
      <c r="A387" s="24">
        <v>45327</v>
      </c>
      <c r="B387" s="55">
        <v>0.125</v>
      </c>
      <c r="C387" s="27" t="s">
        <v>52</v>
      </c>
      <c r="D387" s="27" t="s">
        <v>248</v>
      </c>
      <c r="E387" t="s">
        <v>477</v>
      </c>
      <c r="F387" s="8">
        <f t="shared" si="23"/>
        <v>1707091200</v>
      </c>
      <c r="G387" s="40">
        <f>'GMT Glossary'!$B$7</f>
        <v>3</v>
      </c>
      <c r="H387" s="5" t="str">
        <f t="shared" si="24"/>
        <v>2024-02-05 06:00</v>
      </c>
    </row>
    <row r="388" spans="1:8" x14ac:dyDescent="0.3">
      <c r="A388" s="24">
        <v>45327</v>
      </c>
      <c r="B388" s="55">
        <v>0.25</v>
      </c>
      <c r="C388" s="27" t="s">
        <v>8</v>
      </c>
      <c r="D388" s="27" t="s">
        <v>525</v>
      </c>
      <c r="E388" t="s">
        <v>477</v>
      </c>
      <c r="F388" s="8">
        <f t="shared" si="23"/>
        <v>1707091200</v>
      </c>
      <c r="G388" s="40">
        <f>'GMT Glossary'!$B$7</f>
        <v>3</v>
      </c>
      <c r="H388" s="5" t="str">
        <f t="shared" si="24"/>
        <v>2024-02-05 09:00</v>
      </c>
    </row>
    <row r="389" spans="1:8" x14ac:dyDescent="0.3">
      <c r="A389" s="24">
        <v>45327</v>
      </c>
      <c r="B389" s="55">
        <v>0.33333333333333331</v>
      </c>
      <c r="C389" s="27" t="s">
        <v>182</v>
      </c>
      <c r="D389" s="27" t="s">
        <v>526</v>
      </c>
      <c r="E389" t="s">
        <v>477</v>
      </c>
      <c r="F389" s="8">
        <f t="shared" si="23"/>
        <v>1707091200</v>
      </c>
      <c r="G389" s="40">
        <f>'GMT Glossary'!$B$7</f>
        <v>3</v>
      </c>
      <c r="H389" s="5" t="str">
        <f t="shared" si="24"/>
        <v>2024-02-05 11:00</v>
      </c>
    </row>
    <row r="390" spans="1:8" x14ac:dyDescent="0.3">
      <c r="A390" s="24">
        <v>45327</v>
      </c>
      <c r="B390" s="55">
        <v>0.35416666666666669</v>
      </c>
      <c r="C390" s="27" t="s">
        <v>182</v>
      </c>
      <c r="D390" s="27" t="s">
        <v>527</v>
      </c>
      <c r="E390" t="s">
        <v>477</v>
      </c>
      <c r="F390" s="8">
        <f t="shared" si="23"/>
        <v>1707091200</v>
      </c>
      <c r="G390" s="40">
        <f>'GMT Glossary'!$B$7</f>
        <v>3</v>
      </c>
      <c r="H390" s="5" t="str">
        <f t="shared" si="24"/>
        <v>2024-02-05 11:30</v>
      </c>
    </row>
    <row r="391" spans="1:8" x14ac:dyDescent="0.3">
      <c r="A391" s="24">
        <v>45327</v>
      </c>
      <c r="B391" s="55">
        <v>0.375</v>
      </c>
      <c r="C391" s="27" t="s">
        <v>8</v>
      </c>
      <c r="D391" s="27" t="s">
        <v>243</v>
      </c>
      <c r="E391" t="s">
        <v>477</v>
      </c>
      <c r="F391" s="8">
        <f t="shared" si="23"/>
        <v>1707091200</v>
      </c>
      <c r="G391" s="40">
        <f>'GMT Glossary'!$B$7</f>
        <v>3</v>
      </c>
      <c r="H391" s="5" t="str">
        <f t="shared" si="24"/>
        <v>2024-02-05 12:00</v>
      </c>
    </row>
    <row r="392" spans="1:8" x14ac:dyDescent="0.3">
      <c r="A392" s="24">
        <v>45327</v>
      </c>
      <c r="B392" s="55">
        <v>0.45833333333333331</v>
      </c>
      <c r="C392" s="27" t="s">
        <v>8</v>
      </c>
      <c r="D392" s="27" t="s">
        <v>244</v>
      </c>
      <c r="E392" t="s">
        <v>477</v>
      </c>
      <c r="F392" s="8">
        <f t="shared" si="23"/>
        <v>1707091200</v>
      </c>
      <c r="G392" s="40">
        <f>'GMT Glossary'!$B$7</f>
        <v>3</v>
      </c>
      <c r="H392" s="5" t="str">
        <f t="shared" si="24"/>
        <v>2024-02-05 14:00</v>
      </c>
    </row>
    <row r="393" spans="1:8" x14ac:dyDescent="0.3">
      <c r="A393" s="24">
        <v>45327</v>
      </c>
      <c r="B393" s="55">
        <v>0.54166666666666663</v>
      </c>
      <c r="C393" s="27" t="s">
        <v>8</v>
      </c>
      <c r="D393" s="27" t="s">
        <v>528</v>
      </c>
      <c r="E393" t="s">
        <v>477</v>
      </c>
      <c r="F393" s="8">
        <f t="shared" si="23"/>
        <v>1707091200</v>
      </c>
      <c r="G393" s="40">
        <f>'GMT Glossary'!$B$7</f>
        <v>3</v>
      </c>
      <c r="H393" s="5" t="str">
        <f t="shared" si="24"/>
        <v>2024-02-05 16:00</v>
      </c>
    </row>
    <row r="394" spans="1:8" x14ac:dyDescent="0.3">
      <c r="A394" s="24">
        <v>45327</v>
      </c>
      <c r="B394" s="55">
        <v>0.625</v>
      </c>
      <c r="C394" s="27" t="s">
        <v>52</v>
      </c>
      <c r="D394" s="27" t="s">
        <v>405</v>
      </c>
      <c r="E394" t="s">
        <v>477</v>
      </c>
      <c r="F394" s="8">
        <f t="shared" si="23"/>
        <v>1707091200</v>
      </c>
      <c r="G394" s="40">
        <f>'GMT Glossary'!$B$7</f>
        <v>3</v>
      </c>
      <c r="H394" s="5" t="str">
        <f t="shared" si="24"/>
        <v>2024-02-05 18:00</v>
      </c>
    </row>
    <row r="395" spans="1:8" x14ac:dyDescent="0.3">
      <c r="A395" s="24">
        <v>45327</v>
      </c>
      <c r="B395" s="55">
        <v>0.70833333333333337</v>
      </c>
      <c r="C395" s="27" t="s">
        <v>8</v>
      </c>
      <c r="D395" s="27" t="s">
        <v>249</v>
      </c>
      <c r="E395" t="s">
        <v>477</v>
      </c>
      <c r="F395" s="8">
        <f t="shared" si="23"/>
        <v>1707091200</v>
      </c>
      <c r="G395" s="40">
        <f>'GMT Glossary'!$B$7</f>
        <v>3</v>
      </c>
      <c r="H395" s="5" t="str">
        <f t="shared" si="24"/>
        <v>2024-02-05 20:00</v>
      </c>
    </row>
    <row r="396" spans="1:8" x14ac:dyDescent="0.3">
      <c r="A396" s="24">
        <v>45327</v>
      </c>
      <c r="B396" s="55">
        <v>0.79166666666666663</v>
      </c>
      <c r="C396" s="27" t="s">
        <v>8</v>
      </c>
      <c r="D396" s="27" t="s">
        <v>54</v>
      </c>
      <c r="E396" t="s">
        <v>477</v>
      </c>
      <c r="F396" s="8">
        <f t="shared" si="23"/>
        <v>1707091200</v>
      </c>
      <c r="G396" s="40">
        <f>'GMT Glossary'!$B$7</f>
        <v>3</v>
      </c>
      <c r="H396" s="5" t="str">
        <f t="shared" si="24"/>
        <v>2024-02-05 22:00</v>
      </c>
    </row>
    <row r="397" spans="1:8" x14ac:dyDescent="0.3">
      <c r="A397" s="24">
        <v>45327</v>
      </c>
      <c r="B397" s="55">
        <v>0.82291666666666663</v>
      </c>
      <c r="C397" s="27" t="s">
        <v>8</v>
      </c>
      <c r="D397" s="27" t="s">
        <v>529</v>
      </c>
      <c r="E397" t="s">
        <v>477</v>
      </c>
      <c r="F397" s="8">
        <f t="shared" si="23"/>
        <v>1707091200</v>
      </c>
      <c r="G397" s="40">
        <f>'GMT Glossary'!$B$7</f>
        <v>3</v>
      </c>
      <c r="H397" s="5" t="str">
        <f t="shared" si="24"/>
        <v>2024-02-05 22:45</v>
      </c>
    </row>
    <row r="398" spans="1:8" x14ac:dyDescent="0.3">
      <c r="A398" s="24">
        <v>45327</v>
      </c>
      <c r="B398" s="55">
        <v>0.91666666666666663</v>
      </c>
      <c r="C398" s="27" t="s">
        <v>40</v>
      </c>
      <c r="D398" s="27" t="s">
        <v>524</v>
      </c>
      <c r="E398" t="s">
        <v>477</v>
      </c>
      <c r="F398" s="8">
        <f t="shared" si="23"/>
        <v>1707177600</v>
      </c>
      <c r="G398" s="40">
        <f>'GMT Glossary'!$B$7</f>
        <v>3</v>
      </c>
      <c r="H398" s="5" t="str">
        <f t="shared" si="24"/>
        <v>2024-02-06 01:00</v>
      </c>
    </row>
    <row r="399" spans="1:8" x14ac:dyDescent="0.3">
      <c r="A399" s="24">
        <v>45328</v>
      </c>
      <c r="B399" s="55">
        <v>4.1666666666666664E-2</v>
      </c>
      <c r="C399" s="27" t="s">
        <v>8</v>
      </c>
      <c r="D399" s="27" t="s">
        <v>245</v>
      </c>
      <c r="E399" t="s">
        <v>477</v>
      </c>
      <c r="F399" s="8">
        <f t="shared" si="23"/>
        <v>1707177600</v>
      </c>
      <c r="G399" s="40">
        <f>'GMT Glossary'!$B$7</f>
        <v>3</v>
      </c>
      <c r="H399" s="5" t="str">
        <f t="shared" si="24"/>
        <v>2024-02-06 04:00</v>
      </c>
    </row>
    <row r="400" spans="1:8" x14ac:dyDescent="0.3">
      <c r="A400" s="24">
        <v>45328</v>
      </c>
      <c r="B400" s="55">
        <v>0.125</v>
      </c>
      <c r="C400" s="27" t="s">
        <v>8</v>
      </c>
      <c r="D400" s="27" t="s">
        <v>246</v>
      </c>
      <c r="E400" t="s">
        <v>477</v>
      </c>
      <c r="F400" s="8">
        <f t="shared" si="23"/>
        <v>1707177600</v>
      </c>
      <c r="G400" s="40">
        <f>'GMT Glossary'!$B$7</f>
        <v>3</v>
      </c>
      <c r="H400" s="5" t="str">
        <f t="shared" si="24"/>
        <v>2024-02-06 06:00</v>
      </c>
    </row>
    <row r="401" spans="1:8" x14ac:dyDescent="0.3">
      <c r="A401" s="24">
        <v>45328</v>
      </c>
      <c r="B401" s="55">
        <v>0.20833333333333334</v>
      </c>
      <c r="C401" s="27" t="s">
        <v>8</v>
      </c>
      <c r="D401" s="27" t="s">
        <v>160</v>
      </c>
      <c r="E401" t="s">
        <v>477</v>
      </c>
      <c r="F401" s="8">
        <f t="shared" si="23"/>
        <v>1707177600</v>
      </c>
      <c r="G401" s="40">
        <f>'GMT Glossary'!$B$7</f>
        <v>3</v>
      </c>
      <c r="H401" s="5" t="str">
        <f t="shared" si="24"/>
        <v>2024-02-06 08:00</v>
      </c>
    </row>
    <row r="402" spans="1:8" x14ac:dyDescent="0.3">
      <c r="A402" s="24">
        <v>45328</v>
      </c>
      <c r="B402" s="55">
        <v>0.29166666666666669</v>
      </c>
      <c r="C402" s="27" t="s">
        <v>8</v>
      </c>
      <c r="D402" s="27" t="s">
        <v>95</v>
      </c>
      <c r="E402" t="s">
        <v>477</v>
      </c>
      <c r="F402" s="8">
        <f t="shared" si="23"/>
        <v>1707177600</v>
      </c>
      <c r="G402" s="40">
        <f>'GMT Glossary'!$B$7</f>
        <v>3</v>
      </c>
      <c r="H402" s="5" t="str">
        <f t="shared" si="24"/>
        <v>2024-02-06 10:00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40F0B-1A06-4A9F-97C3-85886513079F}">
  <dimension ref="A1:H306"/>
  <sheetViews>
    <sheetView topLeftCell="A286" workbookViewId="0">
      <selection activeCell="H308" sqref="H308"/>
    </sheetView>
  </sheetViews>
  <sheetFormatPr defaultRowHeight="14.4" x14ac:dyDescent="0.3"/>
  <cols>
    <col min="4" max="4" width="45.33203125" customWidth="1"/>
    <col min="6" max="6" width="26.33203125" style="8" customWidth="1"/>
    <col min="8" max="8" width="18.6640625" customWidth="1"/>
  </cols>
  <sheetData>
    <row r="1" spans="1:8" x14ac:dyDescent="0.3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7</v>
      </c>
    </row>
    <row r="2" spans="1:8" x14ac:dyDescent="0.3">
      <c r="A2" s="42">
        <v>45314</v>
      </c>
      <c r="B2" s="43">
        <v>0.375</v>
      </c>
      <c r="C2" s="41" t="s">
        <v>8</v>
      </c>
      <c r="D2" s="41" t="s">
        <v>179</v>
      </c>
      <c r="E2" t="s">
        <v>10</v>
      </c>
      <c r="F2" s="8">
        <f t="shared" ref="F2:F17" si="0">(INT(H2) - DATE(1970, 1, 1)) * 86400</f>
        <v>1705968000</v>
      </c>
      <c r="G2">
        <f>'GMT Glossary'!$B$9</f>
        <v>5</v>
      </c>
      <c r="H2" s="2" t="str">
        <f t="shared" ref="H2:H17" si="1">TEXT(IF(B2&lt;0, A2+1+((B2+($G$2/24))-(INT(B2+($G$2/24)))), A2+(B2+($G$2/24))), "yyyy-mm-dd HH:mm")</f>
        <v>2024-01-23 14:00</v>
      </c>
    </row>
    <row r="3" spans="1:8" x14ac:dyDescent="0.3">
      <c r="A3" s="42">
        <v>45314</v>
      </c>
      <c r="B3" s="43">
        <v>0.45833333333333331</v>
      </c>
      <c r="C3" s="41" t="s">
        <v>8</v>
      </c>
      <c r="D3" s="41" t="s">
        <v>167</v>
      </c>
      <c r="E3" t="s">
        <v>10</v>
      </c>
      <c r="F3" s="8">
        <f t="shared" si="0"/>
        <v>1705968000</v>
      </c>
      <c r="G3">
        <f>'GMT Glossary'!$B$9</f>
        <v>5</v>
      </c>
      <c r="H3" s="2" t="str">
        <f t="shared" si="1"/>
        <v>2024-01-23 16:00</v>
      </c>
    </row>
    <row r="4" spans="1:8" x14ac:dyDescent="0.3">
      <c r="A4" s="42">
        <v>45314</v>
      </c>
      <c r="B4" s="43">
        <v>0.5</v>
      </c>
      <c r="C4" s="41" t="s">
        <v>8</v>
      </c>
      <c r="D4" s="41" t="s">
        <v>168</v>
      </c>
      <c r="E4" t="s">
        <v>10</v>
      </c>
      <c r="F4" s="8">
        <f t="shared" si="0"/>
        <v>1705968000</v>
      </c>
      <c r="G4">
        <f>'GMT Glossary'!$B$9</f>
        <v>5</v>
      </c>
      <c r="H4" s="2" t="str">
        <f t="shared" si="1"/>
        <v>2024-01-23 17:00</v>
      </c>
    </row>
    <row r="5" spans="1:8" x14ac:dyDescent="0.3">
      <c r="A5" s="42">
        <v>45314</v>
      </c>
      <c r="B5" s="43">
        <v>0.54166666666666663</v>
      </c>
      <c r="C5" s="41" t="s">
        <v>8</v>
      </c>
      <c r="D5" s="41" t="s">
        <v>169</v>
      </c>
      <c r="E5" t="s">
        <v>10</v>
      </c>
      <c r="F5" s="8">
        <f t="shared" si="0"/>
        <v>1705968000</v>
      </c>
      <c r="G5">
        <f>'GMT Glossary'!$B$9</f>
        <v>5</v>
      </c>
      <c r="H5" s="2" t="str">
        <f t="shared" si="1"/>
        <v>2024-01-23 18:00</v>
      </c>
    </row>
    <row r="6" spans="1:8" x14ac:dyDescent="0.3">
      <c r="A6" s="42">
        <v>45314</v>
      </c>
      <c r="B6" s="43">
        <v>0.58333333333333337</v>
      </c>
      <c r="C6" s="41" t="s">
        <v>8</v>
      </c>
      <c r="D6" s="41" t="s">
        <v>170</v>
      </c>
      <c r="E6" t="s">
        <v>10</v>
      </c>
      <c r="F6" s="8">
        <f t="shared" si="0"/>
        <v>1705968000</v>
      </c>
      <c r="G6">
        <f>'GMT Glossary'!$B$9</f>
        <v>5</v>
      </c>
      <c r="H6" s="2" t="str">
        <f t="shared" si="1"/>
        <v>2024-01-23 19:00</v>
      </c>
    </row>
    <row r="7" spans="1:8" x14ac:dyDescent="0.3">
      <c r="A7" s="42">
        <v>45314</v>
      </c>
      <c r="B7" s="43">
        <v>0.625</v>
      </c>
      <c r="C7" s="41" t="s">
        <v>182</v>
      </c>
      <c r="D7" s="41" t="s">
        <v>530</v>
      </c>
      <c r="E7" t="s">
        <v>10</v>
      </c>
      <c r="F7" s="8">
        <f t="shared" si="0"/>
        <v>1705968000</v>
      </c>
      <c r="G7">
        <f>'GMT Glossary'!$B$9</f>
        <v>5</v>
      </c>
      <c r="H7" s="2" t="str">
        <f t="shared" si="1"/>
        <v>2024-01-23 20:00</v>
      </c>
    </row>
    <row r="8" spans="1:8" x14ac:dyDescent="0.3">
      <c r="A8" s="42">
        <v>45314</v>
      </c>
      <c r="B8" s="43">
        <v>0.64583333333333337</v>
      </c>
      <c r="C8" s="41" t="s">
        <v>182</v>
      </c>
      <c r="D8" s="41" t="s">
        <v>531</v>
      </c>
      <c r="E8" t="s">
        <v>10</v>
      </c>
      <c r="F8" s="8">
        <f t="shared" si="0"/>
        <v>1705968000</v>
      </c>
      <c r="G8">
        <f>'GMT Glossary'!$B$9</f>
        <v>5</v>
      </c>
      <c r="H8" s="2" t="str">
        <f t="shared" si="1"/>
        <v>2024-01-23 20:30</v>
      </c>
    </row>
    <row r="9" spans="1:8" x14ac:dyDescent="0.3">
      <c r="A9" s="42">
        <v>45314</v>
      </c>
      <c r="B9" s="43">
        <v>0.66666666666666663</v>
      </c>
      <c r="C9" s="41" t="s">
        <v>8</v>
      </c>
      <c r="D9" s="41" t="s">
        <v>181</v>
      </c>
      <c r="E9" t="s">
        <v>10</v>
      </c>
      <c r="F9" s="8">
        <f t="shared" si="0"/>
        <v>1705968000</v>
      </c>
      <c r="G9">
        <f>'GMT Glossary'!$B$9</f>
        <v>5</v>
      </c>
      <c r="H9" s="2" t="str">
        <f t="shared" si="1"/>
        <v>2024-01-23 21:00</v>
      </c>
    </row>
    <row r="10" spans="1:8" x14ac:dyDescent="0.3">
      <c r="A10" s="42">
        <v>45314</v>
      </c>
      <c r="B10" s="43">
        <v>0.75</v>
      </c>
      <c r="C10" s="41" t="s">
        <v>8</v>
      </c>
      <c r="D10" s="41" t="s">
        <v>180</v>
      </c>
      <c r="E10" t="s">
        <v>10</v>
      </c>
      <c r="F10" s="8">
        <f t="shared" si="0"/>
        <v>1705968000</v>
      </c>
      <c r="G10">
        <f>'GMT Glossary'!$B$9</f>
        <v>5</v>
      </c>
      <c r="H10" s="2" t="str">
        <f t="shared" si="1"/>
        <v>2024-01-23 23:00</v>
      </c>
    </row>
    <row r="11" spans="1:8" x14ac:dyDescent="0.3">
      <c r="A11" s="42">
        <v>45314</v>
      </c>
      <c r="B11" s="43">
        <v>0.82986111111111116</v>
      </c>
      <c r="C11" s="41" t="s">
        <v>8</v>
      </c>
      <c r="D11" s="44" t="s">
        <v>532</v>
      </c>
      <c r="E11" t="s">
        <v>10</v>
      </c>
      <c r="F11" s="8">
        <f t="shared" si="0"/>
        <v>1706054400</v>
      </c>
      <c r="G11">
        <f>'GMT Glossary'!$B$9</f>
        <v>5</v>
      </c>
      <c r="H11" s="2" t="str">
        <f t="shared" si="1"/>
        <v>2024-01-24 00:55</v>
      </c>
    </row>
    <row r="12" spans="1:8" x14ac:dyDescent="0.3">
      <c r="A12" s="42">
        <v>45314</v>
      </c>
      <c r="B12" s="43">
        <v>0.91666666666666663</v>
      </c>
      <c r="C12" s="41" t="s">
        <v>182</v>
      </c>
      <c r="D12" s="41" t="s">
        <v>530</v>
      </c>
      <c r="E12" t="s">
        <v>10</v>
      </c>
      <c r="F12" s="8">
        <f t="shared" si="0"/>
        <v>1706054400</v>
      </c>
      <c r="G12">
        <f>'GMT Glossary'!$B$9</f>
        <v>5</v>
      </c>
      <c r="H12" s="2" t="str">
        <f t="shared" si="1"/>
        <v>2024-01-24 03:00</v>
      </c>
    </row>
    <row r="13" spans="1:8" x14ac:dyDescent="0.3">
      <c r="A13" s="42">
        <v>45314</v>
      </c>
      <c r="B13" s="43">
        <v>0.9375</v>
      </c>
      <c r="C13" s="41" t="s">
        <v>182</v>
      </c>
      <c r="D13" s="41" t="s">
        <v>531</v>
      </c>
      <c r="E13" t="s">
        <v>10</v>
      </c>
      <c r="F13" s="8">
        <f t="shared" si="0"/>
        <v>1706054400</v>
      </c>
      <c r="G13">
        <f>'GMT Glossary'!$B$9</f>
        <v>5</v>
      </c>
      <c r="H13" s="2" t="str">
        <f t="shared" si="1"/>
        <v>2024-01-24 03:30</v>
      </c>
    </row>
    <row r="14" spans="1:8" x14ac:dyDescent="0.3">
      <c r="A14" s="42">
        <v>45314</v>
      </c>
      <c r="B14" s="43">
        <v>0.95833333333333337</v>
      </c>
      <c r="C14" s="41" t="s">
        <v>8</v>
      </c>
      <c r="D14" s="41" t="s">
        <v>178</v>
      </c>
      <c r="E14" t="s">
        <v>10</v>
      </c>
      <c r="F14" s="8">
        <f t="shared" si="0"/>
        <v>1706054400</v>
      </c>
      <c r="G14">
        <f>'GMT Glossary'!$B$9</f>
        <v>5</v>
      </c>
      <c r="H14" s="2" t="str">
        <f t="shared" si="1"/>
        <v>2024-01-24 04:00</v>
      </c>
    </row>
    <row r="15" spans="1:8" x14ac:dyDescent="0.3">
      <c r="A15" s="42">
        <v>45315</v>
      </c>
      <c r="B15" s="43">
        <v>4.1666666666666664E-2</v>
      </c>
      <c r="C15" s="41" t="s">
        <v>8</v>
      </c>
      <c r="D15" s="41" t="s">
        <v>188</v>
      </c>
      <c r="E15" t="s">
        <v>10</v>
      </c>
      <c r="F15" s="8">
        <f t="shared" si="0"/>
        <v>1706054400</v>
      </c>
      <c r="G15">
        <f>'GMT Glossary'!$B$9</f>
        <v>5</v>
      </c>
      <c r="H15" s="2" t="str">
        <f t="shared" si="1"/>
        <v>2024-01-24 06:00</v>
      </c>
    </row>
    <row r="16" spans="1:8" x14ac:dyDescent="0.3">
      <c r="A16" s="42">
        <v>45315</v>
      </c>
      <c r="B16" s="43">
        <v>0.125</v>
      </c>
      <c r="C16" s="41" t="s">
        <v>52</v>
      </c>
      <c r="D16" s="44" t="s">
        <v>533</v>
      </c>
      <c r="E16" t="s">
        <v>10</v>
      </c>
      <c r="F16" s="8">
        <f t="shared" si="0"/>
        <v>1706054400</v>
      </c>
      <c r="G16">
        <f>'GMT Glossary'!$B$9</f>
        <v>5</v>
      </c>
      <c r="H16" s="2" t="str">
        <f t="shared" si="1"/>
        <v>2024-01-24 08:00</v>
      </c>
    </row>
    <row r="17" spans="1:8" x14ac:dyDescent="0.3">
      <c r="A17" s="42">
        <v>45315</v>
      </c>
      <c r="B17" s="43">
        <v>0.25</v>
      </c>
      <c r="C17" s="41" t="s">
        <v>8</v>
      </c>
      <c r="D17" s="41" t="s">
        <v>101</v>
      </c>
      <c r="E17" t="s">
        <v>10</v>
      </c>
      <c r="F17" s="8">
        <f t="shared" si="0"/>
        <v>1706054400</v>
      </c>
      <c r="G17">
        <f>'GMT Glossary'!$B$9</f>
        <v>5</v>
      </c>
      <c r="H17" s="2" t="str">
        <f t="shared" si="1"/>
        <v>2024-01-24 11:00</v>
      </c>
    </row>
    <row r="18" spans="1:8" x14ac:dyDescent="0.3">
      <c r="A18" s="42">
        <v>45315</v>
      </c>
      <c r="B18" s="43">
        <v>0.33333333333333331</v>
      </c>
      <c r="C18" s="41" t="s">
        <v>8</v>
      </c>
      <c r="D18" s="41" t="s">
        <v>534</v>
      </c>
      <c r="E18" t="s">
        <v>10</v>
      </c>
      <c r="F18" s="8">
        <f t="shared" ref="F18:F49" si="2">(INT(H18) - DATE(1970, 1, 1)) * 86400</f>
        <v>1706054400</v>
      </c>
      <c r="G18">
        <f>'GMT Glossary'!$B$9</f>
        <v>5</v>
      </c>
      <c r="H18" s="2" t="str">
        <f t="shared" ref="H18:H49" si="3">TEXT(IF(B18&lt;0, A18+1+((B18+($G$2/24))-(INT(B18+($G$2/24)))), A18+(B18+($G$2/24))), "yyyy-mm-dd HH:mm")</f>
        <v>2024-01-24 13:00</v>
      </c>
    </row>
    <row r="19" spans="1:8" x14ac:dyDescent="0.3">
      <c r="A19" s="42">
        <v>45315</v>
      </c>
      <c r="B19" s="43">
        <v>0.375</v>
      </c>
      <c r="C19" s="41" t="s">
        <v>8</v>
      </c>
      <c r="D19" s="41" t="s">
        <v>167</v>
      </c>
      <c r="E19" t="s">
        <v>10</v>
      </c>
      <c r="F19" s="8">
        <f t="shared" si="2"/>
        <v>1706054400</v>
      </c>
      <c r="G19">
        <f>'GMT Glossary'!$B$9</f>
        <v>5</v>
      </c>
      <c r="H19" s="2" t="str">
        <f t="shared" si="3"/>
        <v>2024-01-24 14:00</v>
      </c>
    </row>
    <row r="20" spans="1:8" x14ac:dyDescent="0.3">
      <c r="A20" s="42">
        <v>45315</v>
      </c>
      <c r="B20" s="43">
        <v>0.41666666666666669</v>
      </c>
      <c r="C20" s="41" t="s">
        <v>8</v>
      </c>
      <c r="D20" s="41" t="s">
        <v>168</v>
      </c>
      <c r="E20" t="s">
        <v>10</v>
      </c>
      <c r="F20" s="8">
        <f t="shared" si="2"/>
        <v>1706054400</v>
      </c>
      <c r="G20">
        <f>'GMT Glossary'!$B$9</f>
        <v>5</v>
      </c>
      <c r="H20" s="2" t="str">
        <f t="shared" si="3"/>
        <v>2024-01-24 15:00</v>
      </c>
    </row>
    <row r="21" spans="1:8" x14ac:dyDescent="0.3">
      <c r="A21" s="42">
        <v>45315</v>
      </c>
      <c r="B21" s="43">
        <v>0.45833333333333331</v>
      </c>
      <c r="C21" s="41" t="s">
        <v>8</v>
      </c>
      <c r="D21" s="41" t="s">
        <v>169</v>
      </c>
      <c r="E21" t="s">
        <v>10</v>
      </c>
      <c r="F21" s="8">
        <f t="shared" si="2"/>
        <v>1706054400</v>
      </c>
      <c r="G21">
        <f>'GMT Glossary'!$B$9</f>
        <v>5</v>
      </c>
      <c r="H21" s="2" t="str">
        <f t="shared" si="3"/>
        <v>2024-01-24 16:00</v>
      </c>
    </row>
    <row r="22" spans="1:8" x14ac:dyDescent="0.3">
      <c r="A22" s="42">
        <v>45315</v>
      </c>
      <c r="B22" s="43">
        <v>0.5</v>
      </c>
      <c r="C22" s="41" t="s">
        <v>8</v>
      </c>
      <c r="D22" s="41" t="s">
        <v>170</v>
      </c>
      <c r="E22" t="s">
        <v>10</v>
      </c>
      <c r="F22" s="8">
        <f t="shared" si="2"/>
        <v>1706054400</v>
      </c>
      <c r="G22">
        <f>'GMT Glossary'!$B$9</f>
        <v>5</v>
      </c>
      <c r="H22" s="2" t="str">
        <f t="shared" si="3"/>
        <v>2024-01-24 17:00</v>
      </c>
    </row>
    <row r="23" spans="1:8" x14ac:dyDescent="0.3">
      <c r="A23" s="42">
        <v>45315</v>
      </c>
      <c r="B23" s="43">
        <v>0.54166666666666663</v>
      </c>
      <c r="C23" s="41" t="s">
        <v>8</v>
      </c>
      <c r="D23" s="41" t="s">
        <v>190</v>
      </c>
      <c r="E23" t="s">
        <v>10</v>
      </c>
      <c r="F23" s="8">
        <f t="shared" si="2"/>
        <v>1706054400</v>
      </c>
      <c r="G23">
        <f>'GMT Glossary'!$B$9</f>
        <v>5</v>
      </c>
      <c r="H23" s="2" t="str">
        <f t="shared" si="3"/>
        <v>2024-01-24 18:00</v>
      </c>
    </row>
    <row r="24" spans="1:8" x14ac:dyDescent="0.3">
      <c r="A24" s="42">
        <v>45315</v>
      </c>
      <c r="B24" s="43">
        <v>0.625</v>
      </c>
      <c r="C24" s="41" t="s">
        <v>8</v>
      </c>
      <c r="D24" s="41" t="s">
        <v>189</v>
      </c>
      <c r="E24" t="s">
        <v>10</v>
      </c>
      <c r="F24" s="8">
        <f t="shared" si="2"/>
        <v>1706054400</v>
      </c>
      <c r="G24">
        <f>'GMT Glossary'!$B$9</f>
        <v>5</v>
      </c>
      <c r="H24" s="2" t="str">
        <f t="shared" si="3"/>
        <v>2024-01-24 20:00</v>
      </c>
    </row>
    <row r="25" spans="1:8" x14ac:dyDescent="0.3">
      <c r="A25" s="42">
        <v>45315</v>
      </c>
      <c r="B25" s="43">
        <v>0.70833333333333337</v>
      </c>
      <c r="C25" s="41" t="s">
        <v>8</v>
      </c>
      <c r="D25" s="41" t="s">
        <v>208</v>
      </c>
      <c r="E25" t="s">
        <v>10</v>
      </c>
      <c r="F25" s="8">
        <f t="shared" si="2"/>
        <v>1706054400</v>
      </c>
      <c r="G25">
        <f>'GMT Glossary'!$B$9</f>
        <v>5</v>
      </c>
      <c r="H25" s="2" t="str">
        <f t="shared" si="3"/>
        <v>2024-01-24 22:00</v>
      </c>
    </row>
    <row r="26" spans="1:8" x14ac:dyDescent="0.3">
      <c r="A26" s="42">
        <v>45315</v>
      </c>
      <c r="B26" s="43">
        <v>0.82986111111111116</v>
      </c>
      <c r="C26" s="41" t="s">
        <v>8</v>
      </c>
      <c r="D26" s="44" t="s">
        <v>535</v>
      </c>
      <c r="E26" t="s">
        <v>10</v>
      </c>
      <c r="F26" s="8">
        <f t="shared" si="2"/>
        <v>1706140800</v>
      </c>
      <c r="G26">
        <f>'GMT Glossary'!$B$9</f>
        <v>5</v>
      </c>
      <c r="H26" s="2" t="str">
        <f t="shared" si="3"/>
        <v>2024-01-25 00:55</v>
      </c>
    </row>
    <row r="27" spans="1:8" x14ac:dyDescent="0.3">
      <c r="A27" s="42">
        <v>45315</v>
      </c>
      <c r="B27" s="43">
        <v>0.91666666666666663</v>
      </c>
      <c r="C27" s="41" t="s">
        <v>182</v>
      </c>
      <c r="D27" s="41" t="s">
        <v>530</v>
      </c>
      <c r="E27" t="s">
        <v>10</v>
      </c>
      <c r="F27" s="8">
        <f t="shared" si="2"/>
        <v>1706140800</v>
      </c>
      <c r="G27">
        <f>'GMT Glossary'!$B$9</f>
        <v>5</v>
      </c>
      <c r="H27" s="2" t="str">
        <f t="shared" si="3"/>
        <v>2024-01-25 03:00</v>
      </c>
    </row>
    <row r="28" spans="1:8" x14ac:dyDescent="0.3">
      <c r="A28" s="42">
        <v>45315</v>
      </c>
      <c r="B28" s="43">
        <v>0.9375</v>
      </c>
      <c r="C28" s="41" t="s">
        <v>182</v>
      </c>
      <c r="D28" s="41" t="s">
        <v>531</v>
      </c>
      <c r="E28" t="s">
        <v>10</v>
      </c>
      <c r="F28" s="8">
        <f t="shared" si="2"/>
        <v>1706140800</v>
      </c>
      <c r="G28">
        <f>'GMT Glossary'!$B$9</f>
        <v>5</v>
      </c>
      <c r="H28" s="2" t="str">
        <f t="shared" si="3"/>
        <v>2024-01-25 03:30</v>
      </c>
    </row>
    <row r="29" spans="1:8" x14ac:dyDescent="0.3">
      <c r="A29" s="42">
        <v>45315</v>
      </c>
      <c r="B29" s="43">
        <v>0.95833333333333337</v>
      </c>
      <c r="C29" s="41" t="s">
        <v>8</v>
      </c>
      <c r="D29" s="41" t="s">
        <v>191</v>
      </c>
      <c r="E29" t="s">
        <v>10</v>
      </c>
      <c r="F29" s="8">
        <f t="shared" si="2"/>
        <v>1706140800</v>
      </c>
      <c r="G29">
        <f>'GMT Glossary'!$B$9</f>
        <v>5</v>
      </c>
      <c r="H29" s="2" t="str">
        <f t="shared" si="3"/>
        <v>2024-01-25 04:00</v>
      </c>
    </row>
    <row r="30" spans="1:8" x14ac:dyDescent="0.3">
      <c r="A30" s="42">
        <v>45316</v>
      </c>
      <c r="B30" s="43">
        <v>6.25E-2</v>
      </c>
      <c r="C30" s="41" t="s">
        <v>52</v>
      </c>
      <c r="D30" s="44" t="s">
        <v>536</v>
      </c>
      <c r="E30" t="s">
        <v>10</v>
      </c>
      <c r="F30" s="8">
        <f t="shared" si="2"/>
        <v>1706140800</v>
      </c>
      <c r="G30">
        <f>'GMT Glossary'!$B$9</f>
        <v>5</v>
      </c>
      <c r="H30" s="2" t="str">
        <f t="shared" si="3"/>
        <v>2024-01-25 06:30</v>
      </c>
    </row>
    <row r="31" spans="1:8" x14ac:dyDescent="0.3">
      <c r="A31" s="42">
        <v>45316</v>
      </c>
      <c r="B31" s="43">
        <v>0.16666666666666666</v>
      </c>
      <c r="C31" s="41" t="s">
        <v>8</v>
      </c>
      <c r="D31" s="41" t="s">
        <v>192</v>
      </c>
      <c r="E31" t="s">
        <v>10</v>
      </c>
      <c r="F31" s="8">
        <f t="shared" si="2"/>
        <v>1706140800</v>
      </c>
      <c r="G31">
        <f>'GMT Glossary'!$B$9</f>
        <v>5</v>
      </c>
      <c r="H31" s="2" t="str">
        <f t="shared" si="3"/>
        <v>2024-01-25 09:00</v>
      </c>
    </row>
    <row r="32" spans="1:8" x14ac:dyDescent="0.3">
      <c r="A32" s="42">
        <v>45316</v>
      </c>
      <c r="B32" s="43">
        <v>0.25</v>
      </c>
      <c r="C32" s="41" t="s">
        <v>8</v>
      </c>
      <c r="D32" s="41" t="s">
        <v>537</v>
      </c>
      <c r="E32" t="s">
        <v>10</v>
      </c>
      <c r="F32" s="8">
        <f t="shared" si="2"/>
        <v>1706140800</v>
      </c>
      <c r="G32">
        <f>'GMT Glossary'!$B$9</f>
        <v>5</v>
      </c>
      <c r="H32" s="2" t="str">
        <f t="shared" si="3"/>
        <v>2024-01-25 11:00</v>
      </c>
    </row>
    <row r="33" spans="1:8" x14ac:dyDescent="0.3">
      <c r="A33" s="42">
        <v>45316</v>
      </c>
      <c r="B33" s="43">
        <v>0.33333333333333331</v>
      </c>
      <c r="C33" s="41" t="s">
        <v>8</v>
      </c>
      <c r="D33" s="41" t="s">
        <v>26</v>
      </c>
      <c r="E33" t="s">
        <v>10</v>
      </c>
      <c r="F33" s="8">
        <f t="shared" si="2"/>
        <v>1706140800</v>
      </c>
      <c r="G33">
        <f>'GMT Glossary'!$B$9</f>
        <v>5</v>
      </c>
      <c r="H33" s="2" t="str">
        <f t="shared" si="3"/>
        <v>2024-01-25 13:00</v>
      </c>
    </row>
    <row r="34" spans="1:8" x14ac:dyDescent="0.3">
      <c r="A34" s="42">
        <v>45316</v>
      </c>
      <c r="B34" s="43">
        <v>0.375</v>
      </c>
      <c r="C34" s="41" t="s">
        <v>8</v>
      </c>
      <c r="D34" s="41" t="s">
        <v>167</v>
      </c>
      <c r="E34" t="s">
        <v>10</v>
      </c>
      <c r="F34" s="8">
        <f t="shared" si="2"/>
        <v>1706140800</v>
      </c>
      <c r="G34">
        <f>'GMT Glossary'!$B$9</f>
        <v>5</v>
      </c>
      <c r="H34" s="2" t="str">
        <f t="shared" si="3"/>
        <v>2024-01-25 14:00</v>
      </c>
    </row>
    <row r="35" spans="1:8" x14ac:dyDescent="0.3">
      <c r="A35" s="42">
        <v>45316</v>
      </c>
      <c r="B35" s="43">
        <v>0.41666666666666669</v>
      </c>
      <c r="C35" s="41" t="s">
        <v>8</v>
      </c>
      <c r="D35" s="41" t="s">
        <v>168</v>
      </c>
      <c r="E35" t="s">
        <v>10</v>
      </c>
      <c r="F35" s="8">
        <f t="shared" si="2"/>
        <v>1706140800</v>
      </c>
      <c r="G35">
        <f>'GMT Glossary'!$B$9</f>
        <v>5</v>
      </c>
      <c r="H35" s="2" t="str">
        <f t="shared" si="3"/>
        <v>2024-01-25 15:00</v>
      </c>
    </row>
    <row r="36" spans="1:8" x14ac:dyDescent="0.3">
      <c r="A36" s="42">
        <v>45316</v>
      </c>
      <c r="B36" s="43">
        <v>0.45833333333333331</v>
      </c>
      <c r="C36" s="41" t="s">
        <v>8</v>
      </c>
      <c r="D36" s="41" t="s">
        <v>169</v>
      </c>
      <c r="E36" t="s">
        <v>10</v>
      </c>
      <c r="F36" s="8">
        <f t="shared" si="2"/>
        <v>1706140800</v>
      </c>
      <c r="G36">
        <f>'GMT Glossary'!$B$9</f>
        <v>5</v>
      </c>
      <c r="H36" s="2" t="str">
        <f t="shared" si="3"/>
        <v>2024-01-25 16:00</v>
      </c>
    </row>
    <row r="37" spans="1:8" x14ac:dyDescent="0.3">
      <c r="A37" s="42">
        <v>45316</v>
      </c>
      <c r="B37" s="43">
        <v>0.5</v>
      </c>
      <c r="C37" s="41" t="s">
        <v>8</v>
      </c>
      <c r="D37" s="41" t="s">
        <v>170</v>
      </c>
      <c r="E37" t="s">
        <v>10</v>
      </c>
      <c r="F37" s="8">
        <f t="shared" si="2"/>
        <v>1706140800</v>
      </c>
      <c r="G37">
        <f>'GMT Glossary'!$B$9</f>
        <v>5</v>
      </c>
      <c r="H37" s="2" t="str">
        <f t="shared" si="3"/>
        <v>2024-01-25 17:00</v>
      </c>
    </row>
    <row r="38" spans="1:8" x14ac:dyDescent="0.3">
      <c r="A38" s="42">
        <v>45316</v>
      </c>
      <c r="B38" s="43">
        <v>0.54166666666666663</v>
      </c>
      <c r="C38" s="41" t="s">
        <v>8</v>
      </c>
      <c r="D38" s="41" t="s">
        <v>537</v>
      </c>
      <c r="E38" t="s">
        <v>10</v>
      </c>
      <c r="F38" s="8">
        <f t="shared" si="2"/>
        <v>1706140800</v>
      </c>
      <c r="G38">
        <f>'GMT Glossary'!$B$9</f>
        <v>5</v>
      </c>
      <c r="H38" s="2" t="str">
        <f t="shared" si="3"/>
        <v>2024-01-25 18:00</v>
      </c>
    </row>
    <row r="39" spans="1:8" x14ac:dyDescent="0.3">
      <c r="A39" s="42">
        <v>45316</v>
      </c>
      <c r="B39" s="43">
        <v>0.625</v>
      </c>
      <c r="C39" s="41" t="s">
        <v>8</v>
      </c>
      <c r="D39" s="41" t="s">
        <v>538</v>
      </c>
      <c r="E39" t="s">
        <v>10</v>
      </c>
      <c r="F39" s="8">
        <f t="shared" si="2"/>
        <v>1706140800</v>
      </c>
      <c r="G39">
        <f>'GMT Glossary'!$B$9</f>
        <v>5</v>
      </c>
      <c r="H39" s="2" t="str">
        <f t="shared" si="3"/>
        <v>2024-01-25 20:00</v>
      </c>
    </row>
    <row r="40" spans="1:8" x14ac:dyDescent="0.3">
      <c r="A40" s="42">
        <v>45316</v>
      </c>
      <c r="B40" s="43">
        <v>0.73958333333333337</v>
      </c>
      <c r="C40" s="41" t="s">
        <v>52</v>
      </c>
      <c r="D40" s="44" t="s">
        <v>539</v>
      </c>
      <c r="E40" t="s">
        <v>10</v>
      </c>
      <c r="F40" s="8">
        <f t="shared" si="2"/>
        <v>1706140800</v>
      </c>
      <c r="G40">
        <f>'GMT Glossary'!$B$9</f>
        <v>5</v>
      </c>
      <c r="H40" s="2" t="str">
        <f t="shared" si="3"/>
        <v>2024-01-25 22:45</v>
      </c>
    </row>
    <row r="41" spans="1:8" x14ac:dyDescent="0.3">
      <c r="A41" s="42">
        <v>45316</v>
      </c>
      <c r="B41" s="43">
        <v>0.82291666666666663</v>
      </c>
      <c r="C41" s="41" t="s">
        <v>52</v>
      </c>
      <c r="D41" s="44" t="s">
        <v>540</v>
      </c>
      <c r="E41" t="s">
        <v>10</v>
      </c>
      <c r="F41" s="8">
        <f t="shared" si="2"/>
        <v>1706227200</v>
      </c>
      <c r="G41">
        <f>'GMT Glossary'!$B$9</f>
        <v>5</v>
      </c>
      <c r="H41" s="2" t="str">
        <f t="shared" si="3"/>
        <v>2024-01-26 00:45</v>
      </c>
    </row>
    <row r="42" spans="1:8" x14ac:dyDescent="0.3">
      <c r="A42" s="42">
        <v>45316</v>
      </c>
      <c r="B42" s="43">
        <v>0.91666666666666663</v>
      </c>
      <c r="C42" s="41" t="s">
        <v>8</v>
      </c>
      <c r="D42" s="41" t="s">
        <v>196</v>
      </c>
      <c r="E42" t="s">
        <v>10</v>
      </c>
      <c r="F42" s="8">
        <f t="shared" si="2"/>
        <v>1706227200</v>
      </c>
      <c r="G42">
        <f>'GMT Glossary'!$B$9</f>
        <v>5</v>
      </c>
      <c r="H42" s="2" t="str">
        <f t="shared" si="3"/>
        <v>2024-01-26 03:00</v>
      </c>
    </row>
    <row r="43" spans="1:8" x14ac:dyDescent="0.3">
      <c r="A43" s="42">
        <v>45317</v>
      </c>
      <c r="B43" s="43">
        <v>0</v>
      </c>
      <c r="C43" s="41" t="s">
        <v>8</v>
      </c>
      <c r="D43" s="41" t="s">
        <v>190</v>
      </c>
      <c r="E43" t="s">
        <v>10</v>
      </c>
      <c r="F43" s="8">
        <f t="shared" si="2"/>
        <v>1706227200</v>
      </c>
      <c r="G43">
        <f>'GMT Glossary'!$B$9</f>
        <v>5</v>
      </c>
      <c r="H43" s="2" t="str">
        <f t="shared" si="3"/>
        <v>2024-01-26 05:00</v>
      </c>
    </row>
    <row r="44" spans="1:8" x14ac:dyDescent="0.3">
      <c r="A44" s="42">
        <v>45317</v>
      </c>
      <c r="B44" s="43">
        <v>8.3333333333333329E-2</v>
      </c>
      <c r="C44" s="41" t="s">
        <v>182</v>
      </c>
      <c r="D44" s="41" t="s">
        <v>530</v>
      </c>
      <c r="E44" t="s">
        <v>10</v>
      </c>
      <c r="F44" s="8">
        <f t="shared" si="2"/>
        <v>1706227200</v>
      </c>
      <c r="G44">
        <f>'GMT Glossary'!$B$9</f>
        <v>5</v>
      </c>
      <c r="H44" s="2" t="str">
        <f t="shared" si="3"/>
        <v>2024-01-26 07:00</v>
      </c>
    </row>
    <row r="45" spans="1:8" x14ac:dyDescent="0.3">
      <c r="A45" s="42">
        <v>45317</v>
      </c>
      <c r="B45" s="43">
        <v>0.10416666666666667</v>
      </c>
      <c r="C45" s="41" t="s">
        <v>182</v>
      </c>
      <c r="D45" s="41" t="s">
        <v>531</v>
      </c>
      <c r="E45" t="s">
        <v>10</v>
      </c>
      <c r="F45" s="8">
        <f t="shared" si="2"/>
        <v>1706227200</v>
      </c>
      <c r="G45">
        <f>'GMT Glossary'!$B$9</f>
        <v>5</v>
      </c>
      <c r="H45" s="2" t="str">
        <f t="shared" si="3"/>
        <v>2024-01-26 07:30</v>
      </c>
    </row>
    <row r="46" spans="1:8" x14ac:dyDescent="0.3">
      <c r="A46" s="42">
        <v>45317</v>
      </c>
      <c r="B46" s="43">
        <v>0.125</v>
      </c>
      <c r="C46" s="41" t="s">
        <v>52</v>
      </c>
      <c r="D46" s="44" t="s">
        <v>541</v>
      </c>
      <c r="E46" t="s">
        <v>10</v>
      </c>
      <c r="F46" s="8">
        <f t="shared" si="2"/>
        <v>1706227200</v>
      </c>
      <c r="G46">
        <f>'GMT Glossary'!$B$9</f>
        <v>5</v>
      </c>
      <c r="H46" s="2" t="str">
        <f t="shared" si="3"/>
        <v>2024-01-26 08:00</v>
      </c>
    </row>
    <row r="47" spans="1:8" x14ac:dyDescent="0.3">
      <c r="A47" s="42">
        <v>45317</v>
      </c>
      <c r="B47" s="43">
        <v>0.25</v>
      </c>
      <c r="C47" s="41" t="s">
        <v>182</v>
      </c>
      <c r="D47" s="41" t="s">
        <v>530</v>
      </c>
      <c r="E47" t="s">
        <v>10</v>
      </c>
      <c r="F47" s="8">
        <f t="shared" si="2"/>
        <v>1706227200</v>
      </c>
      <c r="G47">
        <f>'GMT Glossary'!$B$9</f>
        <v>5</v>
      </c>
      <c r="H47" s="2" t="str">
        <f t="shared" si="3"/>
        <v>2024-01-26 11:00</v>
      </c>
    </row>
    <row r="48" spans="1:8" x14ac:dyDescent="0.3">
      <c r="A48" s="42">
        <v>45317</v>
      </c>
      <c r="B48" s="43">
        <v>0.27083333333333331</v>
      </c>
      <c r="C48" s="41" t="s">
        <v>182</v>
      </c>
      <c r="D48" s="41" t="s">
        <v>531</v>
      </c>
      <c r="E48" t="s">
        <v>10</v>
      </c>
      <c r="F48" s="8">
        <f t="shared" si="2"/>
        <v>1706227200</v>
      </c>
      <c r="G48">
        <f>'GMT Glossary'!$B$9</f>
        <v>5</v>
      </c>
      <c r="H48" s="2" t="str">
        <f t="shared" si="3"/>
        <v>2024-01-26 11:30</v>
      </c>
    </row>
    <row r="49" spans="1:8" x14ac:dyDescent="0.3">
      <c r="A49" s="42">
        <v>45317</v>
      </c>
      <c r="B49" s="43">
        <v>0.29166666666666669</v>
      </c>
      <c r="C49" s="41" t="s">
        <v>8</v>
      </c>
      <c r="D49" s="41" t="s">
        <v>101</v>
      </c>
      <c r="E49" t="s">
        <v>10</v>
      </c>
      <c r="F49" s="8">
        <f t="shared" si="2"/>
        <v>1706227200</v>
      </c>
      <c r="G49">
        <f>'GMT Glossary'!$B$9</f>
        <v>5</v>
      </c>
      <c r="H49" s="2" t="str">
        <f t="shared" si="3"/>
        <v>2024-01-26 12:00</v>
      </c>
    </row>
    <row r="50" spans="1:8" x14ac:dyDescent="0.3">
      <c r="A50" s="42">
        <v>45317</v>
      </c>
      <c r="B50" s="43">
        <v>0.375</v>
      </c>
      <c r="C50" s="41" t="s">
        <v>8</v>
      </c>
      <c r="D50" s="41" t="s">
        <v>167</v>
      </c>
      <c r="E50" t="s">
        <v>10</v>
      </c>
      <c r="F50" s="8">
        <f t="shared" ref="F50:F81" si="4">(INT(H50) - DATE(1970, 1, 1)) * 86400</f>
        <v>1706227200</v>
      </c>
      <c r="G50">
        <f>'GMT Glossary'!$B$9</f>
        <v>5</v>
      </c>
      <c r="H50" s="2" t="str">
        <f t="shared" ref="H50:H81" si="5">TEXT(IF(B50&lt;0, A50+1+((B50+($G$2/24))-(INT(B50+($G$2/24)))), A50+(B50+($G$2/24))), "yyyy-mm-dd HH:mm")</f>
        <v>2024-01-26 14:00</v>
      </c>
    </row>
    <row r="51" spans="1:8" x14ac:dyDescent="0.3">
      <c r="A51" s="42">
        <v>45317</v>
      </c>
      <c r="B51" s="43">
        <v>0.41666666666666669</v>
      </c>
      <c r="C51" s="41" t="s">
        <v>8</v>
      </c>
      <c r="D51" s="41" t="s">
        <v>168</v>
      </c>
      <c r="E51" t="s">
        <v>10</v>
      </c>
      <c r="F51" s="8">
        <f t="shared" si="4"/>
        <v>1706227200</v>
      </c>
      <c r="G51">
        <f>'GMT Glossary'!$B$9</f>
        <v>5</v>
      </c>
      <c r="H51" s="2" t="str">
        <f t="shared" si="5"/>
        <v>2024-01-26 15:00</v>
      </c>
    </row>
    <row r="52" spans="1:8" x14ac:dyDescent="0.3">
      <c r="A52" s="42">
        <v>45317</v>
      </c>
      <c r="B52" s="43">
        <v>0.45833333333333331</v>
      </c>
      <c r="C52" s="41" t="s">
        <v>8</v>
      </c>
      <c r="D52" s="41" t="s">
        <v>169</v>
      </c>
      <c r="E52" t="s">
        <v>10</v>
      </c>
      <c r="F52" s="8">
        <f t="shared" si="4"/>
        <v>1706227200</v>
      </c>
      <c r="G52">
        <f>'GMT Glossary'!$B$9</f>
        <v>5</v>
      </c>
      <c r="H52" s="2" t="str">
        <f t="shared" si="5"/>
        <v>2024-01-26 16:00</v>
      </c>
    </row>
    <row r="53" spans="1:8" x14ac:dyDescent="0.3">
      <c r="A53" s="42">
        <v>45317</v>
      </c>
      <c r="B53" s="43">
        <v>0.5</v>
      </c>
      <c r="C53" s="41" t="s">
        <v>8</v>
      </c>
      <c r="D53" s="41" t="s">
        <v>170</v>
      </c>
      <c r="E53" t="s">
        <v>10</v>
      </c>
      <c r="F53" s="8">
        <f t="shared" si="4"/>
        <v>1706227200</v>
      </c>
      <c r="G53">
        <f>'GMT Glossary'!$B$9</f>
        <v>5</v>
      </c>
      <c r="H53" s="2" t="str">
        <f t="shared" si="5"/>
        <v>2024-01-26 17:00</v>
      </c>
    </row>
    <row r="54" spans="1:8" x14ac:dyDescent="0.3">
      <c r="A54" s="42">
        <v>45317</v>
      </c>
      <c r="B54" s="43">
        <v>0.54166666666666663</v>
      </c>
      <c r="C54" s="41" t="s">
        <v>8</v>
      </c>
      <c r="D54" s="41" t="s">
        <v>171</v>
      </c>
      <c r="E54" t="s">
        <v>10</v>
      </c>
      <c r="F54" s="8">
        <f t="shared" si="4"/>
        <v>1706227200</v>
      </c>
      <c r="G54">
        <f>'GMT Glossary'!$B$9</f>
        <v>5</v>
      </c>
      <c r="H54" s="2" t="str">
        <f t="shared" si="5"/>
        <v>2024-01-26 18:00</v>
      </c>
    </row>
    <row r="55" spans="1:8" x14ac:dyDescent="0.3">
      <c r="A55" s="42">
        <v>45317</v>
      </c>
      <c r="B55" s="43">
        <v>0.625</v>
      </c>
      <c r="C55" s="41" t="s">
        <v>8</v>
      </c>
      <c r="D55" s="41" t="s">
        <v>172</v>
      </c>
      <c r="E55" t="s">
        <v>10</v>
      </c>
      <c r="F55" s="8">
        <f t="shared" si="4"/>
        <v>1706227200</v>
      </c>
      <c r="G55">
        <f>'GMT Glossary'!$B$9</f>
        <v>5</v>
      </c>
      <c r="H55" s="2" t="str">
        <f t="shared" si="5"/>
        <v>2024-01-26 20:00</v>
      </c>
    </row>
    <row r="56" spans="1:8" x14ac:dyDescent="0.3">
      <c r="A56" s="42">
        <v>45317</v>
      </c>
      <c r="B56" s="43">
        <v>0.72916666666666663</v>
      </c>
      <c r="C56" s="41" t="s">
        <v>52</v>
      </c>
      <c r="D56" s="44" t="s">
        <v>173</v>
      </c>
      <c r="E56" t="s">
        <v>10</v>
      </c>
      <c r="F56" s="8">
        <f t="shared" si="4"/>
        <v>1706227200</v>
      </c>
      <c r="G56">
        <f>'GMT Glossary'!$B$9</f>
        <v>5</v>
      </c>
      <c r="H56" s="2" t="str">
        <f t="shared" si="5"/>
        <v>2024-01-26 22:30</v>
      </c>
    </row>
    <row r="57" spans="1:8" x14ac:dyDescent="0.3">
      <c r="A57" s="42">
        <v>45317</v>
      </c>
      <c r="B57" s="43">
        <v>0.8125</v>
      </c>
      <c r="C57" s="41" t="s">
        <v>52</v>
      </c>
      <c r="D57" s="44" t="s">
        <v>174</v>
      </c>
      <c r="E57" t="s">
        <v>10</v>
      </c>
      <c r="F57" s="8">
        <f t="shared" si="4"/>
        <v>1706313600</v>
      </c>
      <c r="G57">
        <f>'GMT Glossary'!$B$9</f>
        <v>5</v>
      </c>
      <c r="H57" s="2" t="str">
        <f t="shared" si="5"/>
        <v>2024-01-27 00:30</v>
      </c>
    </row>
    <row r="58" spans="1:8" x14ac:dyDescent="0.3">
      <c r="A58" s="42">
        <v>45317</v>
      </c>
      <c r="B58" s="43">
        <v>0.91666666666666663</v>
      </c>
      <c r="C58" s="41" t="s">
        <v>8</v>
      </c>
      <c r="D58" s="41" t="s">
        <v>175</v>
      </c>
      <c r="E58" t="s">
        <v>10</v>
      </c>
      <c r="F58" s="8">
        <f t="shared" si="4"/>
        <v>1706313600</v>
      </c>
      <c r="G58">
        <f>'GMT Glossary'!$B$9</f>
        <v>5</v>
      </c>
      <c r="H58" s="2" t="str">
        <f t="shared" si="5"/>
        <v>2024-01-27 03:00</v>
      </c>
    </row>
    <row r="59" spans="1:8" x14ac:dyDescent="0.3">
      <c r="A59" s="42">
        <v>45318</v>
      </c>
      <c r="B59" s="43">
        <v>0</v>
      </c>
      <c r="C59" s="41" t="s">
        <v>52</v>
      </c>
      <c r="D59" s="44" t="s">
        <v>176</v>
      </c>
      <c r="E59" t="s">
        <v>10</v>
      </c>
      <c r="F59" s="8">
        <f t="shared" si="4"/>
        <v>1706313600</v>
      </c>
      <c r="G59">
        <f>'GMT Glossary'!$B$9</f>
        <v>5</v>
      </c>
      <c r="H59" s="2" t="str">
        <f t="shared" si="5"/>
        <v>2024-01-27 05:00</v>
      </c>
    </row>
    <row r="60" spans="1:8" x14ac:dyDescent="0.3">
      <c r="A60" s="42">
        <v>45318</v>
      </c>
      <c r="B60" s="43">
        <v>0.125</v>
      </c>
      <c r="C60" s="41" t="s">
        <v>8</v>
      </c>
      <c r="D60" s="41" t="s">
        <v>177</v>
      </c>
      <c r="E60" t="s">
        <v>10</v>
      </c>
      <c r="F60" s="8">
        <f t="shared" si="4"/>
        <v>1706313600</v>
      </c>
      <c r="G60">
        <f>'GMT Glossary'!$B$9</f>
        <v>5</v>
      </c>
      <c r="H60" s="2" t="str">
        <f t="shared" si="5"/>
        <v>2024-01-27 08:00</v>
      </c>
    </row>
    <row r="61" spans="1:8" x14ac:dyDescent="0.3">
      <c r="A61" s="42">
        <v>45318</v>
      </c>
      <c r="B61" s="43">
        <v>0.20833333333333334</v>
      </c>
      <c r="C61" s="41" t="s">
        <v>8</v>
      </c>
      <c r="D61" s="41" t="s">
        <v>178</v>
      </c>
      <c r="E61" t="s">
        <v>10</v>
      </c>
      <c r="F61" s="8">
        <f t="shared" si="4"/>
        <v>1706313600</v>
      </c>
      <c r="G61">
        <f>'GMT Glossary'!$B$9</f>
        <v>5</v>
      </c>
      <c r="H61" s="2" t="str">
        <f t="shared" si="5"/>
        <v>2024-01-27 10:00</v>
      </c>
    </row>
    <row r="62" spans="1:8" x14ac:dyDescent="0.3">
      <c r="A62" s="42">
        <v>45318</v>
      </c>
      <c r="B62" s="43">
        <v>0.29166666666666669</v>
      </c>
      <c r="C62" s="41" t="s">
        <v>8</v>
      </c>
      <c r="D62" s="41" t="s">
        <v>179</v>
      </c>
      <c r="E62" t="s">
        <v>10</v>
      </c>
      <c r="F62" s="8">
        <f t="shared" si="4"/>
        <v>1706313600</v>
      </c>
      <c r="G62">
        <f>'GMT Glossary'!$B$9</f>
        <v>5</v>
      </c>
      <c r="H62" s="2" t="str">
        <f t="shared" si="5"/>
        <v>2024-01-27 12:00</v>
      </c>
    </row>
    <row r="63" spans="1:8" x14ac:dyDescent="0.3">
      <c r="A63" s="42">
        <v>45318</v>
      </c>
      <c r="B63" s="43">
        <v>0.375</v>
      </c>
      <c r="C63" s="41" t="s">
        <v>8</v>
      </c>
      <c r="D63" s="41" t="s">
        <v>180</v>
      </c>
      <c r="E63" t="s">
        <v>10</v>
      </c>
      <c r="F63" s="8">
        <f t="shared" si="4"/>
        <v>1706313600</v>
      </c>
      <c r="G63">
        <f>'GMT Glossary'!$B$9</f>
        <v>5</v>
      </c>
      <c r="H63" s="2" t="str">
        <f t="shared" si="5"/>
        <v>2024-01-27 14:00</v>
      </c>
    </row>
    <row r="64" spans="1:8" x14ac:dyDescent="0.3">
      <c r="A64" s="42">
        <v>45318</v>
      </c>
      <c r="B64" s="43">
        <v>0.45833333333333331</v>
      </c>
      <c r="C64" s="41" t="s">
        <v>8</v>
      </c>
      <c r="D64" s="41" t="s">
        <v>181</v>
      </c>
      <c r="E64" t="s">
        <v>10</v>
      </c>
      <c r="F64" s="8">
        <f t="shared" si="4"/>
        <v>1706313600</v>
      </c>
      <c r="G64">
        <f>'GMT Glossary'!$B$9</f>
        <v>5</v>
      </c>
      <c r="H64" s="2" t="str">
        <f t="shared" si="5"/>
        <v>2024-01-27 16:00</v>
      </c>
    </row>
    <row r="65" spans="1:8" x14ac:dyDescent="0.3">
      <c r="A65" s="42">
        <v>45318</v>
      </c>
      <c r="B65" s="43">
        <v>0.54166666666666663</v>
      </c>
      <c r="C65" s="41" t="s">
        <v>182</v>
      </c>
      <c r="D65" s="41" t="s">
        <v>183</v>
      </c>
      <c r="E65" t="s">
        <v>10</v>
      </c>
      <c r="F65" s="8">
        <f t="shared" si="4"/>
        <v>1706313600</v>
      </c>
      <c r="G65">
        <f>'GMT Glossary'!$B$9</f>
        <v>5</v>
      </c>
      <c r="H65" s="2" t="str">
        <f t="shared" si="5"/>
        <v>2024-01-27 18:00</v>
      </c>
    </row>
    <row r="66" spans="1:8" x14ac:dyDescent="0.3">
      <c r="A66" s="42">
        <v>45318</v>
      </c>
      <c r="B66" s="43">
        <v>0.5625</v>
      </c>
      <c r="C66" s="41" t="s">
        <v>182</v>
      </c>
      <c r="D66" s="41" t="s">
        <v>184</v>
      </c>
      <c r="E66" t="s">
        <v>10</v>
      </c>
      <c r="F66" s="8">
        <f t="shared" si="4"/>
        <v>1706313600</v>
      </c>
      <c r="G66">
        <f>'GMT Glossary'!$B$9</f>
        <v>5</v>
      </c>
      <c r="H66" s="2" t="str">
        <f t="shared" si="5"/>
        <v>2024-01-27 18:30</v>
      </c>
    </row>
    <row r="67" spans="1:8" x14ac:dyDescent="0.3">
      <c r="A67" s="42">
        <v>45318</v>
      </c>
      <c r="B67" s="43">
        <v>0.58333333333333337</v>
      </c>
      <c r="C67" s="41" t="s">
        <v>8</v>
      </c>
      <c r="D67" s="44" t="s">
        <v>112</v>
      </c>
      <c r="E67" t="s">
        <v>10</v>
      </c>
      <c r="F67" s="8">
        <f t="shared" si="4"/>
        <v>1706313600</v>
      </c>
      <c r="G67">
        <f>'GMT Glossary'!$B$9</f>
        <v>5</v>
      </c>
      <c r="H67" s="2" t="str">
        <f t="shared" si="5"/>
        <v>2024-01-27 19:00</v>
      </c>
    </row>
    <row r="68" spans="1:8" x14ac:dyDescent="0.3">
      <c r="A68" s="42">
        <v>45318</v>
      </c>
      <c r="B68" s="43">
        <v>0.70833333333333337</v>
      </c>
      <c r="C68" s="41" t="s">
        <v>8</v>
      </c>
      <c r="D68" s="44" t="s">
        <v>185</v>
      </c>
      <c r="E68" t="s">
        <v>10</v>
      </c>
      <c r="F68" s="8">
        <f t="shared" si="4"/>
        <v>1706313600</v>
      </c>
      <c r="G68">
        <f>'GMT Glossary'!$B$9</f>
        <v>5</v>
      </c>
      <c r="H68" s="2" t="str">
        <f t="shared" si="5"/>
        <v>2024-01-27 22:00</v>
      </c>
    </row>
    <row r="69" spans="1:8" x14ac:dyDescent="0.3">
      <c r="A69" s="42">
        <v>45318</v>
      </c>
      <c r="B69" s="43">
        <v>0.82291666666666663</v>
      </c>
      <c r="C69" s="41" t="s">
        <v>8</v>
      </c>
      <c r="D69" s="44" t="s">
        <v>186</v>
      </c>
      <c r="E69" t="s">
        <v>10</v>
      </c>
      <c r="F69" s="8">
        <f t="shared" si="4"/>
        <v>1706400000</v>
      </c>
      <c r="G69">
        <f>'GMT Glossary'!$B$9</f>
        <v>5</v>
      </c>
      <c r="H69" s="2" t="str">
        <f t="shared" si="5"/>
        <v>2024-01-28 00:45</v>
      </c>
    </row>
    <row r="70" spans="1:8" x14ac:dyDescent="0.3">
      <c r="A70" s="42">
        <v>45318</v>
      </c>
      <c r="B70" s="43">
        <v>0.9375</v>
      </c>
      <c r="C70" s="41" t="s">
        <v>52</v>
      </c>
      <c r="D70" s="44" t="s">
        <v>187</v>
      </c>
      <c r="E70" t="s">
        <v>10</v>
      </c>
      <c r="F70" s="8">
        <f t="shared" si="4"/>
        <v>1706400000</v>
      </c>
      <c r="G70">
        <f>'GMT Glossary'!$B$9</f>
        <v>5</v>
      </c>
      <c r="H70" s="2" t="str">
        <f t="shared" si="5"/>
        <v>2024-01-28 03:30</v>
      </c>
    </row>
    <row r="71" spans="1:8" x14ac:dyDescent="0.3">
      <c r="A71" s="42">
        <v>45319</v>
      </c>
      <c r="B71" s="43">
        <v>4.1666666666666664E-2</v>
      </c>
      <c r="C71" s="41" t="s">
        <v>8</v>
      </c>
      <c r="D71" s="41" t="s">
        <v>188</v>
      </c>
      <c r="E71" t="s">
        <v>10</v>
      </c>
      <c r="F71" s="8">
        <f t="shared" si="4"/>
        <v>1706400000</v>
      </c>
      <c r="G71">
        <f>'GMT Glossary'!$B$9</f>
        <v>5</v>
      </c>
      <c r="H71" s="2" t="str">
        <f t="shared" si="5"/>
        <v>2024-01-28 06:00</v>
      </c>
    </row>
    <row r="72" spans="1:8" x14ac:dyDescent="0.3">
      <c r="A72" s="42">
        <v>45319</v>
      </c>
      <c r="B72" s="43">
        <v>0.125</v>
      </c>
      <c r="C72" s="41" t="s">
        <v>8</v>
      </c>
      <c r="D72" s="41" t="s">
        <v>189</v>
      </c>
      <c r="E72" t="s">
        <v>10</v>
      </c>
      <c r="F72" s="8">
        <f t="shared" si="4"/>
        <v>1706400000</v>
      </c>
      <c r="G72">
        <f>'GMT Glossary'!$B$9</f>
        <v>5</v>
      </c>
      <c r="H72" s="2" t="str">
        <f t="shared" si="5"/>
        <v>2024-01-28 08:00</v>
      </c>
    </row>
    <row r="73" spans="1:8" x14ac:dyDescent="0.3">
      <c r="A73" s="42">
        <v>45319</v>
      </c>
      <c r="B73" s="43">
        <v>0.20833333333333334</v>
      </c>
      <c r="C73" s="41" t="s">
        <v>8</v>
      </c>
      <c r="D73" s="41" t="s">
        <v>190</v>
      </c>
      <c r="E73" t="s">
        <v>10</v>
      </c>
      <c r="F73" s="8">
        <f t="shared" si="4"/>
        <v>1706400000</v>
      </c>
      <c r="G73">
        <f>'GMT Glossary'!$B$9</f>
        <v>5</v>
      </c>
      <c r="H73" s="2" t="str">
        <f t="shared" si="5"/>
        <v>2024-01-28 10:00</v>
      </c>
    </row>
    <row r="74" spans="1:8" x14ac:dyDescent="0.3">
      <c r="A74" s="42">
        <v>45319</v>
      </c>
      <c r="B74" s="43">
        <v>0.29166666666666669</v>
      </c>
      <c r="C74" s="41" t="s">
        <v>8</v>
      </c>
      <c r="D74" s="41" t="s">
        <v>191</v>
      </c>
      <c r="E74" t="s">
        <v>10</v>
      </c>
      <c r="F74" s="8">
        <f t="shared" si="4"/>
        <v>1706400000</v>
      </c>
      <c r="G74">
        <f>'GMT Glossary'!$B$9</f>
        <v>5</v>
      </c>
      <c r="H74" s="2" t="str">
        <f t="shared" si="5"/>
        <v>2024-01-28 12:00</v>
      </c>
    </row>
    <row r="75" spans="1:8" x14ac:dyDescent="0.3">
      <c r="A75" s="42">
        <v>45319</v>
      </c>
      <c r="B75" s="43">
        <v>0.375</v>
      </c>
      <c r="C75" s="41" t="s">
        <v>8</v>
      </c>
      <c r="D75" s="41" t="s">
        <v>192</v>
      </c>
      <c r="E75" t="s">
        <v>10</v>
      </c>
      <c r="F75" s="8">
        <f t="shared" si="4"/>
        <v>1706400000</v>
      </c>
      <c r="G75">
        <f>'GMT Glossary'!$B$9</f>
        <v>5</v>
      </c>
      <c r="H75" s="2" t="str">
        <f t="shared" si="5"/>
        <v>2024-01-28 14:00</v>
      </c>
    </row>
    <row r="76" spans="1:8" x14ac:dyDescent="0.3">
      <c r="A76" s="42">
        <v>45319</v>
      </c>
      <c r="B76" s="43">
        <v>0.47916666666666669</v>
      </c>
      <c r="C76" s="41" t="s">
        <v>8</v>
      </c>
      <c r="D76" s="44" t="s">
        <v>193</v>
      </c>
      <c r="E76" t="s">
        <v>10</v>
      </c>
      <c r="F76" s="8">
        <f t="shared" si="4"/>
        <v>1706400000</v>
      </c>
      <c r="G76">
        <f>'GMT Glossary'!$B$9</f>
        <v>5</v>
      </c>
      <c r="H76" s="2" t="str">
        <f t="shared" si="5"/>
        <v>2024-01-28 16:30</v>
      </c>
    </row>
    <row r="77" spans="1:8" x14ac:dyDescent="0.3">
      <c r="A77" s="42">
        <v>45319</v>
      </c>
      <c r="B77" s="43">
        <v>0.58333333333333337</v>
      </c>
      <c r="C77" s="41" t="s">
        <v>8</v>
      </c>
      <c r="D77" s="44" t="s">
        <v>122</v>
      </c>
      <c r="E77" t="s">
        <v>10</v>
      </c>
      <c r="F77" s="8">
        <f t="shared" si="4"/>
        <v>1706400000</v>
      </c>
      <c r="G77">
        <f>'GMT Glossary'!$B$9</f>
        <v>5</v>
      </c>
      <c r="H77" s="2" t="str">
        <f t="shared" si="5"/>
        <v>2024-01-28 19:00</v>
      </c>
    </row>
    <row r="78" spans="1:8" x14ac:dyDescent="0.3">
      <c r="A78" s="42">
        <v>45319</v>
      </c>
      <c r="B78" s="43">
        <v>0.70833333333333337</v>
      </c>
      <c r="C78" s="41" t="s">
        <v>8</v>
      </c>
      <c r="D78" s="44" t="s">
        <v>194</v>
      </c>
      <c r="E78" t="s">
        <v>10</v>
      </c>
      <c r="F78" s="8">
        <f t="shared" si="4"/>
        <v>1706400000</v>
      </c>
      <c r="G78">
        <f>'GMT Glossary'!$B$9</f>
        <v>5</v>
      </c>
      <c r="H78" s="2" t="str">
        <f t="shared" si="5"/>
        <v>2024-01-28 22:00</v>
      </c>
    </row>
    <row r="79" spans="1:8" x14ac:dyDescent="0.3">
      <c r="A79" s="42">
        <v>45319</v>
      </c>
      <c r="B79" s="43">
        <v>0.82291666666666663</v>
      </c>
      <c r="C79" s="41" t="s">
        <v>8</v>
      </c>
      <c r="D79" s="44" t="s">
        <v>47</v>
      </c>
      <c r="E79" t="s">
        <v>10</v>
      </c>
      <c r="F79" s="8">
        <f t="shared" si="4"/>
        <v>1706486400</v>
      </c>
      <c r="G79">
        <f>'GMT Glossary'!$B$9</f>
        <v>5</v>
      </c>
      <c r="H79" s="2" t="str">
        <f t="shared" si="5"/>
        <v>2024-01-29 00:45</v>
      </c>
    </row>
    <row r="80" spans="1:8" x14ac:dyDescent="0.3">
      <c r="A80" s="42">
        <v>45319</v>
      </c>
      <c r="B80" s="43">
        <v>0.91666666666666663</v>
      </c>
      <c r="C80" s="41" t="s">
        <v>52</v>
      </c>
      <c r="D80" s="41" t="s">
        <v>195</v>
      </c>
      <c r="E80" t="s">
        <v>10</v>
      </c>
      <c r="F80" s="8">
        <f t="shared" si="4"/>
        <v>1706486400</v>
      </c>
      <c r="G80">
        <f>'GMT Glossary'!$B$9</f>
        <v>5</v>
      </c>
      <c r="H80" s="2" t="str">
        <f t="shared" si="5"/>
        <v>2024-01-29 03:00</v>
      </c>
    </row>
    <row r="81" spans="1:8" x14ac:dyDescent="0.3">
      <c r="A81" s="42">
        <v>45320</v>
      </c>
      <c r="B81" s="43">
        <v>4.1666666666666664E-2</v>
      </c>
      <c r="C81" s="41" t="s">
        <v>8</v>
      </c>
      <c r="D81" s="41" t="s">
        <v>196</v>
      </c>
      <c r="E81" t="s">
        <v>10</v>
      </c>
      <c r="F81" s="8">
        <f t="shared" si="4"/>
        <v>1706486400</v>
      </c>
      <c r="G81">
        <f>'GMT Glossary'!$B$9</f>
        <v>5</v>
      </c>
      <c r="H81" s="2" t="str">
        <f t="shared" si="5"/>
        <v>2024-01-29 06:00</v>
      </c>
    </row>
    <row r="82" spans="1:8" x14ac:dyDescent="0.3">
      <c r="A82" s="42">
        <v>45320</v>
      </c>
      <c r="B82" s="43">
        <v>0.125</v>
      </c>
      <c r="C82" s="41" t="s">
        <v>8</v>
      </c>
      <c r="D82" s="41" t="s">
        <v>197</v>
      </c>
      <c r="E82" t="s">
        <v>10</v>
      </c>
      <c r="F82" s="8">
        <f t="shared" ref="F82:F90" si="6">(INT(H82) - DATE(1970, 1, 1)) * 86400</f>
        <v>1706486400</v>
      </c>
      <c r="G82">
        <f>'GMT Glossary'!$B$9</f>
        <v>5</v>
      </c>
      <c r="H82" s="2" t="str">
        <f t="shared" ref="H82:H90" si="7">TEXT(IF(B82&lt;0, A82+1+((B82+($G$2/24))-(INT(B82+($G$2/24)))), A82+(B82+($G$2/24))), "yyyy-mm-dd HH:mm")</f>
        <v>2024-01-29 08:00</v>
      </c>
    </row>
    <row r="83" spans="1:8" x14ac:dyDescent="0.3">
      <c r="A83" s="42">
        <v>45320</v>
      </c>
      <c r="B83" s="43">
        <v>0.20833333333333334</v>
      </c>
      <c r="C83" s="41" t="s">
        <v>8</v>
      </c>
      <c r="D83" s="41" t="s">
        <v>172</v>
      </c>
      <c r="E83" t="s">
        <v>10</v>
      </c>
      <c r="F83" s="8">
        <f t="shared" si="6"/>
        <v>1706486400</v>
      </c>
      <c r="G83">
        <f>'GMT Glossary'!$B$9</f>
        <v>5</v>
      </c>
      <c r="H83" s="2" t="str">
        <f t="shared" si="7"/>
        <v>2024-01-29 10:00</v>
      </c>
    </row>
    <row r="84" spans="1:8" x14ac:dyDescent="0.3">
      <c r="A84" s="42">
        <v>45320</v>
      </c>
      <c r="B84" s="43">
        <v>0.29166666666666669</v>
      </c>
      <c r="C84" s="41" t="s">
        <v>8</v>
      </c>
      <c r="D84" s="41" t="s">
        <v>198</v>
      </c>
      <c r="E84" t="s">
        <v>10</v>
      </c>
      <c r="F84" s="8">
        <f t="shared" si="6"/>
        <v>1706486400</v>
      </c>
      <c r="G84">
        <f>'GMT Glossary'!$B$9</f>
        <v>5</v>
      </c>
      <c r="H84" s="2" t="str">
        <f t="shared" si="7"/>
        <v>2024-01-29 12:00</v>
      </c>
    </row>
    <row r="85" spans="1:8" x14ac:dyDescent="0.3">
      <c r="A85" s="42">
        <v>45320</v>
      </c>
      <c r="B85" s="43">
        <v>0.375</v>
      </c>
      <c r="C85" s="41" t="s">
        <v>8</v>
      </c>
      <c r="D85" s="41" t="s">
        <v>175</v>
      </c>
      <c r="E85" t="s">
        <v>10</v>
      </c>
      <c r="F85" s="8">
        <f t="shared" si="6"/>
        <v>1706486400</v>
      </c>
      <c r="G85">
        <f>'GMT Glossary'!$B$9</f>
        <v>5</v>
      </c>
      <c r="H85" s="2" t="str">
        <f t="shared" si="7"/>
        <v>2024-01-29 14:00</v>
      </c>
    </row>
    <row r="86" spans="1:8" x14ac:dyDescent="0.3">
      <c r="A86" s="42">
        <v>45320</v>
      </c>
      <c r="B86" s="43">
        <v>0.45833333333333331</v>
      </c>
      <c r="C86" s="41" t="s">
        <v>8</v>
      </c>
      <c r="D86" s="41" t="s">
        <v>199</v>
      </c>
      <c r="E86" t="s">
        <v>10</v>
      </c>
      <c r="F86" s="8">
        <f t="shared" si="6"/>
        <v>1706486400</v>
      </c>
      <c r="G86">
        <f>'GMT Glossary'!$B$9</f>
        <v>5</v>
      </c>
      <c r="H86" s="2" t="str">
        <f t="shared" si="7"/>
        <v>2024-01-29 16:00</v>
      </c>
    </row>
    <row r="87" spans="1:8" x14ac:dyDescent="0.3">
      <c r="A87" s="42">
        <v>45320</v>
      </c>
      <c r="B87" s="43">
        <v>0.54166666666666663</v>
      </c>
      <c r="C87" s="41" t="s">
        <v>8</v>
      </c>
      <c r="D87" s="41" t="s">
        <v>179</v>
      </c>
      <c r="E87" t="s">
        <v>10</v>
      </c>
      <c r="F87" s="8">
        <f t="shared" si="6"/>
        <v>1706486400</v>
      </c>
      <c r="G87">
        <f>'GMT Glossary'!$B$9</f>
        <v>5</v>
      </c>
      <c r="H87" s="2" t="str">
        <f t="shared" si="7"/>
        <v>2024-01-29 18:00</v>
      </c>
    </row>
    <row r="88" spans="1:8" x14ac:dyDescent="0.3">
      <c r="A88" s="42">
        <v>45320</v>
      </c>
      <c r="B88" s="43">
        <v>0.625</v>
      </c>
      <c r="C88" s="41" t="s">
        <v>8</v>
      </c>
      <c r="D88" s="41" t="s">
        <v>180</v>
      </c>
      <c r="E88" t="s">
        <v>10</v>
      </c>
      <c r="F88" s="8">
        <f t="shared" si="6"/>
        <v>1706486400</v>
      </c>
      <c r="G88">
        <f>'GMT Glossary'!$B$9</f>
        <v>5</v>
      </c>
      <c r="H88" s="2" t="str">
        <f t="shared" si="7"/>
        <v>2024-01-29 20:00</v>
      </c>
    </row>
    <row r="89" spans="1:8" x14ac:dyDescent="0.3">
      <c r="A89" s="42">
        <v>45320</v>
      </c>
      <c r="B89" s="43">
        <v>0.70833333333333337</v>
      </c>
      <c r="C89" s="41" t="s">
        <v>8</v>
      </c>
      <c r="D89" s="41" t="s">
        <v>55</v>
      </c>
      <c r="E89" t="s">
        <v>10</v>
      </c>
      <c r="F89" s="8">
        <f t="shared" si="6"/>
        <v>1706486400</v>
      </c>
      <c r="G89">
        <f>'GMT Glossary'!$B$9</f>
        <v>5</v>
      </c>
      <c r="H89" s="2" t="str">
        <f t="shared" si="7"/>
        <v>2024-01-29 22:00</v>
      </c>
    </row>
    <row r="90" spans="1:8" x14ac:dyDescent="0.3">
      <c r="A90" s="42">
        <v>45320</v>
      </c>
      <c r="B90" s="43">
        <v>0.82291666666666663</v>
      </c>
      <c r="C90" s="41" t="s">
        <v>8</v>
      </c>
      <c r="D90" s="44" t="s">
        <v>200</v>
      </c>
      <c r="E90" t="s">
        <v>10</v>
      </c>
      <c r="F90" s="8">
        <f t="shared" si="6"/>
        <v>1706572800</v>
      </c>
      <c r="G90">
        <f>'GMT Glossary'!$B$9</f>
        <v>5</v>
      </c>
      <c r="H90" s="2" t="str">
        <f t="shared" si="7"/>
        <v>2024-01-30 00:45</v>
      </c>
    </row>
    <row r="91" spans="1:8" x14ac:dyDescent="0.3">
      <c r="A91" s="42">
        <v>45320</v>
      </c>
      <c r="B91" s="43">
        <v>0.91666666666666663</v>
      </c>
      <c r="C91" s="41" t="s">
        <v>182</v>
      </c>
      <c r="D91" s="41" t="s">
        <v>201</v>
      </c>
      <c r="E91" t="s">
        <v>10</v>
      </c>
      <c r="F91" s="8">
        <f t="shared" ref="F91:F122" si="8">(INT(H91) - DATE(1970, 1, 1)) * 86400</f>
        <v>1706572800</v>
      </c>
      <c r="G91">
        <f>'GMT Glossary'!$B$9</f>
        <v>5</v>
      </c>
      <c r="H91" s="2" t="str">
        <f t="shared" ref="H91:H122" si="9">TEXT(IF(B91&lt;0, A91+1+((B91+($G$2/24))-(INT(B91+($G$2/24)))), A91+(B91+($G$2/24))), "yyyy-mm-dd HH:mm")</f>
        <v>2024-01-30 03:00</v>
      </c>
    </row>
    <row r="92" spans="1:8" x14ac:dyDescent="0.3">
      <c r="A92" s="42">
        <v>45320</v>
      </c>
      <c r="B92" s="43">
        <v>0.9375</v>
      </c>
      <c r="C92" s="41" t="s">
        <v>182</v>
      </c>
      <c r="D92" s="41" t="s">
        <v>202</v>
      </c>
      <c r="E92" t="s">
        <v>10</v>
      </c>
      <c r="F92" s="8">
        <f t="shared" si="8"/>
        <v>1706572800</v>
      </c>
      <c r="G92">
        <f>'GMT Glossary'!$B$9</f>
        <v>5</v>
      </c>
      <c r="H92" s="2" t="str">
        <f t="shared" si="9"/>
        <v>2024-01-30 03:30</v>
      </c>
    </row>
    <row r="93" spans="1:8" x14ac:dyDescent="0.3">
      <c r="A93" s="42">
        <v>45320</v>
      </c>
      <c r="B93" s="43">
        <v>0.95833333333333337</v>
      </c>
      <c r="C93" s="41" t="s">
        <v>52</v>
      </c>
      <c r="D93" s="41" t="s">
        <v>203</v>
      </c>
      <c r="E93" t="s">
        <v>10</v>
      </c>
      <c r="F93" s="8">
        <f t="shared" si="8"/>
        <v>1706572800</v>
      </c>
      <c r="G93">
        <f>'GMT Glossary'!$B$9</f>
        <v>5</v>
      </c>
      <c r="H93" s="2" t="str">
        <f t="shared" si="9"/>
        <v>2024-01-30 04:00</v>
      </c>
    </row>
    <row r="94" spans="1:8" x14ac:dyDescent="0.3">
      <c r="A94" s="42">
        <v>45321</v>
      </c>
      <c r="B94" s="43">
        <v>4.1666666666666664E-2</v>
      </c>
      <c r="C94" s="41" t="s">
        <v>8</v>
      </c>
      <c r="D94" s="41" t="s">
        <v>199</v>
      </c>
      <c r="E94" t="s">
        <v>10</v>
      </c>
      <c r="F94" s="8">
        <f t="shared" si="8"/>
        <v>1706572800</v>
      </c>
      <c r="G94">
        <f>'GMT Glossary'!$B$9</f>
        <v>5</v>
      </c>
      <c r="H94" s="2" t="str">
        <f t="shared" si="9"/>
        <v>2024-01-30 06:00</v>
      </c>
    </row>
    <row r="95" spans="1:8" x14ac:dyDescent="0.3">
      <c r="A95" s="42">
        <v>45321</v>
      </c>
      <c r="B95" s="43">
        <v>0.125</v>
      </c>
      <c r="C95" s="41" t="s">
        <v>8</v>
      </c>
      <c r="D95" s="41" t="s">
        <v>188</v>
      </c>
      <c r="E95" t="s">
        <v>10</v>
      </c>
      <c r="F95" s="8">
        <f t="shared" si="8"/>
        <v>1706572800</v>
      </c>
      <c r="G95">
        <f>'GMT Glossary'!$B$9</f>
        <v>5</v>
      </c>
      <c r="H95" s="2" t="str">
        <f t="shared" si="9"/>
        <v>2024-01-30 08:00</v>
      </c>
    </row>
    <row r="96" spans="1:8" x14ac:dyDescent="0.3">
      <c r="A96" s="42">
        <v>45321</v>
      </c>
      <c r="B96" s="43">
        <v>0.20833333333333334</v>
      </c>
      <c r="C96" s="41" t="s">
        <v>8</v>
      </c>
      <c r="D96" s="41" t="s">
        <v>189</v>
      </c>
      <c r="E96" t="s">
        <v>10</v>
      </c>
      <c r="F96" s="8">
        <f t="shared" si="8"/>
        <v>1706572800</v>
      </c>
      <c r="G96">
        <f>'GMT Glossary'!$B$9</f>
        <v>5</v>
      </c>
      <c r="H96" s="2" t="str">
        <f t="shared" si="9"/>
        <v>2024-01-30 10:00</v>
      </c>
    </row>
    <row r="97" spans="1:8" x14ac:dyDescent="0.3">
      <c r="A97" s="42">
        <v>45321</v>
      </c>
      <c r="B97" s="43">
        <v>0.29166666666666669</v>
      </c>
      <c r="C97" s="41" t="s">
        <v>8</v>
      </c>
      <c r="D97" s="41" t="s">
        <v>55</v>
      </c>
      <c r="E97" t="s">
        <v>10</v>
      </c>
      <c r="F97" s="8">
        <f t="shared" si="8"/>
        <v>1706572800</v>
      </c>
      <c r="G97">
        <f>'GMT Glossary'!$B$9</f>
        <v>5</v>
      </c>
      <c r="H97" s="2" t="str">
        <f t="shared" si="9"/>
        <v>2024-01-30 12:00</v>
      </c>
    </row>
    <row r="98" spans="1:8" x14ac:dyDescent="0.3">
      <c r="A98" s="45">
        <v>45321</v>
      </c>
      <c r="B98" s="46">
        <v>0.375</v>
      </c>
      <c r="C98" s="32" t="s">
        <v>8</v>
      </c>
      <c r="D98" s="32" t="s">
        <v>188</v>
      </c>
      <c r="E98" t="s">
        <v>10</v>
      </c>
      <c r="F98" s="8">
        <f t="shared" si="8"/>
        <v>1706572800</v>
      </c>
      <c r="G98">
        <f>'GMT Glossary'!$B$9</f>
        <v>5</v>
      </c>
      <c r="H98" s="2" t="str">
        <f t="shared" si="9"/>
        <v>2024-01-30 14:00</v>
      </c>
    </row>
    <row r="99" spans="1:8" x14ac:dyDescent="0.3">
      <c r="A99" s="45">
        <v>45321</v>
      </c>
      <c r="B99" s="46">
        <v>0.45833333333333331</v>
      </c>
      <c r="C99" s="32" t="s">
        <v>8</v>
      </c>
      <c r="D99" s="32" t="s">
        <v>204</v>
      </c>
      <c r="E99" t="s">
        <v>10</v>
      </c>
      <c r="F99" s="8">
        <f t="shared" si="8"/>
        <v>1706572800</v>
      </c>
      <c r="G99">
        <f>'GMT Glossary'!$B$9</f>
        <v>5</v>
      </c>
      <c r="H99" s="2" t="str">
        <f t="shared" si="9"/>
        <v>2024-01-30 16:00</v>
      </c>
    </row>
    <row r="100" spans="1:8" x14ac:dyDescent="0.3">
      <c r="A100" s="45">
        <v>45321</v>
      </c>
      <c r="B100" s="46">
        <v>0.5</v>
      </c>
      <c r="C100" s="32" t="s">
        <v>8</v>
      </c>
      <c r="D100" s="32" t="s">
        <v>205</v>
      </c>
      <c r="E100" t="s">
        <v>10</v>
      </c>
      <c r="F100" s="8">
        <f t="shared" si="8"/>
        <v>1706572800</v>
      </c>
      <c r="G100">
        <f>'GMT Glossary'!$B$9</f>
        <v>5</v>
      </c>
      <c r="H100" s="2" t="str">
        <f t="shared" si="9"/>
        <v>2024-01-30 17:00</v>
      </c>
    </row>
    <row r="101" spans="1:8" x14ac:dyDescent="0.3">
      <c r="A101" s="45">
        <v>45321</v>
      </c>
      <c r="B101" s="46">
        <v>0.54166666666666663</v>
      </c>
      <c r="C101" s="32" t="s">
        <v>8</v>
      </c>
      <c r="D101" s="32" t="s">
        <v>69</v>
      </c>
      <c r="E101" t="s">
        <v>10</v>
      </c>
      <c r="F101" s="8">
        <f t="shared" si="8"/>
        <v>1706572800</v>
      </c>
      <c r="G101">
        <f>'GMT Glossary'!$B$9</f>
        <v>5</v>
      </c>
      <c r="H101" s="2" t="str">
        <f t="shared" si="9"/>
        <v>2024-01-30 18:00</v>
      </c>
    </row>
    <row r="102" spans="1:8" x14ac:dyDescent="0.3">
      <c r="A102" s="45">
        <v>45321</v>
      </c>
      <c r="B102" s="46">
        <v>0.58333333333333337</v>
      </c>
      <c r="C102" s="32" t="s">
        <v>8</v>
      </c>
      <c r="D102" s="32" t="s">
        <v>206</v>
      </c>
      <c r="E102" t="s">
        <v>10</v>
      </c>
      <c r="F102" s="8">
        <f t="shared" si="8"/>
        <v>1706572800</v>
      </c>
      <c r="G102">
        <f>'GMT Glossary'!$B$9</f>
        <v>5</v>
      </c>
      <c r="H102" s="2" t="str">
        <f t="shared" si="9"/>
        <v>2024-01-30 19:00</v>
      </c>
    </row>
    <row r="103" spans="1:8" x14ac:dyDescent="0.3">
      <c r="A103" s="45">
        <v>45321</v>
      </c>
      <c r="B103" s="46">
        <v>0.625</v>
      </c>
      <c r="C103" s="32" t="s">
        <v>8</v>
      </c>
      <c r="D103" s="32" t="s">
        <v>207</v>
      </c>
      <c r="E103" t="s">
        <v>10</v>
      </c>
      <c r="F103" s="8">
        <f t="shared" si="8"/>
        <v>1706572800</v>
      </c>
      <c r="G103">
        <f>'GMT Glossary'!$B$9</f>
        <v>5</v>
      </c>
      <c r="H103" s="2" t="str">
        <f t="shared" si="9"/>
        <v>2024-01-30 20:00</v>
      </c>
    </row>
    <row r="104" spans="1:8" x14ac:dyDescent="0.3">
      <c r="A104" s="45">
        <v>45321</v>
      </c>
      <c r="B104" s="46">
        <v>0.70833333333333337</v>
      </c>
      <c r="C104" s="41" t="s">
        <v>8</v>
      </c>
      <c r="D104" s="41" t="s">
        <v>208</v>
      </c>
      <c r="E104" t="s">
        <v>10</v>
      </c>
      <c r="F104" s="8">
        <f t="shared" si="8"/>
        <v>1706572800</v>
      </c>
      <c r="G104">
        <f>'GMT Glossary'!$B$9</f>
        <v>5</v>
      </c>
      <c r="H104" s="2" t="str">
        <f t="shared" si="9"/>
        <v>2024-01-30 22:00</v>
      </c>
    </row>
    <row r="105" spans="1:8" x14ac:dyDescent="0.3">
      <c r="A105" s="45">
        <v>45321</v>
      </c>
      <c r="B105" s="46">
        <v>0.8125</v>
      </c>
      <c r="C105" s="32" t="s">
        <v>8</v>
      </c>
      <c r="D105" s="44" t="s">
        <v>209</v>
      </c>
      <c r="E105" t="s">
        <v>10</v>
      </c>
      <c r="F105" s="8">
        <f t="shared" si="8"/>
        <v>1706659200</v>
      </c>
      <c r="G105">
        <f>'GMT Glossary'!$B$9</f>
        <v>5</v>
      </c>
      <c r="H105" s="2" t="str">
        <f t="shared" si="9"/>
        <v>2024-01-31 00:30</v>
      </c>
    </row>
    <row r="106" spans="1:8" x14ac:dyDescent="0.3">
      <c r="A106" s="45">
        <v>45321</v>
      </c>
      <c r="B106" s="46">
        <v>0.91666666666666663</v>
      </c>
      <c r="C106" s="32" t="s">
        <v>182</v>
      </c>
      <c r="D106" s="32" t="s">
        <v>201</v>
      </c>
      <c r="E106" t="s">
        <v>10</v>
      </c>
      <c r="F106" s="8">
        <f t="shared" si="8"/>
        <v>1706659200</v>
      </c>
      <c r="G106">
        <f>'GMT Glossary'!$B$9</f>
        <v>5</v>
      </c>
      <c r="H106" s="2" t="str">
        <f t="shared" si="9"/>
        <v>2024-01-31 03:00</v>
      </c>
    </row>
    <row r="107" spans="1:8" x14ac:dyDescent="0.3">
      <c r="A107" s="45">
        <v>45321</v>
      </c>
      <c r="B107" s="46">
        <v>0.9375</v>
      </c>
      <c r="C107" s="32" t="s">
        <v>182</v>
      </c>
      <c r="D107" s="32" t="s">
        <v>202</v>
      </c>
      <c r="E107" t="s">
        <v>10</v>
      </c>
      <c r="F107" s="8">
        <f t="shared" si="8"/>
        <v>1706659200</v>
      </c>
      <c r="G107">
        <f>'GMT Glossary'!$B$9</f>
        <v>5</v>
      </c>
      <c r="H107" s="2" t="str">
        <f t="shared" si="9"/>
        <v>2024-01-31 03:30</v>
      </c>
    </row>
    <row r="108" spans="1:8" x14ac:dyDescent="0.3">
      <c r="A108" s="45">
        <v>45321</v>
      </c>
      <c r="B108" s="46">
        <v>0.95833333333333337</v>
      </c>
      <c r="C108" s="32" t="s">
        <v>8</v>
      </c>
      <c r="D108" s="32" t="s">
        <v>55</v>
      </c>
      <c r="E108" t="s">
        <v>10</v>
      </c>
      <c r="F108" s="8">
        <f t="shared" si="8"/>
        <v>1706659200</v>
      </c>
      <c r="G108">
        <f>'GMT Glossary'!$B$9</f>
        <v>5</v>
      </c>
      <c r="H108" s="2" t="str">
        <f t="shared" si="9"/>
        <v>2024-01-31 04:00</v>
      </c>
    </row>
    <row r="109" spans="1:8" x14ac:dyDescent="0.3">
      <c r="A109" s="45">
        <v>45322</v>
      </c>
      <c r="B109" s="46">
        <v>4.1666666666666664E-2</v>
      </c>
      <c r="C109" s="32" t="s">
        <v>8</v>
      </c>
      <c r="D109" s="32" t="s">
        <v>180</v>
      </c>
      <c r="E109" t="s">
        <v>10</v>
      </c>
      <c r="F109" s="8">
        <f t="shared" si="8"/>
        <v>1706659200</v>
      </c>
      <c r="G109">
        <f>'GMT Glossary'!$B$9</f>
        <v>5</v>
      </c>
      <c r="H109" s="2" t="str">
        <f t="shared" si="9"/>
        <v>2024-01-31 06:00</v>
      </c>
    </row>
    <row r="110" spans="1:8" x14ac:dyDescent="0.3">
      <c r="A110" s="45">
        <v>45322</v>
      </c>
      <c r="B110" s="46">
        <v>0.125</v>
      </c>
      <c r="C110" s="32" t="s">
        <v>52</v>
      </c>
      <c r="D110" s="44" t="s">
        <v>210</v>
      </c>
      <c r="E110" t="s">
        <v>10</v>
      </c>
      <c r="F110" s="8">
        <f t="shared" si="8"/>
        <v>1706659200</v>
      </c>
      <c r="G110">
        <f>'GMT Glossary'!$B$9</f>
        <v>5</v>
      </c>
      <c r="H110" s="2" t="str">
        <f t="shared" si="9"/>
        <v>2024-01-31 08:00</v>
      </c>
    </row>
    <row r="111" spans="1:8" x14ac:dyDescent="0.3">
      <c r="A111" s="45">
        <v>45322</v>
      </c>
      <c r="B111" s="46">
        <v>0.25</v>
      </c>
      <c r="C111" s="32" t="s">
        <v>8</v>
      </c>
      <c r="D111" s="32" t="s">
        <v>198</v>
      </c>
      <c r="E111" t="s">
        <v>10</v>
      </c>
      <c r="F111" s="8">
        <f t="shared" si="8"/>
        <v>1706659200</v>
      </c>
      <c r="G111">
        <f>'GMT Glossary'!$B$9</f>
        <v>5</v>
      </c>
      <c r="H111" s="2" t="str">
        <f t="shared" si="9"/>
        <v>2024-01-31 11:00</v>
      </c>
    </row>
    <row r="112" spans="1:8" x14ac:dyDescent="0.3">
      <c r="A112" s="45">
        <v>45322</v>
      </c>
      <c r="B112" s="46">
        <v>0.33333333333333331</v>
      </c>
      <c r="C112" s="32" t="s">
        <v>182</v>
      </c>
      <c r="D112" s="32" t="s">
        <v>201</v>
      </c>
      <c r="E112" t="s">
        <v>10</v>
      </c>
      <c r="F112" s="8">
        <f t="shared" si="8"/>
        <v>1706659200</v>
      </c>
      <c r="G112">
        <f>'GMT Glossary'!$B$9</f>
        <v>5</v>
      </c>
      <c r="H112" s="2" t="str">
        <f t="shared" si="9"/>
        <v>2024-01-31 13:00</v>
      </c>
    </row>
    <row r="113" spans="1:8" x14ac:dyDescent="0.3">
      <c r="A113" s="45">
        <v>45322</v>
      </c>
      <c r="B113" s="46">
        <v>0.35416666666666669</v>
      </c>
      <c r="C113" s="32" t="s">
        <v>182</v>
      </c>
      <c r="D113" s="32" t="s">
        <v>202</v>
      </c>
      <c r="E113" t="s">
        <v>10</v>
      </c>
      <c r="F113" s="8">
        <f t="shared" si="8"/>
        <v>1706659200</v>
      </c>
      <c r="G113">
        <f>'GMT Glossary'!$B$9</f>
        <v>5</v>
      </c>
      <c r="H113" s="2" t="str">
        <f t="shared" si="9"/>
        <v>2024-01-31 13:30</v>
      </c>
    </row>
    <row r="114" spans="1:8" x14ac:dyDescent="0.3">
      <c r="A114" s="45">
        <v>45322</v>
      </c>
      <c r="B114" s="46">
        <v>0.375</v>
      </c>
      <c r="C114" s="32" t="s">
        <v>8</v>
      </c>
      <c r="D114" s="32" t="s">
        <v>204</v>
      </c>
      <c r="E114" t="s">
        <v>10</v>
      </c>
      <c r="F114" s="8">
        <f t="shared" si="8"/>
        <v>1706659200</v>
      </c>
      <c r="G114">
        <f>'GMT Glossary'!$B$9</f>
        <v>5</v>
      </c>
      <c r="H114" s="2" t="str">
        <f t="shared" si="9"/>
        <v>2024-01-31 14:00</v>
      </c>
    </row>
    <row r="115" spans="1:8" x14ac:dyDescent="0.3">
      <c r="A115" s="45">
        <v>45322</v>
      </c>
      <c r="B115" s="46">
        <v>0.41666666666666669</v>
      </c>
      <c r="C115" s="32" t="s">
        <v>8</v>
      </c>
      <c r="D115" s="32" t="s">
        <v>205</v>
      </c>
      <c r="E115" t="s">
        <v>10</v>
      </c>
      <c r="F115" s="8">
        <f t="shared" si="8"/>
        <v>1706659200</v>
      </c>
      <c r="G115">
        <f>'GMT Glossary'!$B$9</f>
        <v>5</v>
      </c>
      <c r="H115" s="2" t="str">
        <f t="shared" si="9"/>
        <v>2024-01-31 15:00</v>
      </c>
    </row>
    <row r="116" spans="1:8" x14ac:dyDescent="0.3">
      <c r="A116" s="45">
        <v>45322</v>
      </c>
      <c r="B116" s="46">
        <v>0.45833333333333331</v>
      </c>
      <c r="C116" s="32" t="s">
        <v>8</v>
      </c>
      <c r="D116" s="32" t="s">
        <v>69</v>
      </c>
      <c r="E116" t="s">
        <v>10</v>
      </c>
      <c r="F116" s="8">
        <f t="shared" si="8"/>
        <v>1706659200</v>
      </c>
      <c r="G116">
        <f>'GMT Glossary'!$B$9</f>
        <v>5</v>
      </c>
      <c r="H116" s="2" t="str">
        <f t="shared" si="9"/>
        <v>2024-01-31 16:00</v>
      </c>
    </row>
    <row r="117" spans="1:8" x14ac:dyDescent="0.3">
      <c r="A117" s="45">
        <v>45322</v>
      </c>
      <c r="B117" s="46">
        <v>0.5</v>
      </c>
      <c r="C117" s="32" t="s">
        <v>8</v>
      </c>
      <c r="D117" s="32" t="s">
        <v>211</v>
      </c>
      <c r="E117" t="s">
        <v>10</v>
      </c>
      <c r="F117" s="8">
        <f t="shared" si="8"/>
        <v>1706659200</v>
      </c>
      <c r="G117">
        <f>'GMT Glossary'!$B$9</f>
        <v>5</v>
      </c>
      <c r="H117" s="2" t="str">
        <f t="shared" si="9"/>
        <v>2024-01-31 17:00</v>
      </c>
    </row>
    <row r="118" spans="1:8" x14ac:dyDescent="0.3">
      <c r="A118" s="45">
        <v>45322</v>
      </c>
      <c r="B118" s="46">
        <v>0.58333333333333337</v>
      </c>
      <c r="C118" s="41" t="s">
        <v>8</v>
      </c>
      <c r="D118" s="41" t="s">
        <v>208</v>
      </c>
      <c r="E118" t="s">
        <v>10</v>
      </c>
      <c r="F118" s="8">
        <f t="shared" si="8"/>
        <v>1706659200</v>
      </c>
      <c r="G118">
        <f>'GMT Glossary'!$B$9</f>
        <v>5</v>
      </c>
      <c r="H118" s="2" t="str">
        <f t="shared" si="9"/>
        <v>2024-01-31 19:00</v>
      </c>
    </row>
    <row r="119" spans="1:8" x14ac:dyDescent="0.3">
      <c r="A119" s="45">
        <v>45322</v>
      </c>
      <c r="B119" s="46">
        <v>0.66666666666666663</v>
      </c>
      <c r="C119" s="32" t="s">
        <v>8</v>
      </c>
      <c r="D119" s="32" t="s">
        <v>212</v>
      </c>
      <c r="E119" t="s">
        <v>10</v>
      </c>
      <c r="F119" s="8">
        <f t="shared" si="8"/>
        <v>1706659200</v>
      </c>
      <c r="G119">
        <f>'GMT Glossary'!$B$9</f>
        <v>5</v>
      </c>
      <c r="H119" s="2" t="str">
        <f t="shared" si="9"/>
        <v>2024-01-31 21:00</v>
      </c>
    </row>
    <row r="120" spans="1:8" x14ac:dyDescent="0.3">
      <c r="A120" s="45">
        <v>45322</v>
      </c>
      <c r="B120" s="46">
        <v>0.75</v>
      </c>
      <c r="C120" s="32" t="s">
        <v>8</v>
      </c>
      <c r="D120" s="44" t="s">
        <v>213</v>
      </c>
      <c r="E120" t="s">
        <v>10</v>
      </c>
      <c r="F120" s="8">
        <f t="shared" si="8"/>
        <v>1706659200</v>
      </c>
      <c r="G120">
        <f>'GMT Glossary'!$B$9</f>
        <v>5</v>
      </c>
      <c r="H120" s="2" t="str">
        <f t="shared" si="9"/>
        <v>2024-01-31 23:00</v>
      </c>
    </row>
    <row r="121" spans="1:8" x14ac:dyDescent="0.3">
      <c r="A121" s="45">
        <v>45322</v>
      </c>
      <c r="B121" s="46">
        <v>0.82986111111111116</v>
      </c>
      <c r="C121" s="32" t="s">
        <v>8</v>
      </c>
      <c r="D121" s="44" t="s">
        <v>214</v>
      </c>
      <c r="E121" t="s">
        <v>10</v>
      </c>
      <c r="F121" s="8">
        <f t="shared" si="8"/>
        <v>1706745600</v>
      </c>
      <c r="G121">
        <f>'GMT Glossary'!$B$9</f>
        <v>5</v>
      </c>
      <c r="H121" s="2" t="str">
        <f t="shared" si="9"/>
        <v>2024-02-01 00:55</v>
      </c>
    </row>
    <row r="122" spans="1:8" x14ac:dyDescent="0.3">
      <c r="A122" s="45">
        <v>45322</v>
      </c>
      <c r="B122" s="46">
        <v>0.91666666666666663</v>
      </c>
      <c r="C122" s="32" t="s">
        <v>182</v>
      </c>
      <c r="D122" s="32" t="s">
        <v>201</v>
      </c>
      <c r="E122" t="s">
        <v>10</v>
      </c>
      <c r="F122" s="8">
        <f t="shared" si="8"/>
        <v>1706745600</v>
      </c>
      <c r="G122">
        <f>'GMT Glossary'!$B$9</f>
        <v>5</v>
      </c>
      <c r="H122" s="2" t="str">
        <f t="shared" si="9"/>
        <v>2024-02-01 03:00</v>
      </c>
    </row>
    <row r="123" spans="1:8" x14ac:dyDescent="0.3">
      <c r="A123" s="45">
        <v>45322</v>
      </c>
      <c r="B123" s="46">
        <v>0.9375</v>
      </c>
      <c r="C123" s="32" t="s">
        <v>182</v>
      </c>
      <c r="D123" s="32" t="s">
        <v>202</v>
      </c>
      <c r="E123" t="s">
        <v>10</v>
      </c>
      <c r="F123" s="8">
        <f t="shared" ref="F123:F154" si="10">(INT(H123) - DATE(1970, 1, 1)) * 86400</f>
        <v>1706745600</v>
      </c>
      <c r="G123">
        <f>'GMT Glossary'!$B$9</f>
        <v>5</v>
      </c>
      <c r="H123" s="2" t="str">
        <f t="shared" ref="H123:H154" si="11">TEXT(IF(B123&lt;0, A123+1+((B123+($G$2/24))-(INT(B123+($G$2/24)))), A123+(B123+($G$2/24))), "yyyy-mm-dd HH:mm")</f>
        <v>2024-02-01 03:30</v>
      </c>
    </row>
    <row r="124" spans="1:8" x14ac:dyDescent="0.3">
      <c r="A124" s="45">
        <v>45322</v>
      </c>
      <c r="B124" s="46">
        <v>0.95833333333333337</v>
      </c>
      <c r="C124" s="32" t="s">
        <v>8</v>
      </c>
      <c r="D124" s="32" t="s">
        <v>215</v>
      </c>
      <c r="E124" t="s">
        <v>10</v>
      </c>
      <c r="F124" s="8">
        <f t="shared" si="10"/>
        <v>1706745600</v>
      </c>
      <c r="G124">
        <f>'GMT Glossary'!$B$9</f>
        <v>5</v>
      </c>
      <c r="H124" s="2" t="str">
        <f t="shared" si="11"/>
        <v>2024-02-01 04:00</v>
      </c>
    </row>
    <row r="125" spans="1:8" x14ac:dyDescent="0.3">
      <c r="A125" s="45">
        <v>45323</v>
      </c>
      <c r="B125" s="46">
        <v>6.25E-2</v>
      </c>
      <c r="C125" s="32" t="s">
        <v>52</v>
      </c>
      <c r="D125" s="44" t="s">
        <v>216</v>
      </c>
      <c r="E125" t="s">
        <v>10</v>
      </c>
      <c r="F125" s="8">
        <f t="shared" si="10"/>
        <v>1706745600</v>
      </c>
      <c r="G125">
        <f>'GMT Glossary'!$B$9</f>
        <v>5</v>
      </c>
      <c r="H125" s="2" t="str">
        <f t="shared" si="11"/>
        <v>2024-02-01 06:30</v>
      </c>
    </row>
    <row r="126" spans="1:8" x14ac:dyDescent="0.3">
      <c r="A126" s="45">
        <v>45323</v>
      </c>
      <c r="B126" s="46">
        <v>0.16666666666666666</v>
      </c>
      <c r="C126" s="32" t="s">
        <v>8</v>
      </c>
      <c r="D126" s="32" t="s">
        <v>211</v>
      </c>
      <c r="E126" t="s">
        <v>10</v>
      </c>
      <c r="F126" s="8">
        <f t="shared" si="10"/>
        <v>1706745600</v>
      </c>
      <c r="G126">
        <f>'GMT Glossary'!$B$9</f>
        <v>5</v>
      </c>
      <c r="H126" s="2" t="str">
        <f t="shared" si="11"/>
        <v>2024-02-01 09:00</v>
      </c>
    </row>
    <row r="127" spans="1:8" x14ac:dyDescent="0.3">
      <c r="A127" s="45">
        <v>45323</v>
      </c>
      <c r="B127" s="46">
        <v>0.25</v>
      </c>
      <c r="C127" s="32" t="s">
        <v>8</v>
      </c>
      <c r="D127" s="32" t="s">
        <v>199</v>
      </c>
      <c r="E127" t="s">
        <v>10</v>
      </c>
      <c r="F127" s="8">
        <f t="shared" si="10"/>
        <v>1706745600</v>
      </c>
      <c r="G127">
        <f>'GMT Glossary'!$B$9</f>
        <v>5</v>
      </c>
      <c r="H127" s="2" t="str">
        <f t="shared" si="11"/>
        <v>2024-02-01 11:00</v>
      </c>
    </row>
    <row r="128" spans="1:8" x14ac:dyDescent="0.3">
      <c r="A128" s="45">
        <v>45323</v>
      </c>
      <c r="B128" s="46">
        <v>0.33333333333333331</v>
      </c>
      <c r="C128" s="32" t="s">
        <v>182</v>
      </c>
      <c r="D128" s="32" t="s">
        <v>201</v>
      </c>
      <c r="E128" t="s">
        <v>10</v>
      </c>
      <c r="F128" s="8">
        <f t="shared" si="10"/>
        <v>1706745600</v>
      </c>
      <c r="G128">
        <f>'GMT Glossary'!$B$9</f>
        <v>5</v>
      </c>
      <c r="H128" s="2" t="str">
        <f t="shared" si="11"/>
        <v>2024-02-01 13:00</v>
      </c>
    </row>
    <row r="129" spans="1:8" x14ac:dyDescent="0.3">
      <c r="A129" s="45">
        <v>45323</v>
      </c>
      <c r="B129" s="46">
        <v>0.35416666666666669</v>
      </c>
      <c r="C129" s="32" t="s">
        <v>182</v>
      </c>
      <c r="D129" s="32" t="s">
        <v>202</v>
      </c>
      <c r="E129" t="s">
        <v>10</v>
      </c>
      <c r="F129" s="8">
        <f t="shared" si="10"/>
        <v>1706745600</v>
      </c>
      <c r="G129">
        <f>'GMT Glossary'!$B$9</f>
        <v>5</v>
      </c>
      <c r="H129" s="2" t="str">
        <f t="shared" si="11"/>
        <v>2024-02-01 13:30</v>
      </c>
    </row>
    <row r="130" spans="1:8" x14ac:dyDescent="0.3">
      <c r="A130" s="45">
        <v>45323</v>
      </c>
      <c r="B130" s="46">
        <v>0.375</v>
      </c>
      <c r="C130" s="32" t="s">
        <v>8</v>
      </c>
      <c r="D130" s="32" t="s">
        <v>204</v>
      </c>
      <c r="E130" t="s">
        <v>10</v>
      </c>
      <c r="F130" s="8">
        <f t="shared" si="10"/>
        <v>1706745600</v>
      </c>
      <c r="G130">
        <f>'GMT Glossary'!$B$9</f>
        <v>5</v>
      </c>
      <c r="H130" s="2" t="str">
        <f t="shared" si="11"/>
        <v>2024-02-01 14:00</v>
      </c>
    </row>
    <row r="131" spans="1:8" x14ac:dyDescent="0.3">
      <c r="A131" s="45">
        <v>45323</v>
      </c>
      <c r="B131" s="46">
        <v>0.41666666666666669</v>
      </c>
      <c r="C131" s="32" t="s">
        <v>8</v>
      </c>
      <c r="D131" s="32" t="s">
        <v>205</v>
      </c>
      <c r="E131" t="s">
        <v>10</v>
      </c>
      <c r="F131" s="8">
        <f t="shared" si="10"/>
        <v>1706745600</v>
      </c>
      <c r="G131">
        <f>'GMT Glossary'!$B$9</f>
        <v>5</v>
      </c>
      <c r="H131" s="2" t="str">
        <f t="shared" si="11"/>
        <v>2024-02-01 15:00</v>
      </c>
    </row>
    <row r="132" spans="1:8" x14ac:dyDescent="0.3">
      <c r="A132" s="45">
        <v>45323</v>
      </c>
      <c r="B132" s="46">
        <v>0.45833333333333331</v>
      </c>
      <c r="C132" s="32" t="s">
        <v>8</v>
      </c>
      <c r="D132" s="32" t="s">
        <v>69</v>
      </c>
      <c r="E132" t="s">
        <v>10</v>
      </c>
      <c r="F132" s="8">
        <f t="shared" si="10"/>
        <v>1706745600</v>
      </c>
      <c r="G132">
        <f>'GMT Glossary'!$B$9</f>
        <v>5</v>
      </c>
      <c r="H132" s="2" t="str">
        <f t="shared" si="11"/>
        <v>2024-02-01 16:00</v>
      </c>
    </row>
    <row r="133" spans="1:8" x14ac:dyDescent="0.3">
      <c r="A133" s="45">
        <v>45323</v>
      </c>
      <c r="B133" s="46">
        <v>0.54166666666666663</v>
      </c>
      <c r="C133" s="32" t="s">
        <v>8</v>
      </c>
      <c r="D133" s="32" t="s">
        <v>206</v>
      </c>
      <c r="E133" t="s">
        <v>10</v>
      </c>
      <c r="F133" s="8">
        <f t="shared" si="10"/>
        <v>1706745600</v>
      </c>
      <c r="G133">
        <f>'GMT Glossary'!$B$9</f>
        <v>5</v>
      </c>
      <c r="H133" s="2" t="str">
        <f t="shared" si="11"/>
        <v>2024-02-01 18:00</v>
      </c>
    </row>
    <row r="134" spans="1:8" x14ac:dyDescent="0.3">
      <c r="A134" s="45">
        <v>45323</v>
      </c>
      <c r="B134" s="46">
        <v>0.58333333333333337</v>
      </c>
      <c r="C134" s="32" t="s">
        <v>8</v>
      </c>
      <c r="D134" s="32" t="s">
        <v>217</v>
      </c>
      <c r="E134" t="s">
        <v>10</v>
      </c>
      <c r="F134" s="8">
        <f t="shared" si="10"/>
        <v>1706745600</v>
      </c>
      <c r="G134">
        <f>'GMT Glossary'!$B$9</f>
        <v>5</v>
      </c>
      <c r="H134" s="2" t="str">
        <f t="shared" si="11"/>
        <v>2024-02-01 19:00</v>
      </c>
    </row>
    <row r="135" spans="1:8" x14ac:dyDescent="0.3">
      <c r="A135" s="45">
        <v>45323</v>
      </c>
      <c r="B135" s="46">
        <v>0.66666666666666663</v>
      </c>
      <c r="C135" s="32" t="s">
        <v>8</v>
      </c>
      <c r="D135" s="32" t="s">
        <v>199</v>
      </c>
      <c r="E135" t="s">
        <v>10</v>
      </c>
      <c r="F135" s="8">
        <f t="shared" si="10"/>
        <v>1706745600</v>
      </c>
      <c r="G135">
        <f>'GMT Glossary'!$B$9</f>
        <v>5</v>
      </c>
      <c r="H135" s="2" t="str">
        <f t="shared" si="11"/>
        <v>2024-02-01 21:00</v>
      </c>
    </row>
    <row r="136" spans="1:8" x14ac:dyDescent="0.3">
      <c r="A136" s="45">
        <v>45323</v>
      </c>
      <c r="B136" s="46">
        <v>0.75</v>
      </c>
      <c r="C136" s="32" t="s">
        <v>8</v>
      </c>
      <c r="D136" s="32" t="s">
        <v>218</v>
      </c>
      <c r="E136" t="s">
        <v>10</v>
      </c>
      <c r="F136" s="8">
        <f t="shared" si="10"/>
        <v>1706745600</v>
      </c>
      <c r="G136">
        <f>'GMT Glossary'!$B$9</f>
        <v>5</v>
      </c>
      <c r="H136" s="2" t="str">
        <f t="shared" si="11"/>
        <v>2024-02-01 23:00</v>
      </c>
    </row>
    <row r="137" spans="1:8" x14ac:dyDescent="0.3">
      <c r="A137" s="45">
        <v>45323</v>
      </c>
      <c r="B137" s="46">
        <v>0.83333333333333337</v>
      </c>
      <c r="C137" s="32" t="s">
        <v>8</v>
      </c>
      <c r="D137" s="44" t="s">
        <v>506</v>
      </c>
      <c r="E137" t="s">
        <v>10</v>
      </c>
      <c r="F137" s="8">
        <f t="shared" si="10"/>
        <v>1706832000</v>
      </c>
      <c r="G137">
        <f>'GMT Glossary'!$B$9</f>
        <v>5</v>
      </c>
      <c r="H137" s="2" t="str">
        <f t="shared" si="11"/>
        <v>2024-02-02 01:00</v>
      </c>
    </row>
    <row r="138" spans="1:8" x14ac:dyDescent="0.3">
      <c r="A138" s="45">
        <v>45323</v>
      </c>
      <c r="B138" s="46">
        <v>0.91666666666666663</v>
      </c>
      <c r="C138" s="32" t="s">
        <v>8</v>
      </c>
      <c r="D138" s="32" t="s">
        <v>217</v>
      </c>
      <c r="E138" t="s">
        <v>10</v>
      </c>
      <c r="F138" s="8">
        <f t="shared" si="10"/>
        <v>1706832000</v>
      </c>
      <c r="G138">
        <f>'GMT Glossary'!$B$9</f>
        <v>5</v>
      </c>
      <c r="H138" s="2" t="str">
        <f t="shared" si="11"/>
        <v>2024-02-02 03:00</v>
      </c>
    </row>
    <row r="139" spans="1:8" x14ac:dyDescent="0.3">
      <c r="A139" s="45">
        <v>45324</v>
      </c>
      <c r="B139" s="46">
        <v>2.0833333333333332E-2</v>
      </c>
      <c r="C139" s="32" t="s">
        <v>52</v>
      </c>
      <c r="D139" s="44" t="s">
        <v>220</v>
      </c>
      <c r="E139" t="s">
        <v>10</v>
      </c>
      <c r="F139" s="8">
        <f t="shared" si="10"/>
        <v>1706832000</v>
      </c>
      <c r="G139">
        <f>'GMT Glossary'!$B$9</f>
        <v>5</v>
      </c>
      <c r="H139" s="2" t="str">
        <f t="shared" si="11"/>
        <v>2024-02-02 05:30</v>
      </c>
    </row>
    <row r="140" spans="1:8" x14ac:dyDescent="0.3">
      <c r="A140" s="45">
        <v>45324</v>
      </c>
      <c r="B140" s="46">
        <v>0.125</v>
      </c>
      <c r="C140" s="32" t="s">
        <v>8</v>
      </c>
      <c r="D140" s="32" t="s">
        <v>55</v>
      </c>
      <c r="E140" t="s">
        <v>10</v>
      </c>
      <c r="F140" s="8">
        <f t="shared" si="10"/>
        <v>1706832000</v>
      </c>
      <c r="G140">
        <f>'GMT Glossary'!$B$9</f>
        <v>5</v>
      </c>
      <c r="H140" s="2" t="str">
        <f t="shared" si="11"/>
        <v>2024-02-02 08:00</v>
      </c>
    </row>
    <row r="141" spans="1:8" x14ac:dyDescent="0.3">
      <c r="A141" s="45">
        <v>45324</v>
      </c>
      <c r="B141" s="46">
        <v>0.20833333333333334</v>
      </c>
      <c r="C141" s="32" t="s">
        <v>8</v>
      </c>
      <c r="D141" s="32" t="s">
        <v>179</v>
      </c>
      <c r="E141" t="s">
        <v>10</v>
      </c>
      <c r="F141" s="8">
        <f t="shared" si="10"/>
        <v>1706832000</v>
      </c>
      <c r="G141">
        <f>'GMT Glossary'!$B$9</f>
        <v>5</v>
      </c>
      <c r="H141" s="2" t="str">
        <f t="shared" si="11"/>
        <v>2024-02-02 10:00</v>
      </c>
    </row>
    <row r="142" spans="1:8" x14ac:dyDescent="0.3">
      <c r="A142" s="45">
        <v>45324</v>
      </c>
      <c r="B142" s="46">
        <v>0.29166666666666669</v>
      </c>
      <c r="C142" s="32" t="s">
        <v>8</v>
      </c>
      <c r="D142" s="32" t="s">
        <v>198</v>
      </c>
      <c r="E142" t="s">
        <v>10</v>
      </c>
      <c r="F142" s="8">
        <f t="shared" si="10"/>
        <v>1706832000</v>
      </c>
      <c r="G142">
        <f>'GMT Glossary'!$B$9</f>
        <v>5</v>
      </c>
      <c r="H142" s="2" t="str">
        <f t="shared" si="11"/>
        <v>2024-02-02 12:00</v>
      </c>
    </row>
    <row r="143" spans="1:8" x14ac:dyDescent="0.3">
      <c r="A143" s="45">
        <v>45324</v>
      </c>
      <c r="B143" s="46">
        <v>0.375</v>
      </c>
      <c r="C143" s="32" t="s">
        <v>8</v>
      </c>
      <c r="D143" s="32" t="s">
        <v>204</v>
      </c>
      <c r="E143" t="s">
        <v>10</v>
      </c>
      <c r="F143" s="8">
        <f t="shared" si="10"/>
        <v>1706832000</v>
      </c>
      <c r="G143">
        <f>'GMT Glossary'!$B$9</f>
        <v>5</v>
      </c>
      <c r="H143" s="2" t="str">
        <f t="shared" si="11"/>
        <v>2024-02-02 14:00</v>
      </c>
    </row>
    <row r="144" spans="1:8" x14ac:dyDescent="0.3">
      <c r="A144" s="45">
        <v>45324</v>
      </c>
      <c r="B144" s="46">
        <v>0.41666666666666669</v>
      </c>
      <c r="C144" s="32" t="s">
        <v>8</v>
      </c>
      <c r="D144" s="32" t="s">
        <v>205</v>
      </c>
      <c r="E144" t="s">
        <v>10</v>
      </c>
      <c r="F144" s="8">
        <f t="shared" si="10"/>
        <v>1706832000</v>
      </c>
      <c r="G144">
        <f>'GMT Glossary'!$B$9</f>
        <v>5</v>
      </c>
      <c r="H144" s="2" t="str">
        <f t="shared" si="11"/>
        <v>2024-02-02 15:00</v>
      </c>
    </row>
    <row r="145" spans="1:8" x14ac:dyDescent="0.3">
      <c r="A145" s="45">
        <v>45324</v>
      </c>
      <c r="B145" s="46">
        <v>0.45833333333333331</v>
      </c>
      <c r="C145" s="32" t="s">
        <v>8</v>
      </c>
      <c r="D145" s="32" t="s">
        <v>69</v>
      </c>
      <c r="E145" t="s">
        <v>10</v>
      </c>
      <c r="F145" s="8">
        <f t="shared" si="10"/>
        <v>1706832000</v>
      </c>
      <c r="G145">
        <f>'GMT Glossary'!$B$9</f>
        <v>5</v>
      </c>
      <c r="H145" s="2" t="str">
        <f t="shared" si="11"/>
        <v>2024-02-02 16:00</v>
      </c>
    </row>
    <row r="146" spans="1:8" x14ac:dyDescent="0.3">
      <c r="A146" s="45">
        <v>45324</v>
      </c>
      <c r="B146" s="46">
        <v>0.5</v>
      </c>
      <c r="C146" s="32" t="s">
        <v>8</v>
      </c>
      <c r="D146" s="32" t="s">
        <v>206</v>
      </c>
      <c r="E146" t="s">
        <v>10</v>
      </c>
      <c r="F146" s="8">
        <f t="shared" si="10"/>
        <v>1706832000</v>
      </c>
      <c r="G146">
        <f>'GMT Glossary'!$B$9</f>
        <v>5</v>
      </c>
      <c r="H146" s="2" t="str">
        <f t="shared" si="11"/>
        <v>2024-02-02 17:00</v>
      </c>
    </row>
    <row r="147" spans="1:8" x14ac:dyDescent="0.3">
      <c r="A147" s="45">
        <v>45324</v>
      </c>
      <c r="B147" s="46">
        <v>0.54166666666666663</v>
      </c>
      <c r="C147" s="32" t="s">
        <v>8</v>
      </c>
      <c r="D147" s="32" t="s">
        <v>199</v>
      </c>
      <c r="E147" t="s">
        <v>10</v>
      </c>
      <c r="F147" s="8">
        <f t="shared" si="10"/>
        <v>1706832000</v>
      </c>
      <c r="G147">
        <f>'GMT Glossary'!$B$9</f>
        <v>5</v>
      </c>
      <c r="H147" s="2" t="str">
        <f t="shared" si="11"/>
        <v>2024-02-02 18:00</v>
      </c>
    </row>
    <row r="148" spans="1:8" x14ac:dyDescent="0.3">
      <c r="A148" s="45">
        <v>45324</v>
      </c>
      <c r="B148" s="46">
        <v>0.625</v>
      </c>
      <c r="C148" s="32" t="s">
        <v>8</v>
      </c>
      <c r="D148" s="32" t="s">
        <v>221</v>
      </c>
      <c r="E148" t="s">
        <v>10</v>
      </c>
      <c r="F148" s="8">
        <f t="shared" si="10"/>
        <v>1706832000</v>
      </c>
      <c r="G148">
        <f>'GMT Glossary'!$B$9</f>
        <v>5</v>
      </c>
      <c r="H148" s="2" t="str">
        <f t="shared" si="11"/>
        <v>2024-02-02 20:00</v>
      </c>
    </row>
    <row r="149" spans="1:8" x14ac:dyDescent="0.3">
      <c r="A149" s="45">
        <v>45324</v>
      </c>
      <c r="B149" s="46">
        <v>0.72916666666666663</v>
      </c>
      <c r="C149" s="32" t="s">
        <v>52</v>
      </c>
      <c r="D149" s="44" t="s">
        <v>222</v>
      </c>
      <c r="E149" t="s">
        <v>10</v>
      </c>
      <c r="F149" s="8">
        <f t="shared" si="10"/>
        <v>1706832000</v>
      </c>
      <c r="G149">
        <f>'GMT Glossary'!$B$9</f>
        <v>5</v>
      </c>
      <c r="H149" s="2" t="str">
        <f t="shared" si="11"/>
        <v>2024-02-02 22:30</v>
      </c>
    </row>
    <row r="150" spans="1:8" x14ac:dyDescent="0.3">
      <c r="A150" s="45">
        <v>45324</v>
      </c>
      <c r="B150" s="46">
        <v>0.82291666666666663</v>
      </c>
      <c r="C150" s="32" t="s">
        <v>8</v>
      </c>
      <c r="D150" s="44" t="s">
        <v>223</v>
      </c>
      <c r="E150" t="s">
        <v>10</v>
      </c>
      <c r="F150" s="8">
        <f t="shared" si="10"/>
        <v>1706918400</v>
      </c>
      <c r="G150">
        <f>'GMT Glossary'!$B$9</f>
        <v>5</v>
      </c>
      <c r="H150" s="2" t="str">
        <f t="shared" si="11"/>
        <v>2024-02-03 00:45</v>
      </c>
    </row>
    <row r="151" spans="1:8" x14ac:dyDescent="0.3">
      <c r="A151" s="45">
        <v>45324</v>
      </c>
      <c r="B151" s="46">
        <v>0.91666666666666663</v>
      </c>
      <c r="C151" s="32" t="s">
        <v>8</v>
      </c>
      <c r="D151" s="32" t="s">
        <v>217</v>
      </c>
      <c r="E151" t="s">
        <v>10</v>
      </c>
      <c r="F151" s="8">
        <f t="shared" si="10"/>
        <v>1706918400</v>
      </c>
      <c r="G151">
        <f>'GMT Glossary'!$B$9</f>
        <v>5</v>
      </c>
      <c r="H151" s="2" t="str">
        <f t="shared" si="11"/>
        <v>2024-02-03 03:00</v>
      </c>
    </row>
    <row r="152" spans="1:8" x14ac:dyDescent="0.3">
      <c r="A152" s="45">
        <v>45325</v>
      </c>
      <c r="B152" s="46">
        <v>4.1666666666666664E-2</v>
      </c>
      <c r="C152" s="32" t="s">
        <v>52</v>
      </c>
      <c r="D152" s="44" t="s">
        <v>224</v>
      </c>
      <c r="E152" t="s">
        <v>10</v>
      </c>
      <c r="F152" s="8">
        <f t="shared" si="10"/>
        <v>1706918400</v>
      </c>
      <c r="G152">
        <f>'GMT Glossary'!$B$9</f>
        <v>5</v>
      </c>
      <c r="H152" s="2" t="str">
        <f t="shared" si="11"/>
        <v>2024-02-03 06:00</v>
      </c>
    </row>
    <row r="153" spans="1:8" x14ac:dyDescent="0.3">
      <c r="A153" s="45">
        <v>45325</v>
      </c>
      <c r="B153" s="46">
        <v>0.16666666666666666</v>
      </c>
      <c r="C153" s="32" t="s">
        <v>8</v>
      </c>
      <c r="D153" s="32" t="s">
        <v>225</v>
      </c>
      <c r="E153" t="s">
        <v>10</v>
      </c>
      <c r="F153" s="8">
        <f t="shared" si="10"/>
        <v>1706918400</v>
      </c>
      <c r="G153">
        <f>'GMT Glossary'!$B$9</f>
        <v>5</v>
      </c>
      <c r="H153" s="2" t="str">
        <f t="shared" si="11"/>
        <v>2024-02-03 09:00</v>
      </c>
    </row>
    <row r="154" spans="1:8" x14ac:dyDescent="0.3">
      <c r="A154" s="45">
        <v>45325</v>
      </c>
      <c r="B154" s="46">
        <v>0.25</v>
      </c>
      <c r="C154" s="32" t="s">
        <v>8</v>
      </c>
      <c r="D154" s="32" t="s">
        <v>226</v>
      </c>
      <c r="E154" t="s">
        <v>10</v>
      </c>
      <c r="F154" s="8">
        <f t="shared" si="10"/>
        <v>1706918400</v>
      </c>
      <c r="G154">
        <f>'GMT Glossary'!$B$9</f>
        <v>5</v>
      </c>
      <c r="H154" s="2" t="str">
        <f t="shared" si="11"/>
        <v>2024-02-03 11:00</v>
      </c>
    </row>
    <row r="155" spans="1:8" x14ac:dyDescent="0.3">
      <c r="A155" s="45">
        <v>45325</v>
      </c>
      <c r="B155" s="46">
        <v>0.33333333333333331</v>
      </c>
      <c r="C155" s="32" t="s">
        <v>182</v>
      </c>
      <c r="D155" s="32" t="s">
        <v>201</v>
      </c>
      <c r="E155" t="s">
        <v>10</v>
      </c>
      <c r="F155" s="8">
        <f t="shared" ref="F155:F173" si="12">(INT(H155) - DATE(1970, 1, 1)) * 86400</f>
        <v>1706918400</v>
      </c>
      <c r="G155">
        <f>'GMT Glossary'!$B$9</f>
        <v>5</v>
      </c>
      <c r="H155" s="2" t="str">
        <f t="shared" ref="H155:H173" si="13">TEXT(IF(B155&lt;0, A155+1+((B155+($G$2/24))-(INT(B155+($G$2/24)))), A155+(B155+($G$2/24))), "yyyy-mm-dd HH:mm")</f>
        <v>2024-02-03 13:00</v>
      </c>
    </row>
    <row r="156" spans="1:8" x14ac:dyDescent="0.3">
      <c r="A156" s="45">
        <v>45325</v>
      </c>
      <c r="B156" s="46">
        <v>0.35416666666666669</v>
      </c>
      <c r="C156" s="32" t="s">
        <v>182</v>
      </c>
      <c r="D156" s="32" t="s">
        <v>202</v>
      </c>
      <c r="E156" t="s">
        <v>10</v>
      </c>
      <c r="F156" s="8">
        <f t="shared" si="12"/>
        <v>1706918400</v>
      </c>
      <c r="G156">
        <f>'GMT Glossary'!$B$9</f>
        <v>5</v>
      </c>
      <c r="H156" s="2" t="str">
        <f t="shared" si="13"/>
        <v>2024-02-03 13:30</v>
      </c>
    </row>
    <row r="157" spans="1:8" x14ac:dyDescent="0.3">
      <c r="A157" s="45">
        <v>45325</v>
      </c>
      <c r="B157" s="46">
        <v>0.375</v>
      </c>
      <c r="C157" s="32" t="s">
        <v>8</v>
      </c>
      <c r="D157" s="32" t="s">
        <v>217</v>
      </c>
      <c r="E157" t="s">
        <v>10</v>
      </c>
      <c r="F157" s="8">
        <f t="shared" si="12"/>
        <v>1706918400</v>
      </c>
      <c r="G157">
        <f>'GMT Glossary'!$B$9</f>
        <v>5</v>
      </c>
      <c r="H157" s="2" t="str">
        <f t="shared" si="13"/>
        <v>2024-02-03 14:00</v>
      </c>
    </row>
    <row r="158" spans="1:8" x14ac:dyDescent="0.3">
      <c r="A158" s="45">
        <v>45325</v>
      </c>
      <c r="B158" s="46">
        <v>0.45833333333333331</v>
      </c>
      <c r="C158" s="32" t="s">
        <v>182</v>
      </c>
      <c r="D158" s="32" t="s">
        <v>201</v>
      </c>
      <c r="E158" t="s">
        <v>10</v>
      </c>
      <c r="F158" s="8">
        <f t="shared" si="12"/>
        <v>1706918400</v>
      </c>
      <c r="G158">
        <f>'GMT Glossary'!$B$9</f>
        <v>5</v>
      </c>
      <c r="H158" s="2" t="str">
        <f t="shared" si="13"/>
        <v>2024-02-03 16:00</v>
      </c>
    </row>
    <row r="159" spans="1:8" x14ac:dyDescent="0.3">
      <c r="A159" s="45">
        <v>45325</v>
      </c>
      <c r="B159" s="46">
        <v>0.47916666666666669</v>
      </c>
      <c r="C159" s="32" t="s">
        <v>182</v>
      </c>
      <c r="D159" s="32" t="s">
        <v>202</v>
      </c>
      <c r="E159" t="s">
        <v>10</v>
      </c>
      <c r="F159" s="8">
        <f t="shared" si="12"/>
        <v>1706918400</v>
      </c>
      <c r="G159">
        <f>'GMT Glossary'!$B$9</f>
        <v>5</v>
      </c>
      <c r="H159" s="2" t="str">
        <f t="shared" si="13"/>
        <v>2024-02-03 16:30</v>
      </c>
    </row>
    <row r="160" spans="1:8" x14ac:dyDescent="0.3">
      <c r="A160" s="45">
        <v>45325</v>
      </c>
      <c r="B160" s="46">
        <v>0.52083333333333337</v>
      </c>
      <c r="C160" s="32" t="s">
        <v>8</v>
      </c>
      <c r="D160" s="44" t="s">
        <v>227</v>
      </c>
      <c r="E160" t="s">
        <v>10</v>
      </c>
      <c r="F160" s="8">
        <f t="shared" si="12"/>
        <v>1706918400</v>
      </c>
      <c r="G160">
        <f>'GMT Glossary'!$B$9</f>
        <v>5</v>
      </c>
      <c r="H160" s="2" t="str">
        <f t="shared" si="13"/>
        <v>2024-02-03 17:30</v>
      </c>
    </row>
    <row r="161" spans="1:8" x14ac:dyDescent="0.3">
      <c r="A161" s="45">
        <v>45325</v>
      </c>
      <c r="B161" s="46">
        <v>0.625</v>
      </c>
      <c r="C161" s="32" t="s">
        <v>8</v>
      </c>
      <c r="D161" s="44" t="s">
        <v>228</v>
      </c>
      <c r="E161" t="s">
        <v>10</v>
      </c>
      <c r="F161" s="8">
        <f t="shared" si="12"/>
        <v>1706918400</v>
      </c>
      <c r="G161">
        <f>'GMT Glossary'!$B$9</f>
        <v>5</v>
      </c>
      <c r="H161" s="2" t="str">
        <f t="shared" si="13"/>
        <v>2024-02-03 20:00</v>
      </c>
    </row>
    <row r="162" spans="1:8" x14ac:dyDescent="0.3">
      <c r="A162" s="45">
        <v>45325</v>
      </c>
      <c r="B162" s="46">
        <v>0.70833333333333337</v>
      </c>
      <c r="C162" s="32" t="s">
        <v>8</v>
      </c>
      <c r="D162" s="44" t="s">
        <v>229</v>
      </c>
      <c r="E162" t="s">
        <v>10</v>
      </c>
      <c r="F162" s="8">
        <f t="shared" si="12"/>
        <v>1706918400</v>
      </c>
      <c r="G162">
        <f>'GMT Glossary'!$B$9</f>
        <v>5</v>
      </c>
      <c r="H162" s="2" t="str">
        <f t="shared" si="13"/>
        <v>2024-02-03 22:00</v>
      </c>
    </row>
    <row r="163" spans="1:8" x14ac:dyDescent="0.3">
      <c r="A163" s="45">
        <v>45325</v>
      </c>
      <c r="B163" s="46">
        <v>0.82986111111111116</v>
      </c>
      <c r="C163" s="32" t="s">
        <v>8</v>
      </c>
      <c r="D163" s="44" t="s">
        <v>230</v>
      </c>
      <c r="E163" t="s">
        <v>10</v>
      </c>
      <c r="F163" s="8">
        <f t="shared" si="12"/>
        <v>1707004800</v>
      </c>
      <c r="G163">
        <f>'GMT Glossary'!$B$9</f>
        <v>5</v>
      </c>
      <c r="H163" s="2" t="str">
        <f t="shared" si="13"/>
        <v>2024-02-04 00:55</v>
      </c>
    </row>
    <row r="164" spans="1:8" x14ac:dyDescent="0.3">
      <c r="A164" s="45">
        <v>45325</v>
      </c>
      <c r="B164" s="46">
        <v>0.95833333333333337</v>
      </c>
      <c r="C164" s="32" t="s">
        <v>52</v>
      </c>
      <c r="D164" s="44" t="s">
        <v>231</v>
      </c>
      <c r="E164" t="s">
        <v>10</v>
      </c>
      <c r="F164" s="8">
        <f t="shared" si="12"/>
        <v>1707004800</v>
      </c>
      <c r="G164">
        <f>'GMT Glossary'!$B$9</f>
        <v>5</v>
      </c>
      <c r="H164" s="2" t="str">
        <f t="shared" si="13"/>
        <v>2024-02-04 04:00</v>
      </c>
    </row>
    <row r="165" spans="1:8" x14ac:dyDescent="0.3">
      <c r="A165" s="45">
        <v>45326</v>
      </c>
      <c r="B165" s="46">
        <v>8.3333333333333329E-2</v>
      </c>
      <c r="C165" s="32" t="s">
        <v>8</v>
      </c>
      <c r="D165" s="32" t="s">
        <v>218</v>
      </c>
      <c r="E165" t="s">
        <v>10</v>
      </c>
      <c r="F165" s="8">
        <f t="shared" si="12"/>
        <v>1707004800</v>
      </c>
      <c r="G165">
        <f>'GMT Glossary'!$B$9</f>
        <v>5</v>
      </c>
      <c r="H165" s="2" t="str">
        <f t="shared" si="13"/>
        <v>2024-02-04 07:00</v>
      </c>
    </row>
    <row r="166" spans="1:8" x14ac:dyDescent="0.3">
      <c r="A166" s="45">
        <v>45326</v>
      </c>
      <c r="B166" s="46">
        <v>0.16666666666666666</v>
      </c>
      <c r="C166" s="32" t="s">
        <v>8</v>
      </c>
      <c r="D166" s="32" t="s">
        <v>221</v>
      </c>
      <c r="E166" t="s">
        <v>10</v>
      </c>
      <c r="F166" s="8">
        <f t="shared" si="12"/>
        <v>1707004800</v>
      </c>
      <c r="G166">
        <f>'GMT Glossary'!$B$9</f>
        <v>5</v>
      </c>
      <c r="H166" s="2" t="str">
        <f t="shared" si="13"/>
        <v>2024-02-04 09:00</v>
      </c>
    </row>
    <row r="167" spans="1:8" x14ac:dyDescent="0.3">
      <c r="A167" s="45">
        <v>45326</v>
      </c>
      <c r="B167" s="46">
        <v>0.25</v>
      </c>
      <c r="C167" s="32" t="s">
        <v>8</v>
      </c>
      <c r="D167" s="32" t="s">
        <v>232</v>
      </c>
      <c r="E167" t="s">
        <v>10</v>
      </c>
      <c r="F167" s="8">
        <f t="shared" si="12"/>
        <v>1707004800</v>
      </c>
      <c r="G167">
        <f>'GMT Glossary'!$B$9</f>
        <v>5</v>
      </c>
      <c r="H167" s="2" t="str">
        <f t="shared" si="13"/>
        <v>2024-02-04 11:00</v>
      </c>
    </row>
    <row r="168" spans="1:8" x14ac:dyDescent="0.3">
      <c r="A168" s="45">
        <v>45326</v>
      </c>
      <c r="B168" s="46">
        <v>0.33333333333333331</v>
      </c>
      <c r="C168" s="32" t="s">
        <v>182</v>
      </c>
      <c r="D168" s="32" t="s">
        <v>201</v>
      </c>
      <c r="E168" t="s">
        <v>10</v>
      </c>
      <c r="F168" s="8">
        <f t="shared" si="12"/>
        <v>1707004800</v>
      </c>
      <c r="G168">
        <f>'GMT Glossary'!$B$9</f>
        <v>5</v>
      </c>
      <c r="H168" s="2" t="str">
        <f t="shared" si="13"/>
        <v>2024-02-04 13:00</v>
      </c>
    </row>
    <row r="169" spans="1:8" x14ac:dyDescent="0.3">
      <c r="A169" s="45">
        <v>45326</v>
      </c>
      <c r="B169" s="46">
        <v>0.35416666666666669</v>
      </c>
      <c r="C169" s="32" t="s">
        <v>182</v>
      </c>
      <c r="D169" s="32" t="s">
        <v>202</v>
      </c>
      <c r="E169" t="s">
        <v>10</v>
      </c>
      <c r="F169" s="8">
        <f t="shared" si="12"/>
        <v>1707004800</v>
      </c>
      <c r="G169">
        <f>'GMT Glossary'!$B$9</f>
        <v>5</v>
      </c>
      <c r="H169" s="2" t="str">
        <f t="shared" si="13"/>
        <v>2024-02-04 13:30</v>
      </c>
    </row>
    <row r="170" spans="1:8" x14ac:dyDescent="0.3">
      <c r="A170" s="45">
        <v>45326</v>
      </c>
      <c r="B170" s="46">
        <v>0.375</v>
      </c>
      <c r="C170" s="32" t="s">
        <v>8</v>
      </c>
      <c r="D170" s="32" t="s">
        <v>233</v>
      </c>
      <c r="E170" t="s">
        <v>10</v>
      </c>
      <c r="F170" s="8">
        <f t="shared" si="12"/>
        <v>1707004800</v>
      </c>
      <c r="G170">
        <f>'GMT Glossary'!$B$9</f>
        <v>5</v>
      </c>
      <c r="H170" s="2" t="str">
        <f t="shared" si="13"/>
        <v>2024-02-04 14:00</v>
      </c>
    </row>
    <row r="171" spans="1:8" x14ac:dyDescent="0.3">
      <c r="A171" s="45">
        <v>45326</v>
      </c>
      <c r="B171" s="46">
        <v>0.47916666666666669</v>
      </c>
      <c r="C171" s="32" t="s">
        <v>8</v>
      </c>
      <c r="D171" s="44" t="s">
        <v>234</v>
      </c>
      <c r="E171" t="s">
        <v>10</v>
      </c>
      <c r="F171" s="8">
        <f t="shared" si="12"/>
        <v>1707004800</v>
      </c>
      <c r="G171">
        <f>'GMT Glossary'!$B$9</f>
        <v>5</v>
      </c>
      <c r="H171" s="2" t="str">
        <f t="shared" si="13"/>
        <v>2024-02-04 16:30</v>
      </c>
    </row>
    <row r="172" spans="1:8" x14ac:dyDescent="0.3">
      <c r="A172" s="45">
        <v>45326</v>
      </c>
      <c r="B172" s="46">
        <v>0.58333333333333337</v>
      </c>
      <c r="C172" s="32" t="s">
        <v>8</v>
      </c>
      <c r="D172" s="44" t="s">
        <v>235</v>
      </c>
      <c r="E172" t="s">
        <v>10</v>
      </c>
      <c r="F172" s="8">
        <f t="shared" si="12"/>
        <v>1707004800</v>
      </c>
      <c r="G172">
        <f>'GMT Glossary'!$B$9</f>
        <v>5</v>
      </c>
      <c r="H172" s="2" t="str">
        <f t="shared" si="13"/>
        <v>2024-02-04 19:00</v>
      </c>
    </row>
    <row r="173" spans="1:8" x14ac:dyDescent="0.3">
      <c r="A173" s="45">
        <v>45326</v>
      </c>
      <c r="B173" s="46">
        <v>0.6875</v>
      </c>
      <c r="C173" s="32" t="s">
        <v>8</v>
      </c>
      <c r="D173" s="44" t="s">
        <v>522</v>
      </c>
      <c r="E173" t="s">
        <v>10</v>
      </c>
      <c r="F173" s="8">
        <f t="shared" si="12"/>
        <v>1707004800</v>
      </c>
      <c r="G173">
        <f>'GMT Glossary'!$B$9</f>
        <v>5</v>
      </c>
      <c r="H173" s="2" t="str">
        <f t="shared" si="13"/>
        <v>2024-02-04 21:30</v>
      </c>
    </row>
    <row r="174" spans="1:8" x14ac:dyDescent="0.3">
      <c r="A174" s="45">
        <v>45326</v>
      </c>
      <c r="B174" s="46">
        <v>0.82291666666666663</v>
      </c>
      <c r="C174" s="32" t="s">
        <v>8</v>
      </c>
      <c r="D174" s="44" t="s">
        <v>237</v>
      </c>
      <c r="E174" t="s">
        <v>10</v>
      </c>
      <c r="F174" s="8">
        <f t="shared" ref="F174:F176" si="14">(INT(H174) - DATE(1970, 1, 1)) * 86400</f>
        <v>1707091200</v>
      </c>
      <c r="G174">
        <f>'GMT Glossary'!$B$9</f>
        <v>5</v>
      </c>
      <c r="H174" s="2" t="str">
        <f t="shared" ref="H174:H176" si="15">TEXT(IF(B174&lt;0, A174+1+((B174+($G$2/24))-(INT(B174+($G$2/24)))), A174+(B174+($G$2/24))), "yyyy-mm-dd HH:mm")</f>
        <v>2024-02-05 00:45</v>
      </c>
    </row>
    <row r="175" spans="1:8" x14ac:dyDescent="0.3">
      <c r="A175" s="45">
        <v>45326</v>
      </c>
      <c r="B175" s="46">
        <v>0.91666666666666663</v>
      </c>
      <c r="C175" s="32" t="s">
        <v>52</v>
      </c>
      <c r="D175" s="32" t="s">
        <v>238</v>
      </c>
      <c r="E175" t="s">
        <v>10</v>
      </c>
      <c r="F175" s="8">
        <f t="shared" si="14"/>
        <v>1707091200</v>
      </c>
      <c r="G175">
        <f>'GMT Glossary'!$B$9</f>
        <v>5</v>
      </c>
      <c r="H175" s="2" t="str">
        <f t="shared" si="15"/>
        <v>2024-02-05 03:00</v>
      </c>
    </row>
    <row r="176" spans="1:8" x14ac:dyDescent="0.3">
      <c r="A176" s="45">
        <v>45327</v>
      </c>
      <c r="B176" s="46">
        <v>4.1666666666666664E-2</v>
      </c>
      <c r="C176" s="32" t="s">
        <v>8</v>
      </c>
      <c r="D176" s="32" t="s">
        <v>239</v>
      </c>
      <c r="E176" t="s">
        <v>10</v>
      </c>
      <c r="F176" s="8">
        <f t="shared" si="14"/>
        <v>1707091200</v>
      </c>
      <c r="G176">
        <f>'GMT Glossary'!$B$9</f>
        <v>5</v>
      </c>
      <c r="H176" s="2" t="str">
        <f t="shared" si="15"/>
        <v>2024-02-05 06:00</v>
      </c>
    </row>
    <row r="177" spans="1:8" x14ac:dyDescent="0.3">
      <c r="A177" s="45">
        <v>45327</v>
      </c>
      <c r="B177" s="46">
        <v>0.125</v>
      </c>
      <c r="C177" s="32" t="s">
        <v>8</v>
      </c>
      <c r="D177" s="32" t="s">
        <v>240</v>
      </c>
      <c r="E177" t="s">
        <v>10</v>
      </c>
      <c r="F177" s="8">
        <f t="shared" ref="F177:F208" si="16">(INT(H177) - DATE(1970, 1, 1)) * 86400</f>
        <v>1707091200</v>
      </c>
      <c r="G177">
        <f>'GMT Glossary'!$B$9</f>
        <v>5</v>
      </c>
      <c r="H177" s="2" t="str">
        <f t="shared" ref="H177:H208" si="17">TEXT(IF(B177&lt;0, A177+1+((B177+($G$2/24))-(INT(B177+($G$2/24)))), A177+(B177+($G$2/24))), "yyyy-mm-dd HH:mm")</f>
        <v>2024-02-05 08:00</v>
      </c>
    </row>
    <row r="178" spans="1:8" x14ac:dyDescent="0.3">
      <c r="A178" s="45">
        <v>45327</v>
      </c>
      <c r="B178" s="46">
        <v>0.20833333333333334</v>
      </c>
      <c r="C178" s="32" t="s">
        <v>8</v>
      </c>
      <c r="D178" s="32" t="s">
        <v>241</v>
      </c>
      <c r="E178" t="s">
        <v>10</v>
      </c>
      <c r="F178" s="8">
        <f t="shared" si="16"/>
        <v>1707091200</v>
      </c>
      <c r="G178">
        <f>'GMT Glossary'!$B$9</f>
        <v>5</v>
      </c>
      <c r="H178" s="2" t="str">
        <f t="shared" si="17"/>
        <v>2024-02-05 10:00</v>
      </c>
    </row>
    <row r="179" spans="1:8" x14ac:dyDescent="0.3">
      <c r="A179" s="45">
        <v>45327</v>
      </c>
      <c r="B179" s="46">
        <v>0.29166666666666669</v>
      </c>
      <c r="C179" s="32" t="s">
        <v>8</v>
      </c>
      <c r="D179" s="32" t="s">
        <v>242</v>
      </c>
      <c r="E179" t="s">
        <v>10</v>
      </c>
      <c r="F179" s="8">
        <f t="shared" si="16"/>
        <v>1707091200</v>
      </c>
      <c r="G179">
        <f>'GMT Glossary'!$B$9</f>
        <v>5</v>
      </c>
      <c r="H179" s="2" t="str">
        <f t="shared" si="17"/>
        <v>2024-02-05 12:00</v>
      </c>
    </row>
    <row r="180" spans="1:8" x14ac:dyDescent="0.3">
      <c r="A180" s="45">
        <v>45327</v>
      </c>
      <c r="B180" s="46">
        <v>0.375</v>
      </c>
      <c r="C180" s="32" t="s">
        <v>8</v>
      </c>
      <c r="D180" s="32" t="s">
        <v>243</v>
      </c>
      <c r="E180" t="s">
        <v>10</v>
      </c>
      <c r="F180" s="8">
        <f t="shared" si="16"/>
        <v>1707091200</v>
      </c>
      <c r="G180">
        <f>'GMT Glossary'!$B$9</f>
        <v>5</v>
      </c>
      <c r="H180" s="2" t="str">
        <f t="shared" si="17"/>
        <v>2024-02-05 14:00</v>
      </c>
    </row>
    <row r="181" spans="1:8" x14ac:dyDescent="0.3">
      <c r="A181" s="45">
        <v>45327</v>
      </c>
      <c r="B181" s="46">
        <v>0.45833333333333331</v>
      </c>
      <c r="C181" s="32" t="s">
        <v>8</v>
      </c>
      <c r="D181" s="32" t="s">
        <v>244</v>
      </c>
      <c r="E181" t="s">
        <v>10</v>
      </c>
      <c r="F181" s="8">
        <f t="shared" si="16"/>
        <v>1707091200</v>
      </c>
      <c r="G181">
        <f>'GMT Glossary'!$B$9</f>
        <v>5</v>
      </c>
      <c r="H181" s="2" t="str">
        <f t="shared" si="17"/>
        <v>2024-02-05 16:00</v>
      </c>
    </row>
    <row r="182" spans="1:8" x14ac:dyDescent="0.3">
      <c r="A182" s="45">
        <v>45327</v>
      </c>
      <c r="B182" s="46">
        <v>0.54166666666666663</v>
      </c>
      <c r="C182" s="32" t="s">
        <v>8</v>
      </c>
      <c r="D182" s="32" t="s">
        <v>245</v>
      </c>
      <c r="E182" t="s">
        <v>10</v>
      </c>
      <c r="F182" s="8">
        <f t="shared" si="16"/>
        <v>1707091200</v>
      </c>
      <c r="G182">
        <f>'GMT Glossary'!$B$9</f>
        <v>5</v>
      </c>
      <c r="H182" s="2" t="str">
        <f t="shared" si="17"/>
        <v>2024-02-05 18:00</v>
      </c>
    </row>
    <row r="183" spans="1:8" x14ac:dyDescent="0.3">
      <c r="A183" s="45">
        <v>45327</v>
      </c>
      <c r="B183" s="46">
        <v>0.625</v>
      </c>
      <c r="C183" s="32" t="s">
        <v>8</v>
      </c>
      <c r="D183" s="32" t="s">
        <v>243</v>
      </c>
      <c r="E183" t="s">
        <v>10</v>
      </c>
      <c r="F183" s="8">
        <f t="shared" si="16"/>
        <v>1707091200</v>
      </c>
      <c r="G183">
        <f>'GMT Glossary'!$B$9</f>
        <v>5</v>
      </c>
      <c r="H183" s="2" t="str">
        <f t="shared" si="17"/>
        <v>2024-02-05 20:00</v>
      </c>
    </row>
    <row r="184" spans="1:8" x14ac:dyDescent="0.3">
      <c r="A184" s="45">
        <v>45327</v>
      </c>
      <c r="B184" s="46">
        <v>0.70833333333333337</v>
      </c>
      <c r="C184" s="32" t="s">
        <v>8</v>
      </c>
      <c r="D184" s="32" t="s">
        <v>246</v>
      </c>
      <c r="E184" t="s">
        <v>10</v>
      </c>
      <c r="F184" s="8">
        <f t="shared" si="16"/>
        <v>1707091200</v>
      </c>
      <c r="G184">
        <f>'GMT Glossary'!$B$9</f>
        <v>5</v>
      </c>
      <c r="H184" s="2" t="str">
        <f t="shared" si="17"/>
        <v>2024-02-05 22:00</v>
      </c>
    </row>
    <row r="185" spans="1:8" x14ac:dyDescent="0.3">
      <c r="A185" s="45">
        <v>45327</v>
      </c>
      <c r="B185" s="46">
        <v>0.82986111111111116</v>
      </c>
      <c r="C185" s="32" t="s">
        <v>8</v>
      </c>
      <c r="D185" s="44" t="s">
        <v>247</v>
      </c>
      <c r="E185" t="s">
        <v>10</v>
      </c>
      <c r="F185" s="8">
        <f t="shared" si="16"/>
        <v>1707177600</v>
      </c>
      <c r="G185">
        <f>'GMT Glossary'!$B$9</f>
        <v>5</v>
      </c>
      <c r="H185" s="2" t="str">
        <f t="shared" si="17"/>
        <v>2024-02-06 00:55</v>
      </c>
    </row>
    <row r="186" spans="1:8" x14ac:dyDescent="0.3">
      <c r="A186" s="45">
        <v>45327</v>
      </c>
      <c r="B186" s="46">
        <v>0.91666666666666663</v>
      </c>
      <c r="C186" s="32" t="s">
        <v>182</v>
      </c>
      <c r="D186" s="32" t="s">
        <v>201</v>
      </c>
      <c r="E186" t="s">
        <v>10</v>
      </c>
      <c r="F186" s="8">
        <f t="shared" si="16"/>
        <v>1707177600</v>
      </c>
      <c r="G186">
        <f>'GMT Glossary'!$B$9</f>
        <v>5</v>
      </c>
      <c r="H186" s="2" t="str">
        <f t="shared" si="17"/>
        <v>2024-02-06 03:00</v>
      </c>
    </row>
    <row r="187" spans="1:8" x14ac:dyDescent="0.3">
      <c r="A187" s="45">
        <v>45327</v>
      </c>
      <c r="B187" s="46">
        <v>0.9375</v>
      </c>
      <c r="C187" s="32" t="s">
        <v>182</v>
      </c>
      <c r="D187" s="32" t="s">
        <v>202</v>
      </c>
      <c r="E187" t="s">
        <v>10</v>
      </c>
      <c r="F187" s="8">
        <f t="shared" si="16"/>
        <v>1707177600</v>
      </c>
      <c r="G187">
        <f>'GMT Glossary'!$B$9</f>
        <v>5</v>
      </c>
      <c r="H187" s="2" t="str">
        <f t="shared" si="17"/>
        <v>2024-02-06 03:30</v>
      </c>
    </row>
    <row r="188" spans="1:8" x14ac:dyDescent="0.3">
      <c r="A188" s="45">
        <v>45327</v>
      </c>
      <c r="B188" s="46">
        <v>0.95833333333333337</v>
      </c>
      <c r="C188" s="32" t="s">
        <v>52</v>
      </c>
      <c r="D188" s="32" t="s">
        <v>248</v>
      </c>
      <c r="E188" t="s">
        <v>10</v>
      </c>
      <c r="F188" s="8">
        <f t="shared" si="16"/>
        <v>1707177600</v>
      </c>
      <c r="G188">
        <f>'GMT Glossary'!$B$9</f>
        <v>5</v>
      </c>
      <c r="H188" s="2" t="str">
        <f t="shared" si="17"/>
        <v>2024-02-06 04:00</v>
      </c>
    </row>
    <row r="189" spans="1:8" x14ac:dyDescent="0.3">
      <c r="A189" s="45">
        <v>45328</v>
      </c>
      <c r="B189" s="46">
        <v>4.1666666666666664E-2</v>
      </c>
      <c r="C189" s="32" t="s">
        <v>8</v>
      </c>
      <c r="D189" s="32" t="s">
        <v>244</v>
      </c>
      <c r="E189" t="s">
        <v>10</v>
      </c>
      <c r="F189" s="8">
        <f t="shared" si="16"/>
        <v>1707177600</v>
      </c>
      <c r="G189">
        <f>'GMT Glossary'!$B$9</f>
        <v>5</v>
      </c>
      <c r="H189" s="2" t="str">
        <f t="shared" si="17"/>
        <v>2024-02-06 06:00</v>
      </c>
    </row>
    <row r="190" spans="1:8" x14ac:dyDescent="0.3">
      <c r="A190" s="45">
        <v>45328</v>
      </c>
      <c r="B190" s="46">
        <v>0.125</v>
      </c>
      <c r="C190" s="32" t="s">
        <v>8</v>
      </c>
      <c r="D190" s="32" t="s">
        <v>249</v>
      </c>
      <c r="E190" t="s">
        <v>10</v>
      </c>
      <c r="F190" s="8">
        <f t="shared" si="16"/>
        <v>1707177600</v>
      </c>
      <c r="G190">
        <f>'GMT Glossary'!$B$9</f>
        <v>5</v>
      </c>
      <c r="H190" s="2" t="str">
        <f t="shared" si="17"/>
        <v>2024-02-06 08:00</v>
      </c>
    </row>
    <row r="191" spans="1:8" x14ac:dyDescent="0.3">
      <c r="A191" s="45">
        <v>45328</v>
      </c>
      <c r="B191" s="46">
        <v>0.20833333333333334</v>
      </c>
      <c r="C191" s="32" t="s">
        <v>8</v>
      </c>
      <c r="D191" s="32" t="s">
        <v>250</v>
      </c>
      <c r="E191" t="s">
        <v>10</v>
      </c>
      <c r="F191" s="8">
        <f t="shared" si="16"/>
        <v>1707177600</v>
      </c>
      <c r="G191">
        <f>'GMT Glossary'!$B$9</f>
        <v>5</v>
      </c>
      <c r="H191" s="2" t="str">
        <f t="shared" si="17"/>
        <v>2024-02-06 10:00</v>
      </c>
    </row>
    <row r="192" spans="1:8" x14ac:dyDescent="0.3">
      <c r="A192" s="45">
        <v>45328</v>
      </c>
      <c r="B192" s="46">
        <v>0.29166666666666669</v>
      </c>
      <c r="C192" s="32" t="s">
        <v>8</v>
      </c>
      <c r="D192" s="32" t="s">
        <v>251</v>
      </c>
      <c r="E192" t="s">
        <v>10</v>
      </c>
      <c r="F192" s="8">
        <f t="shared" si="16"/>
        <v>1707177600</v>
      </c>
      <c r="G192">
        <f>'GMT Glossary'!$B$9</f>
        <v>5</v>
      </c>
      <c r="H192" s="2" t="str">
        <f t="shared" si="17"/>
        <v>2024-02-06 12:00</v>
      </c>
    </row>
    <row r="193" spans="1:8" x14ac:dyDescent="0.3">
      <c r="A193" s="45">
        <v>45317</v>
      </c>
      <c r="B193" s="46">
        <v>0.375</v>
      </c>
      <c r="C193" s="32" t="s">
        <v>8</v>
      </c>
      <c r="D193" s="32" t="s">
        <v>252</v>
      </c>
      <c r="E193" t="s">
        <v>99</v>
      </c>
      <c r="F193" s="8">
        <f t="shared" si="16"/>
        <v>1706227200</v>
      </c>
      <c r="G193">
        <f>'GMT Glossary'!$B$9</f>
        <v>5</v>
      </c>
      <c r="H193" s="2" t="str">
        <f t="shared" si="17"/>
        <v>2024-01-26 14:00</v>
      </c>
    </row>
    <row r="194" spans="1:8" x14ac:dyDescent="0.3">
      <c r="A194" s="45">
        <v>45317</v>
      </c>
      <c r="B194" s="46">
        <v>0.45833333333333331</v>
      </c>
      <c r="C194" s="32" t="s">
        <v>8</v>
      </c>
      <c r="D194" s="32" t="s">
        <v>253</v>
      </c>
      <c r="E194" t="s">
        <v>99</v>
      </c>
      <c r="F194" s="8">
        <f t="shared" si="16"/>
        <v>1706227200</v>
      </c>
      <c r="G194">
        <f>'GMT Glossary'!$B$9</f>
        <v>5</v>
      </c>
      <c r="H194" s="2" t="str">
        <f t="shared" si="17"/>
        <v>2024-01-26 16:00</v>
      </c>
    </row>
    <row r="195" spans="1:8" x14ac:dyDescent="0.3">
      <c r="A195" s="45">
        <v>45317</v>
      </c>
      <c r="B195" s="46">
        <v>0.54166666666666663</v>
      </c>
      <c r="C195" s="32" t="s">
        <v>8</v>
      </c>
      <c r="D195" s="32" t="s">
        <v>254</v>
      </c>
      <c r="E195" t="s">
        <v>99</v>
      </c>
      <c r="F195" s="8">
        <f t="shared" si="16"/>
        <v>1706227200</v>
      </c>
      <c r="G195">
        <f>'GMT Glossary'!$B$9</f>
        <v>5</v>
      </c>
      <c r="H195" s="2" t="str">
        <f t="shared" si="17"/>
        <v>2024-01-26 18:00</v>
      </c>
    </row>
    <row r="196" spans="1:8" x14ac:dyDescent="0.3">
      <c r="A196" s="45">
        <v>45317</v>
      </c>
      <c r="B196" s="46">
        <v>0.625</v>
      </c>
      <c r="C196" s="32" t="s">
        <v>8</v>
      </c>
      <c r="D196" s="32" t="s">
        <v>255</v>
      </c>
      <c r="E196" t="s">
        <v>99</v>
      </c>
      <c r="F196" s="8">
        <f t="shared" si="16"/>
        <v>1706227200</v>
      </c>
      <c r="G196">
        <f>'GMT Glossary'!$B$9</f>
        <v>5</v>
      </c>
      <c r="H196" s="2" t="str">
        <f t="shared" si="17"/>
        <v>2024-01-26 20:00</v>
      </c>
    </row>
    <row r="197" spans="1:8" x14ac:dyDescent="0.3">
      <c r="A197" s="45">
        <v>45317</v>
      </c>
      <c r="B197" s="46">
        <v>0.70833333333333337</v>
      </c>
      <c r="C197" s="32" t="s">
        <v>29</v>
      </c>
      <c r="D197" s="32" t="s">
        <v>256</v>
      </c>
      <c r="E197" t="s">
        <v>99</v>
      </c>
      <c r="F197" s="8">
        <f t="shared" si="16"/>
        <v>1706227200</v>
      </c>
      <c r="G197">
        <f>'GMT Glossary'!$B$9</f>
        <v>5</v>
      </c>
      <c r="H197" s="2" t="str">
        <f t="shared" si="17"/>
        <v>2024-01-26 22:00</v>
      </c>
    </row>
    <row r="198" spans="1:8" x14ac:dyDescent="0.3">
      <c r="A198" s="45">
        <v>45317</v>
      </c>
      <c r="B198" s="46">
        <v>0.8125</v>
      </c>
      <c r="C198" s="32" t="s">
        <v>8</v>
      </c>
      <c r="D198" s="44" t="s">
        <v>257</v>
      </c>
      <c r="E198" t="s">
        <v>99</v>
      </c>
      <c r="F198" s="8">
        <f t="shared" si="16"/>
        <v>1706313600</v>
      </c>
      <c r="G198">
        <f>'GMT Glossary'!$B$9</f>
        <v>5</v>
      </c>
      <c r="H198" s="2" t="str">
        <f t="shared" si="17"/>
        <v>2024-01-27 00:30</v>
      </c>
    </row>
    <row r="199" spans="1:8" x14ac:dyDescent="0.3">
      <c r="A199" s="45">
        <v>45317</v>
      </c>
      <c r="B199" s="46">
        <v>0.91666666666666663</v>
      </c>
      <c r="C199" s="32" t="s">
        <v>8</v>
      </c>
      <c r="D199" s="32" t="s">
        <v>258</v>
      </c>
      <c r="E199" t="s">
        <v>99</v>
      </c>
      <c r="F199" s="8">
        <f t="shared" si="16"/>
        <v>1706313600</v>
      </c>
      <c r="G199">
        <f>'GMT Glossary'!$B$9</f>
        <v>5</v>
      </c>
      <c r="H199" s="2" t="str">
        <f t="shared" si="17"/>
        <v>2024-01-27 03:00</v>
      </c>
    </row>
    <row r="200" spans="1:8" x14ac:dyDescent="0.3">
      <c r="A200" s="45">
        <v>45318</v>
      </c>
      <c r="B200" s="46">
        <v>0</v>
      </c>
      <c r="C200" s="32" t="s">
        <v>259</v>
      </c>
      <c r="D200" s="44" t="s">
        <v>260</v>
      </c>
      <c r="E200" t="s">
        <v>99</v>
      </c>
      <c r="F200" s="8">
        <f t="shared" si="16"/>
        <v>1706313600</v>
      </c>
      <c r="G200">
        <f>'GMT Glossary'!$B$9</f>
        <v>5</v>
      </c>
      <c r="H200" s="2" t="str">
        <f t="shared" si="17"/>
        <v>2024-01-27 05:00</v>
      </c>
    </row>
    <row r="201" spans="1:8" x14ac:dyDescent="0.3">
      <c r="A201" s="45">
        <v>45318</v>
      </c>
      <c r="B201" s="46">
        <v>0.125</v>
      </c>
      <c r="C201" s="32" t="s">
        <v>8</v>
      </c>
      <c r="D201" s="32" t="s">
        <v>253</v>
      </c>
      <c r="E201" t="s">
        <v>99</v>
      </c>
      <c r="F201" s="8">
        <f t="shared" si="16"/>
        <v>1706313600</v>
      </c>
      <c r="G201">
        <f>'GMT Glossary'!$B$9</f>
        <v>5</v>
      </c>
      <c r="H201" s="2" t="str">
        <f t="shared" si="17"/>
        <v>2024-01-27 08:00</v>
      </c>
    </row>
    <row r="202" spans="1:8" x14ac:dyDescent="0.3">
      <c r="A202" s="45">
        <v>45318</v>
      </c>
      <c r="B202" s="46">
        <v>0.20833333333333334</v>
      </c>
      <c r="C202" s="32" t="s">
        <v>8</v>
      </c>
      <c r="D202" s="32" t="s">
        <v>261</v>
      </c>
      <c r="E202" t="s">
        <v>99</v>
      </c>
      <c r="F202" s="8">
        <f t="shared" si="16"/>
        <v>1706313600</v>
      </c>
      <c r="G202">
        <f>'GMT Glossary'!$B$9</f>
        <v>5</v>
      </c>
      <c r="H202" s="2" t="str">
        <f t="shared" si="17"/>
        <v>2024-01-27 10:00</v>
      </c>
    </row>
    <row r="203" spans="1:8" x14ac:dyDescent="0.3">
      <c r="A203" s="45">
        <v>45318</v>
      </c>
      <c r="B203" s="46">
        <v>0.29166666666666669</v>
      </c>
      <c r="C203" s="32" t="s">
        <v>8</v>
      </c>
      <c r="D203" s="32" t="s">
        <v>252</v>
      </c>
      <c r="E203" t="s">
        <v>99</v>
      </c>
      <c r="F203" s="8">
        <f t="shared" si="16"/>
        <v>1706313600</v>
      </c>
      <c r="G203">
        <f>'GMT Glossary'!$B$9</f>
        <v>5</v>
      </c>
      <c r="H203" s="2" t="str">
        <f t="shared" si="17"/>
        <v>2024-01-27 12:00</v>
      </c>
    </row>
    <row r="204" spans="1:8" x14ac:dyDescent="0.3">
      <c r="A204" s="45">
        <v>45318</v>
      </c>
      <c r="B204" s="46">
        <v>0.375</v>
      </c>
      <c r="C204" s="32" t="s">
        <v>8</v>
      </c>
      <c r="D204" s="32" t="s">
        <v>255</v>
      </c>
      <c r="E204" t="s">
        <v>99</v>
      </c>
      <c r="F204" s="8">
        <f t="shared" si="16"/>
        <v>1706313600</v>
      </c>
      <c r="G204">
        <f>'GMT Glossary'!$B$9</f>
        <v>5</v>
      </c>
      <c r="H204" s="2" t="str">
        <f t="shared" si="17"/>
        <v>2024-01-27 14:00</v>
      </c>
    </row>
    <row r="205" spans="1:8" x14ac:dyDescent="0.3">
      <c r="A205" s="45">
        <v>45318</v>
      </c>
      <c r="B205" s="46">
        <v>0.45833333333333331</v>
      </c>
      <c r="C205" s="32" t="s">
        <v>8</v>
      </c>
      <c r="D205" s="32" t="s">
        <v>262</v>
      </c>
      <c r="E205" t="s">
        <v>99</v>
      </c>
      <c r="F205" s="8">
        <f t="shared" si="16"/>
        <v>1706313600</v>
      </c>
      <c r="G205">
        <f>'GMT Glossary'!$B$9</f>
        <v>5</v>
      </c>
      <c r="H205" s="2" t="str">
        <f t="shared" si="17"/>
        <v>2024-01-27 16:00</v>
      </c>
    </row>
    <row r="206" spans="1:8" x14ac:dyDescent="0.3">
      <c r="A206" s="45">
        <v>45318</v>
      </c>
      <c r="B206" s="46">
        <v>0.54166666666666663</v>
      </c>
      <c r="C206" s="32" t="s">
        <v>8</v>
      </c>
      <c r="D206" s="44" t="s">
        <v>263</v>
      </c>
      <c r="E206" t="s">
        <v>99</v>
      </c>
      <c r="F206" s="8">
        <f t="shared" si="16"/>
        <v>1706313600</v>
      </c>
      <c r="G206">
        <f>'GMT Glossary'!$B$9</f>
        <v>5</v>
      </c>
      <c r="H206" s="2" t="str">
        <f t="shared" si="17"/>
        <v>2024-01-27 18:00</v>
      </c>
    </row>
    <row r="207" spans="1:8" x14ac:dyDescent="0.3">
      <c r="A207" s="45">
        <v>45318</v>
      </c>
      <c r="B207" s="46">
        <v>0.63541666666666663</v>
      </c>
      <c r="C207" s="32" t="s">
        <v>8</v>
      </c>
      <c r="D207" s="44" t="s">
        <v>264</v>
      </c>
      <c r="E207" t="s">
        <v>99</v>
      </c>
      <c r="F207" s="8">
        <f t="shared" si="16"/>
        <v>1706313600</v>
      </c>
      <c r="G207">
        <f>'GMT Glossary'!$B$9</f>
        <v>5</v>
      </c>
      <c r="H207" s="2" t="str">
        <f t="shared" si="17"/>
        <v>2024-01-27 20:15</v>
      </c>
    </row>
    <row r="208" spans="1:8" x14ac:dyDescent="0.3">
      <c r="A208" s="45">
        <v>45318</v>
      </c>
      <c r="B208" s="46">
        <v>0.72916666666666663</v>
      </c>
      <c r="C208" s="32" t="s">
        <v>8</v>
      </c>
      <c r="D208" s="44" t="s">
        <v>265</v>
      </c>
      <c r="E208" t="s">
        <v>99</v>
      </c>
      <c r="F208" s="8">
        <f t="shared" si="16"/>
        <v>1706313600</v>
      </c>
      <c r="G208">
        <f>'GMT Glossary'!$B$9</f>
        <v>5</v>
      </c>
      <c r="H208" s="2" t="str">
        <f t="shared" si="17"/>
        <v>2024-01-27 22:30</v>
      </c>
    </row>
    <row r="209" spans="1:8" x14ac:dyDescent="0.3">
      <c r="A209" s="45">
        <v>45318</v>
      </c>
      <c r="B209" s="46">
        <v>0.82986111111111116</v>
      </c>
      <c r="C209" s="32" t="s">
        <v>8</v>
      </c>
      <c r="D209" s="44" t="s">
        <v>266</v>
      </c>
      <c r="E209" t="s">
        <v>99</v>
      </c>
      <c r="F209" s="8">
        <f t="shared" ref="F209:F240" si="18">(INT(H209) - DATE(1970, 1, 1)) * 86400</f>
        <v>1706400000</v>
      </c>
      <c r="G209">
        <f>'GMT Glossary'!$B$9</f>
        <v>5</v>
      </c>
      <c r="H209" s="2" t="str">
        <f t="shared" ref="H209:H240" si="19">TEXT(IF(B209&lt;0, A209+1+((B209+($G$2/24))-(INT(B209+($G$2/24)))), A209+(B209+($G$2/24))), "yyyy-mm-dd HH:mm")</f>
        <v>2024-01-28 00:55</v>
      </c>
    </row>
    <row r="210" spans="1:8" x14ac:dyDescent="0.3">
      <c r="A210" s="45">
        <v>45319</v>
      </c>
      <c r="B210" s="46">
        <v>2.0833333333333332E-2</v>
      </c>
      <c r="C210" s="32" t="s">
        <v>259</v>
      </c>
      <c r="D210" s="44" t="s">
        <v>267</v>
      </c>
      <c r="E210" t="s">
        <v>99</v>
      </c>
      <c r="F210" s="8">
        <f t="shared" si="18"/>
        <v>1706400000</v>
      </c>
      <c r="G210">
        <f>'GMT Glossary'!$B$9</f>
        <v>5</v>
      </c>
      <c r="H210" s="2" t="str">
        <f t="shared" si="19"/>
        <v>2024-01-28 05:30</v>
      </c>
    </row>
    <row r="211" spans="1:8" x14ac:dyDescent="0.3">
      <c r="A211" s="45">
        <v>45319</v>
      </c>
      <c r="B211" s="46">
        <v>0.125</v>
      </c>
      <c r="C211" s="32" t="s">
        <v>268</v>
      </c>
      <c r="D211" s="32" t="s">
        <v>269</v>
      </c>
      <c r="E211" t="s">
        <v>99</v>
      </c>
      <c r="F211" s="8">
        <f t="shared" si="18"/>
        <v>1706400000</v>
      </c>
      <c r="G211">
        <f>'GMT Glossary'!$B$9</f>
        <v>5</v>
      </c>
      <c r="H211" s="2" t="str">
        <f t="shared" si="19"/>
        <v>2024-01-28 08:00</v>
      </c>
    </row>
    <row r="212" spans="1:8" x14ac:dyDescent="0.3">
      <c r="A212" s="45">
        <v>45319</v>
      </c>
      <c r="B212" s="46">
        <v>0.25</v>
      </c>
      <c r="C212" s="32" t="s">
        <v>29</v>
      </c>
      <c r="D212" s="32" t="s">
        <v>270</v>
      </c>
      <c r="E212" t="s">
        <v>99</v>
      </c>
      <c r="F212" s="8">
        <f t="shared" si="18"/>
        <v>1706400000</v>
      </c>
      <c r="G212">
        <f>'GMT Glossary'!$B$9</f>
        <v>5</v>
      </c>
      <c r="H212" s="2" t="str">
        <f t="shared" si="19"/>
        <v>2024-01-28 11:00</v>
      </c>
    </row>
    <row r="213" spans="1:8" x14ac:dyDescent="0.3">
      <c r="A213" s="45">
        <v>45319</v>
      </c>
      <c r="B213" s="46">
        <v>0.375</v>
      </c>
      <c r="C213" s="32" t="s">
        <v>8</v>
      </c>
      <c r="D213" s="32" t="s">
        <v>271</v>
      </c>
      <c r="E213" t="s">
        <v>99</v>
      </c>
      <c r="F213" s="8">
        <f t="shared" si="18"/>
        <v>1706400000</v>
      </c>
      <c r="G213">
        <f>'GMT Glossary'!$B$9</f>
        <v>5</v>
      </c>
      <c r="H213" s="2" t="str">
        <f t="shared" si="19"/>
        <v>2024-01-28 14:00</v>
      </c>
    </row>
    <row r="214" spans="1:8" x14ac:dyDescent="0.3">
      <c r="A214" s="45">
        <v>45319</v>
      </c>
      <c r="B214" s="46">
        <v>0.5</v>
      </c>
      <c r="C214" s="32" t="s">
        <v>8</v>
      </c>
      <c r="D214" s="44" t="s">
        <v>272</v>
      </c>
      <c r="E214" t="s">
        <v>99</v>
      </c>
      <c r="F214" s="8">
        <f t="shared" si="18"/>
        <v>1706400000</v>
      </c>
      <c r="G214">
        <f>'GMT Glossary'!$B$9</f>
        <v>5</v>
      </c>
      <c r="H214" s="2" t="str">
        <f t="shared" si="19"/>
        <v>2024-01-28 17:00</v>
      </c>
    </row>
    <row r="215" spans="1:8" x14ac:dyDescent="0.3">
      <c r="A215" s="45">
        <v>45319</v>
      </c>
      <c r="B215" s="46">
        <v>0.63541666666666663</v>
      </c>
      <c r="C215" s="32" t="s">
        <v>8</v>
      </c>
      <c r="D215" s="44" t="s">
        <v>273</v>
      </c>
      <c r="E215" t="s">
        <v>99</v>
      </c>
      <c r="F215" s="8">
        <f t="shared" si="18"/>
        <v>1706400000</v>
      </c>
      <c r="G215">
        <f>'GMT Glossary'!$B$9</f>
        <v>5</v>
      </c>
      <c r="H215" s="2" t="str">
        <f t="shared" si="19"/>
        <v>2024-01-28 20:15</v>
      </c>
    </row>
    <row r="216" spans="1:8" x14ac:dyDescent="0.3">
      <c r="A216" s="45">
        <v>45319</v>
      </c>
      <c r="B216" s="46">
        <v>0.72916666666666663</v>
      </c>
      <c r="C216" s="32" t="s">
        <v>8</v>
      </c>
      <c r="D216" s="44" t="s">
        <v>274</v>
      </c>
      <c r="E216" t="s">
        <v>99</v>
      </c>
      <c r="F216" s="8">
        <f t="shared" si="18"/>
        <v>1706400000</v>
      </c>
      <c r="G216">
        <f>'GMT Glossary'!$B$9</f>
        <v>5</v>
      </c>
      <c r="H216" s="2" t="str">
        <f t="shared" si="19"/>
        <v>2024-01-28 22:30</v>
      </c>
    </row>
    <row r="217" spans="1:8" x14ac:dyDescent="0.3">
      <c r="A217" s="45">
        <v>45319</v>
      </c>
      <c r="B217" s="46">
        <v>0.82291666666666663</v>
      </c>
      <c r="C217" s="32" t="s">
        <v>8</v>
      </c>
      <c r="D217" s="44" t="s">
        <v>275</v>
      </c>
      <c r="E217" t="s">
        <v>99</v>
      </c>
      <c r="F217" s="8">
        <f t="shared" si="18"/>
        <v>1706486400</v>
      </c>
      <c r="G217">
        <f>'GMT Glossary'!$B$9</f>
        <v>5</v>
      </c>
      <c r="H217" s="2" t="str">
        <f t="shared" si="19"/>
        <v>2024-01-29 00:45</v>
      </c>
    </row>
    <row r="218" spans="1:8" x14ac:dyDescent="0.3">
      <c r="A218" s="45">
        <v>45319</v>
      </c>
      <c r="B218" s="46">
        <v>0.91666666666666663</v>
      </c>
      <c r="C218" s="32" t="s">
        <v>8</v>
      </c>
      <c r="D218" s="32" t="s">
        <v>276</v>
      </c>
      <c r="E218" t="s">
        <v>99</v>
      </c>
      <c r="F218" s="8">
        <f t="shared" si="18"/>
        <v>1706486400</v>
      </c>
      <c r="G218">
        <f>'GMT Glossary'!$B$9</f>
        <v>5</v>
      </c>
      <c r="H218" s="2" t="str">
        <f t="shared" si="19"/>
        <v>2024-01-29 03:00</v>
      </c>
    </row>
    <row r="219" spans="1:8" x14ac:dyDescent="0.3">
      <c r="A219" s="45">
        <v>45320</v>
      </c>
      <c r="B219" s="46">
        <v>0</v>
      </c>
      <c r="C219" s="32" t="s">
        <v>8</v>
      </c>
      <c r="D219" s="32" t="s">
        <v>277</v>
      </c>
      <c r="E219" t="s">
        <v>99</v>
      </c>
      <c r="F219" s="8">
        <f t="shared" si="18"/>
        <v>1706486400</v>
      </c>
      <c r="G219">
        <f>'GMT Glossary'!$B$9</f>
        <v>5</v>
      </c>
      <c r="H219" s="2" t="str">
        <f t="shared" si="19"/>
        <v>2024-01-29 05:00</v>
      </c>
    </row>
    <row r="220" spans="1:8" x14ac:dyDescent="0.3">
      <c r="A220" s="45">
        <v>45320</v>
      </c>
      <c r="B220" s="46">
        <v>8.3333333333333329E-2</v>
      </c>
      <c r="C220" s="32" t="s">
        <v>259</v>
      </c>
      <c r="D220" s="44" t="s">
        <v>278</v>
      </c>
      <c r="E220" t="s">
        <v>99</v>
      </c>
      <c r="F220" s="8">
        <f t="shared" si="18"/>
        <v>1706486400</v>
      </c>
      <c r="G220">
        <f>'GMT Glossary'!$B$9</f>
        <v>5</v>
      </c>
      <c r="H220" s="2" t="str">
        <f t="shared" si="19"/>
        <v>2024-01-29 07:00</v>
      </c>
    </row>
    <row r="221" spans="1:8" x14ac:dyDescent="0.3">
      <c r="A221" s="45">
        <v>45320</v>
      </c>
      <c r="B221" s="46">
        <v>0.20833333333333334</v>
      </c>
      <c r="C221" s="32" t="s">
        <v>8</v>
      </c>
      <c r="D221" s="32" t="s">
        <v>279</v>
      </c>
      <c r="E221" t="s">
        <v>99</v>
      </c>
      <c r="F221" s="8">
        <f t="shared" si="18"/>
        <v>1706486400</v>
      </c>
      <c r="G221">
        <f>'GMT Glossary'!$B$9</f>
        <v>5</v>
      </c>
      <c r="H221" s="2" t="str">
        <f t="shared" si="19"/>
        <v>2024-01-29 10:00</v>
      </c>
    </row>
    <row r="222" spans="1:8" x14ac:dyDescent="0.3">
      <c r="A222" s="45">
        <v>45320</v>
      </c>
      <c r="B222" s="46">
        <v>0.29166666666666669</v>
      </c>
      <c r="C222" s="32" t="s">
        <v>8</v>
      </c>
      <c r="D222" s="32" t="s">
        <v>280</v>
      </c>
      <c r="E222" t="s">
        <v>99</v>
      </c>
      <c r="F222" s="8">
        <f t="shared" si="18"/>
        <v>1706486400</v>
      </c>
      <c r="G222">
        <f>'GMT Glossary'!$B$9</f>
        <v>5</v>
      </c>
      <c r="H222" s="2" t="str">
        <f t="shared" si="19"/>
        <v>2024-01-29 12:00</v>
      </c>
    </row>
    <row r="223" spans="1:8" x14ac:dyDescent="0.3">
      <c r="A223" s="45">
        <v>45320</v>
      </c>
      <c r="B223" s="46">
        <v>0.375</v>
      </c>
      <c r="C223" s="32" t="s">
        <v>8</v>
      </c>
      <c r="D223" s="32" t="s">
        <v>301</v>
      </c>
      <c r="E223" t="s">
        <v>99</v>
      </c>
      <c r="F223" s="8">
        <f t="shared" si="18"/>
        <v>1706486400</v>
      </c>
      <c r="G223">
        <f>'GMT Glossary'!$B$9</f>
        <v>5</v>
      </c>
      <c r="H223" s="2" t="str">
        <f t="shared" si="19"/>
        <v>2024-01-29 14:00</v>
      </c>
    </row>
    <row r="224" spans="1:8" x14ac:dyDescent="0.3">
      <c r="A224" s="45">
        <v>45320</v>
      </c>
      <c r="B224" s="46">
        <v>0.45833333333333331</v>
      </c>
      <c r="C224" s="32" t="s">
        <v>8</v>
      </c>
      <c r="D224" s="32" t="s">
        <v>281</v>
      </c>
      <c r="E224" t="s">
        <v>99</v>
      </c>
      <c r="F224" s="8">
        <f t="shared" si="18"/>
        <v>1706486400</v>
      </c>
      <c r="G224">
        <f>'GMT Glossary'!$B$9</f>
        <v>5</v>
      </c>
      <c r="H224" s="2" t="str">
        <f t="shared" si="19"/>
        <v>2024-01-29 16:00</v>
      </c>
    </row>
    <row r="225" spans="1:8" x14ac:dyDescent="0.3">
      <c r="A225" s="45">
        <v>45320</v>
      </c>
      <c r="B225" s="46">
        <v>0.54166666666666663</v>
      </c>
      <c r="C225" s="32" t="s">
        <v>8</v>
      </c>
      <c r="D225" s="32" t="s">
        <v>282</v>
      </c>
      <c r="E225" t="s">
        <v>99</v>
      </c>
      <c r="F225" s="8">
        <f t="shared" si="18"/>
        <v>1706486400</v>
      </c>
      <c r="G225">
        <f>'GMT Glossary'!$B$9</f>
        <v>5</v>
      </c>
      <c r="H225" s="2" t="str">
        <f t="shared" si="19"/>
        <v>2024-01-29 18:00</v>
      </c>
    </row>
    <row r="226" spans="1:8" x14ac:dyDescent="0.3">
      <c r="A226" s="45">
        <v>45320</v>
      </c>
      <c r="B226" s="46">
        <v>0.625</v>
      </c>
      <c r="C226" s="32" t="s">
        <v>8</v>
      </c>
      <c r="D226" s="32" t="s">
        <v>283</v>
      </c>
      <c r="E226" t="s">
        <v>99</v>
      </c>
      <c r="F226" s="8">
        <f t="shared" si="18"/>
        <v>1706486400</v>
      </c>
      <c r="G226">
        <f>'GMT Glossary'!$B$9</f>
        <v>5</v>
      </c>
      <c r="H226" s="2" t="str">
        <f t="shared" si="19"/>
        <v>2024-01-29 20:00</v>
      </c>
    </row>
    <row r="227" spans="1:8" x14ac:dyDescent="0.3">
      <c r="A227" s="45">
        <v>45320</v>
      </c>
      <c r="B227" s="46">
        <v>0.70833333333333337</v>
      </c>
      <c r="C227" s="32" t="s">
        <v>268</v>
      </c>
      <c r="D227" s="32" t="s">
        <v>269</v>
      </c>
      <c r="E227" t="s">
        <v>99</v>
      </c>
      <c r="F227" s="8">
        <f t="shared" si="18"/>
        <v>1706486400</v>
      </c>
      <c r="G227">
        <f>'GMT Glossary'!$B$9</f>
        <v>5</v>
      </c>
      <c r="H227" s="2" t="str">
        <f t="shared" si="19"/>
        <v>2024-01-29 22:00</v>
      </c>
    </row>
    <row r="228" spans="1:8" x14ac:dyDescent="0.3">
      <c r="A228" s="45">
        <v>45320</v>
      </c>
      <c r="B228" s="46">
        <v>0.82986111111111116</v>
      </c>
      <c r="C228" s="32" t="s">
        <v>8</v>
      </c>
      <c r="D228" s="44" t="s">
        <v>284</v>
      </c>
      <c r="E228" t="s">
        <v>99</v>
      </c>
      <c r="F228" s="8">
        <f t="shared" si="18"/>
        <v>1706572800</v>
      </c>
      <c r="G228">
        <f>'GMT Glossary'!$B$9</f>
        <v>5</v>
      </c>
      <c r="H228" s="2" t="str">
        <f t="shared" si="19"/>
        <v>2024-01-30 00:55</v>
      </c>
    </row>
    <row r="229" spans="1:8" x14ac:dyDescent="0.3">
      <c r="A229" s="45">
        <v>45320</v>
      </c>
      <c r="B229" s="46">
        <v>0.91666666666666663</v>
      </c>
      <c r="C229" s="32" t="s">
        <v>8</v>
      </c>
      <c r="D229" s="32" t="s">
        <v>285</v>
      </c>
      <c r="E229" t="s">
        <v>99</v>
      </c>
      <c r="F229" s="8">
        <f t="shared" si="18"/>
        <v>1706572800</v>
      </c>
      <c r="G229">
        <f>'GMT Glossary'!$B$9</f>
        <v>5</v>
      </c>
      <c r="H229" s="2" t="str">
        <f t="shared" si="19"/>
        <v>2024-01-30 03:00</v>
      </c>
    </row>
    <row r="230" spans="1:8" x14ac:dyDescent="0.3">
      <c r="A230" s="45">
        <v>45321</v>
      </c>
      <c r="B230" s="46">
        <v>0</v>
      </c>
      <c r="C230" s="32" t="s">
        <v>259</v>
      </c>
      <c r="D230" s="44" t="s">
        <v>286</v>
      </c>
      <c r="E230" t="s">
        <v>99</v>
      </c>
      <c r="F230" s="8">
        <f t="shared" si="18"/>
        <v>1706572800</v>
      </c>
      <c r="G230">
        <f>'GMT Glossary'!$B$9</f>
        <v>5</v>
      </c>
      <c r="H230" s="2" t="str">
        <f t="shared" si="19"/>
        <v>2024-01-30 05:00</v>
      </c>
    </row>
    <row r="231" spans="1:8" x14ac:dyDescent="0.3">
      <c r="A231" s="45">
        <v>45321</v>
      </c>
      <c r="B231" s="46">
        <v>0.125</v>
      </c>
      <c r="C231" s="32" t="s">
        <v>8</v>
      </c>
      <c r="D231" s="32" t="s">
        <v>287</v>
      </c>
      <c r="E231" t="s">
        <v>99</v>
      </c>
      <c r="F231" s="8">
        <f t="shared" si="18"/>
        <v>1706572800</v>
      </c>
      <c r="G231">
        <f>'GMT Glossary'!$B$9</f>
        <v>5</v>
      </c>
      <c r="H231" s="2" t="str">
        <f t="shared" si="19"/>
        <v>2024-01-30 08:00</v>
      </c>
    </row>
    <row r="232" spans="1:8" x14ac:dyDescent="0.3">
      <c r="A232" s="45">
        <v>45321</v>
      </c>
      <c r="B232" s="46">
        <v>0.20833333333333334</v>
      </c>
      <c r="C232" s="32" t="s">
        <v>8</v>
      </c>
      <c r="D232" s="32" t="s">
        <v>277</v>
      </c>
      <c r="E232" t="s">
        <v>99</v>
      </c>
      <c r="F232" s="8">
        <f t="shared" si="18"/>
        <v>1706572800</v>
      </c>
      <c r="G232">
        <f>'GMT Glossary'!$B$9</f>
        <v>5</v>
      </c>
      <c r="H232" s="2" t="str">
        <f t="shared" si="19"/>
        <v>2024-01-30 10:00</v>
      </c>
    </row>
    <row r="233" spans="1:8" x14ac:dyDescent="0.3">
      <c r="A233" s="45">
        <v>45321</v>
      </c>
      <c r="B233" s="46">
        <v>0.29166666666666669</v>
      </c>
      <c r="C233" s="32" t="s">
        <v>8</v>
      </c>
      <c r="D233" s="32" t="s">
        <v>276</v>
      </c>
      <c r="E233" t="s">
        <v>99</v>
      </c>
      <c r="F233" s="8">
        <f t="shared" si="18"/>
        <v>1706572800</v>
      </c>
      <c r="G233">
        <f>'GMT Glossary'!$B$9</f>
        <v>5</v>
      </c>
      <c r="H233" s="2" t="str">
        <f t="shared" si="19"/>
        <v>2024-01-30 12:00</v>
      </c>
    </row>
    <row r="234" spans="1:8" x14ac:dyDescent="0.3">
      <c r="A234" s="45">
        <v>45321</v>
      </c>
      <c r="B234" s="46">
        <v>0.375</v>
      </c>
      <c r="C234" s="32" t="s">
        <v>259</v>
      </c>
      <c r="D234" s="32" t="s">
        <v>288</v>
      </c>
      <c r="E234" t="s">
        <v>99</v>
      </c>
      <c r="F234" s="8">
        <f t="shared" si="18"/>
        <v>1706572800</v>
      </c>
      <c r="G234">
        <f>'GMT Glossary'!$B$9</f>
        <v>5</v>
      </c>
      <c r="H234" s="2" t="str">
        <f t="shared" si="19"/>
        <v>2024-01-30 14:00</v>
      </c>
    </row>
    <row r="235" spans="1:8" x14ac:dyDescent="0.3">
      <c r="A235" s="45">
        <v>45321</v>
      </c>
      <c r="B235" s="46">
        <v>0.45833333333333331</v>
      </c>
      <c r="C235" s="32" t="s">
        <v>8</v>
      </c>
      <c r="D235" s="32" t="s">
        <v>289</v>
      </c>
      <c r="E235" t="s">
        <v>99</v>
      </c>
      <c r="F235" s="8">
        <f t="shared" si="18"/>
        <v>1706572800</v>
      </c>
      <c r="G235">
        <f>'GMT Glossary'!$B$9</f>
        <v>5</v>
      </c>
      <c r="H235" s="2" t="str">
        <f t="shared" si="19"/>
        <v>2024-01-30 16:00</v>
      </c>
    </row>
    <row r="236" spans="1:8" x14ac:dyDescent="0.3">
      <c r="A236" s="45">
        <v>45321</v>
      </c>
      <c r="B236" s="46">
        <v>0.54166666666666663</v>
      </c>
      <c r="C236" s="32" t="s">
        <v>29</v>
      </c>
      <c r="D236" s="44" t="s">
        <v>290</v>
      </c>
      <c r="E236" t="s">
        <v>99</v>
      </c>
      <c r="F236" s="8">
        <f t="shared" si="18"/>
        <v>1706572800</v>
      </c>
      <c r="G236">
        <f>'GMT Glossary'!$B$9</f>
        <v>5</v>
      </c>
      <c r="H236" s="2" t="str">
        <f t="shared" si="19"/>
        <v>2024-01-30 18:00</v>
      </c>
    </row>
    <row r="237" spans="1:8" x14ac:dyDescent="0.3">
      <c r="A237" s="45">
        <v>45321</v>
      </c>
      <c r="B237" s="46">
        <v>0.625</v>
      </c>
      <c r="C237" s="32" t="s">
        <v>29</v>
      </c>
      <c r="D237" s="44" t="s">
        <v>291</v>
      </c>
      <c r="E237" t="s">
        <v>99</v>
      </c>
      <c r="F237" s="8">
        <f t="shared" si="18"/>
        <v>1706572800</v>
      </c>
      <c r="G237">
        <f>'GMT Glossary'!$B$9</f>
        <v>5</v>
      </c>
      <c r="H237" s="2" t="str">
        <f t="shared" si="19"/>
        <v>2024-01-30 20:00</v>
      </c>
    </row>
    <row r="238" spans="1:8" x14ac:dyDescent="0.3">
      <c r="A238" s="45">
        <v>45321</v>
      </c>
      <c r="B238" s="46">
        <v>0.72916666666666663</v>
      </c>
      <c r="C238" s="32" t="s">
        <v>29</v>
      </c>
      <c r="D238" s="44" t="s">
        <v>292</v>
      </c>
      <c r="E238" t="s">
        <v>99</v>
      </c>
      <c r="F238" s="8">
        <f t="shared" si="18"/>
        <v>1706572800</v>
      </c>
      <c r="G238">
        <f>'GMT Glossary'!$B$9</f>
        <v>5</v>
      </c>
      <c r="H238" s="2" t="str">
        <f t="shared" si="19"/>
        <v>2024-01-30 22:30</v>
      </c>
    </row>
    <row r="239" spans="1:8" x14ac:dyDescent="0.3">
      <c r="A239" s="45">
        <v>45321</v>
      </c>
      <c r="B239" s="46">
        <v>0.84375</v>
      </c>
      <c r="C239" s="32" t="s">
        <v>8</v>
      </c>
      <c r="D239" s="44" t="s">
        <v>293</v>
      </c>
      <c r="E239" t="s">
        <v>99</v>
      </c>
      <c r="F239" s="8">
        <f t="shared" si="18"/>
        <v>1706659200</v>
      </c>
      <c r="G239">
        <f>'GMT Glossary'!$B$9</f>
        <v>5</v>
      </c>
      <c r="H239" s="2" t="str">
        <f t="shared" si="19"/>
        <v>2024-01-31 01:15</v>
      </c>
    </row>
    <row r="240" spans="1:8" x14ac:dyDescent="0.3">
      <c r="A240" s="45">
        <v>45321</v>
      </c>
      <c r="B240" s="46">
        <v>0.92708333333333337</v>
      </c>
      <c r="C240" s="32" t="s">
        <v>8</v>
      </c>
      <c r="D240" s="32" t="s">
        <v>283</v>
      </c>
      <c r="E240" t="s">
        <v>99</v>
      </c>
      <c r="F240" s="8">
        <f t="shared" si="18"/>
        <v>1706659200</v>
      </c>
      <c r="G240">
        <f>'GMT Glossary'!$B$9</f>
        <v>5</v>
      </c>
      <c r="H240" s="2" t="str">
        <f t="shared" si="19"/>
        <v>2024-01-31 03:15</v>
      </c>
    </row>
    <row r="241" spans="1:8" x14ac:dyDescent="0.3">
      <c r="A241" s="45">
        <v>45322</v>
      </c>
      <c r="B241" s="46">
        <v>4.1666666666666664E-2</v>
      </c>
      <c r="C241" s="32" t="s">
        <v>259</v>
      </c>
      <c r="D241" s="44" t="s">
        <v>294</v>
      </c>
      <c r="E241" t="s">
        <v>99</v>
      </c>
      <c r="F241" s="8">
        <f t="shared" ref="F241:F252" si="20">(INT(H241) - DATE(1970, 1, 1)) * 86400</f>
        <v>1706659200</v>
      </c>
      <c r="G241">
        <f>'GMT Glossary'!$B$9</f>
        <v>5</v>
      </c>
      <c r="H241" s="2" t="str">
        <f t="shared" ref="H241:H252" si="21">TEXT(IF(B241&lt;0, A241+1+((B241+($G$2/24))-(INT(B241+($G$2/24)))), A241+(B241+($G$2/24))), "yyyy-mm-dd HH:mm")</f>
        <v>2024-01-31 06:00</v>
      </c>
    </row>
    <row r="242" spans="1:8" x14ac:dyDescent="0.3">
      <c r="A242" s="45">
        <v>45322</v>
      </c>
      <c r="B242" s="46">
        <v>0.16666666666666666</v>
      </c>
      <c r="C242" s="32" t="s">
        <v>8</v>
      </c>
      <c r="D242" s="32" t="s">
        <v>295</v>
      </c>
      <c r="E242" t="s">
        <v>99</v>
      </c>
      <c r="F242" s="8">
        <f t="shared" si="20"/>
        <v>1706659200</v>
      </c>
      <c r="G242">
        <f>'GMT Glossary'!$B$9</f>
        <v>5</v>
      </c>
      <c r="H242" s="2" t="str">
        <f t="shared" si="21"/>
        <v>2024-01-31 09:00</v>
      </c>
    </row>
    <row r="243" spans="1:8" x14ac:dyDescent="0.3">
      <c r="A243" s="45">
        <v>45322</v>
      </c>
      <c r="B243" s="46">
        <v>0.25</v>
      </c>
      <c r="C243" s="32" t="s">
        <v>268</v>
      </c>
      <c r="D243" s="32" t="s">
        <v>296</v>
      </c>
      <c r="E243" t="s">
        <v>99</v>
      </c>
      <c r="F243" s="8">
        <f t="shared" si="20"/>
        <v>1706659200</v>
      </c>
      <c r="G243">
        <f>'GMT Glossary'!$B$9</f>
        <v>5</v>
      </c>
      <c r="H243" s="2" t="str">
        <f t="shared" si="21"/>
        <v>2024-01-31 11:00</v>
      </c>
    </row>
    <row r="244" spans="1:8" x14ac:dyDescent="0.3">
      <c r="A244" s="45">
        <v>45322</v>
      </c>
      <c r="B244" s="46">
        <v>0.375</v>
      </c>
      <c r="C244" s="32" t="s">
        <v>259</v>
      </c>
      <c r="D244" s="32" t="s">
        <v>297</v>
      </c>
      <c r="E244" t="s">
        <v>99</v>
      </c>
      <c r="F244" s="8">
        <f t="shared" si="20"/>
        <v>1706659200</v>
      </c>
      <c r="G244">
        <f>'GMT Glossary'!$B$9</f>
        <v>5</v>
      </c>
      <c r="H244" s="2" t="str">
        <f t="shared" si="21"/>
        <v>2024-01-31 14:00</v>
      </c>
    </row>
    <row r="245" spans="1:8" x14ac:dyDescent="0.3">
      <c r="A245" s="45">
        <v>45322</v>
      </c>
      <c r="B245" s="46">
        <v>0.45833333333333331</v>
      </c>
      <c r="C245" s="32" t="s">
        <v>29</v>
      </c>
      <c r="D245" s="44" t="s">
        <v>290</v>
      </c>
      <c r="E245" t="s">
        <v>99</v>
      </c>
      <c r="F245" s="8">
        <f t="shared" si="20"/>
        <v>1706659200</v>
      </c>
      <c r="G245">
        <f>'GMT Glossary'!$B$9</f>
        <v>5</v>
      </c>
      <c r="H245" s="2" t="str">
        <f t="shared" si="21"/>
        <v>2024-01-31 16:00</v>
      </c>
    </row>
    <row r="246" spans="1:8" x14ac:dyDescent="0.3">
      <c r="A246" s="45">
        <v>45322</v>
      </c>
      <c r="B246" s="46">
        <v>0.52083333333333337</v>
      </c>
      <c r="C246" s="32" t="s">
        <v>29</v>
      </c>
      <c r="D246" s="44" t="s">
        <v>291</v>
      </c>
      <c r="E246" t="s">
        <v>99</v>
      </c>
      <c r="F246" s="8">
        <f t="shared" si="20"/>
        <v>1706659200</v>
      </c>
      <c r="G246">
        <f>'GMT Glossary'!$B$9</f>
        <v>5</v>
      </c>
      <c r="H246" s="2" t="str">
        <f t="shared" si="21"/>
        <v>2024-01-31 17:30</v>
      </c>
    </row>
    <row r="247" spans="1:8" x14ac:dyDescent="0.3">
      <c r="A247" s="45">
        <v>45322</v>
      </c>
      <c r="B247" s="46">
        <v>0.625</v>
      </c>
      <c r="C247" s="32" t="s">
        <v>29</v>
      </c>
      <c r="D247" s="44" t="s">
        <v>292</v>
      </c>
      <c r="E247" t="s">
        <v>99</v>
      </c>
      <c r="F247" s="8">
        <f t="shared" si="20"/>
        <v>1706659200</v>
      </c>
      <c r="G247">
        <f>'GMT Glossary'!$B$9</f>
        <v>5</v>
      </c>
      <c r="H247" s="2" t="str">
        <f t="shared" si="21"/>
        <v>2024-01-31 20:00</v>
      </c>
    </row>
    <row r="248" spans="1:8" x14ac:dyDescent="0.3">
      <c r="A248" s="45">
        <v>45322</v>
      </c>
      <c r="B248" s="46">
        <v>0.72916666666666663</v>
      </c>
      <c r="C248" s="32" t="s">
        <v>29</v>
      </c>
      <c r="D248" s="44" t="s">
        <v>298</v>
      </c>
      <c r="E248" t="s">
        <v>99</v>
      </c>
      <c r="F248" s="8">
        <f t="shared" si="20"/>
        <v>1706659200</v>
      </c>
      <c r="G248">
        <f>'GMT Glossary'!$B$9</f>
        <v>5</v>
      </c>
      <c r="H248" s="2" t="str">
        <f t="shared" si="21"/>
        <v>2024-01-31 22:30</v>
      </c>
    </row>
    <row r="249" spans="1:8" x14ac:dyDescent="0.3">
      <c r="A249" s="45">
        <v>45322</v>
      </c>
      <c r="B249" s="46">
        <v>0.8125</v>
      </c>
      <c r="C249" s="32" t="s">
        <v>8</v>
      </c>
      <c r="D249" s="44" t="s">
        <v>299</v>
      </c>
      <c r="E249" t="s">
        <v>99</v>
      </c>
      <c r="F249" s="8">
        <f t="shared" si="20"/>
        <v>1706745600</v>
      </c>
      <c r="G249">
        <f>'GMT Glossary'!$B$9</f>
        <v>5</v>
      </c>
      <c r="H249" s="2" t="str">
        <f t="shared" si="21"/>
        <v>2024-02-01 00:30</v>
      </c>
    </row>
    <row r="250" spans="1:8" x14ac:dyDescent="0.3">
      <c r="A250" s="45">
        <v>45322</v>
      </c>
      <c r="B250" s="46">
        <v>0.91666666666666663</v>
      </c>
      <c r="C250" s="32" t="s">
        <v>8</v>
      </c>
      <c r="D250" s="32" t="s">
        <v>285</v>
      </c>
      <c r="E250" t="s">
        <v>99</v>
      </c>
      <c r="F250" s="8">
        <f t="shared" si="20"/>
        <v>1706745600</v>
      </c>
      <c r="G250">
        <f>'GMT Glossary'!$B$9</f>
        <v>5</v>
      </c>
      <c r="H250" s="2" t="str">
        <f t="shared" si="21"/>
        <v>2024-02-01 03:00</v>
      </c>
    </row>
    <row r="251" spans="1:8" x14ac:dyDescent="0.3">
      <c r="A251" s="45">
        <v>45323</v>
      </c>
      <c r="B251" s="46">
        <v>2.0833333333333332E-2</v>
      </c>
      <c r="C251" s="32" t="s">
        <v>259</v>
      </c>
      <c r="D251" s="44" t="s">
        <v>300</v>
      </c>
      <c r="E251" t="s">
        <v>99</v>
      </c>
      <c r="F251" s="8">
        <f t="shared" si="20"/>
        <v>1706745600</v>
      </c>
      <c r="G251">
        <f>'GMT Glossary'!$B$9</f>
        <v>5</v>
      </c>
      <c r="H251" s="2" t="str">
        <f t="shared" si="21"/>
        <v>2024-02-01 05:30</v>
      </c>
    </row>
    <row r="252" spans="1:8" x14ac:dyDescent="0.3">
      <c r="A252" s="45">
        <v>45323</v>
      </c>
      <c r="B252" s="46">
        <v>0.125</v>
      </c>
      <c r="C252" s="32" t="s">
        <v>8</v>
      </c>
      <c r="D252" s="32" t="s">
        <v>281</v>
      </c>
      <c r="E252" t="s">
        <v>99</v>
      </c>
      <c r="F252" s="8">
        <f t="shared" si="20"/>
        <v>1706745600</v>
      </c>
      <c r="G252">
        <f>'GMT Glossary'!$B$9</f>
        <v>5</v>
      </c>
      <c r="H252" s="2" t="str">
        <f t="shared" si="21"/>
        <v>2024-02-01 08:00</v>
      </c>
    </row>
    <row r="253" spans="1:8" x14ac:dyDescent="0.3">
      <c r="A253" s="45">
        <v>45323</v>
      </c>
      <c r="B253" s="46">
        <v>0.20833333333333334</v>
      </c>
      <c r="C253" s="32" t="s">
        <v>8</v>
      </c>
      <c r="D253" s="32" t="s">
        <v>301</v>
      </c>
      <c r="E253" t="s">
        <v>99</v>
      </c>
      <c r="F253" s="8">
        <f t="shared" ref="F253:F259" si="22">(INT(H253) - DATE(1970, 1, 1)) * 86400</f>
        <v>1706745600</v>
      </c>
      <c r="G253">
        <f>'GMT Glossary'!$B$9</f>
        <v>5</v>
      </c>
      <c r="H253" s="2" t="str">
        <f t="shared" ref="H253:H259" si="23">TEXT(IF(B253&lt;0, A253+1+((B253+($G$2/24))-(INT(B253+($G$2/24)))), A253+(B253+($G$2/24))), "yyyy-mm-dd HH:mm")</f>
        <v>2024-02-01 10:00</v>
      </c>
    </row>
    <row r="254" spans="1:8" x14ac:dyDescent="0.3">
      <c r="A254" s="45">
        <v>45323</v>
      </c>
      <c r="B254" s="46">
        <v>0.29166666666666669</v>
      </c>
      <c r="C254" s="32" t="s">
        <v>8</v>
      </c>
      <c r="D254" s="32" t="s">
        <v>280</v>
      </c>
      <c r="E254" t="s">
        <v>99</v>
      </c>
      <c r="F254" s="8">
        <f t="shared" si="22"/>
        <v>1706745600</v>
      </c>
      <c r="G254">
        <f>'GMT Glossary'!$B$9</f>
        <v>5</v>
      </c>
      <c r="H254" s="2" t="str">
        <f t="shared" si="23"/>
        <v>2024-02-01 12:00</v>
      </c>
    </row>
    <row r="255" spans="1:8" x14ac:dyDescent="0.3">
      <c r="A255" s="45">
        <v>45323</v>
      </c>
      <c r="B255" s="46">
        <v>0.375</v>
      </c>
      <c r="C255" s="32" t="s">
        <v>8</v>
      </c>
      <c r="D255" s="32" t="s">
        <v>279</v>
      </c>
      <c r="E255" t="s">
        <v>99</v>
      </c>
      <c r="F255" s="8">
        <f t="shared" si="22"/>
        <v>1706745600</v>
      </c>
      <c r="G255">
        <f>'GMT Glossary'!$B$9</f>
        <v>5</v>
      </c>
      <c r="H255" s="2" t="str">
        <f t="shared" si="23"/>
        <v>2024-02-01 14:00</v>
      </c>
    </row>
    <row r="256" spans="1:8" x14ac:dyDescent="0.3">
      <c r="A256" s="45">
        <v>45323</v>
      </c>
      <c r="B256" s="46">
        <v>0.45833333333333331</v>
      </c>
      <c r="C256" s="32" t="s">
        <v>8</v>
      </c>
      <c r="D256" s="32" t="s">
        <v>302</v>
      </c>
      <c r="E256" t="s">
        <v>99</v>
      </c>
      <c r="F256" s="8">
        <f t="shared" si="22"/>
        <v>1706745600</v>
      </c>
      <c r="G256">
        <f>'GMT Glossary'!$B$9</f>
        <v>5</v>
      </c>
      <c r="H256" s="2" t="str">
        <f t="shared" si="23"/>
        <v>2024-02-01 16:00</v>
      </c>
    </row>
    <row r="257" spans="1:8" x14ac:dyDescent="0.3">
      <c r="A257" s="45">
        <v>45323</v>
      </c>
      <c r="B257" s="46">
        <v>0.54166666666666663</v>
      </c>
      <c r="C257" s="32" t="s">
        <v>29</v>
      </c>
      <c r="D257" s="44" t="s">
        <v>290</v>
      </c>
      <c r="E257" t="s">
        <v>99</v>
      </c>
      <c r="F257" s="8">
        <f t="shared" si="22"/>
        <v>1706745600</v>
      </c>
      <c r="G257">
        <f>'GMT Glossary'!$B$9</f>
        <v>5</v>
      </c>
      <c r="H257" s="2" t="str">
        <f t="shared" si="23"/>
        <v>2024-02-01 18:00</v>
      </c>
    </row>
    <row r="258" spans="1:8" x14ac:dyDescent="0.3">
      <c r="A258" s="45">
        <v>45323</v>
      </c>
      <c r="B258" s="46">
        <v>0.625</v>
      </c>
      <c r="C258" s="32" t="s">
        <v>29</v>
      </c>
      <c r="D258" s="44" t="s">
        <v>291</v>
      </c>
      <c r="E258" t="s">
        <v>99</v>
      </c>
      <c r="F258" s="8">
        <f t="shared" si="22"/>
        <v>1706745600</v>
      </c>
      <c r="G258">
        <f>'GMT Glossary'!$B$9</f>
        <v>5</v>
      </c>
      <c r="H258" s="2" t="str">
        <f t="shared" si="23"/>
        <v>2024-02-01 20:00</v>
      </c>
    </row>
    <row r="259" spans="1:8" x14ac:dyDescent="0.3">
      <c r="A259" s="45">
        <v>45323</v>
      </c>
      <c r="B259" s="46">
        <v>0.72916666666666663</v>
      </c>
      <c r="C259" s="32" t="s">
        <v>29</v>
      </c>
      <c r="D259" s="44" t="s">
        <v>292</v>
      </c>
      <c r="E259" t="s">
        <v>99</v>
      </c>
      <c r="F259" s="8">
        <f t="shared" si="22"/>
        <v>1706745600</v>
      </c>
      <c r="G259">
        <f>'GMT Glossary'!$B$9</f>
        <v>5</v>
      </c>
      <c r="H259" s="2" t="str">
        <f t="shared" si="23"/>
        <v>2024-02-01 22:30</v>
      </c>
    </row>
    <row r="260" spans="1:8" x14ac:dyDescent="0.3">
      <c r="A260" s="45">
        <v>45323</v>
      </c>
      <c r="B260" s="46">
        <v>0.8125</v>
      </c>
      <c r="C260" s="32" t="s">
        <v>8</v>
      </c>
      <c r="D260" s="44" t="s">
        <v>303</v>
      </c>
      <c r="E260" t="s">
        <v>99</v>
      </c>
      <c r="F260" s="8">
        <f t="shared" ref="F260:F306" si="24">(INT(H260) - DATE(1970, 1, 1)) * 86400</f>
        <v>1706832000</v>
      </c>
      <c r="G260" s="40">
        <f>'GMT Glossary'!$B$9</f>
        <v>5</v>
      </c>
      <c r="H260" s="2" t="str">
        <f t="shared" ref="H260:H306" si="25">TEXT(IF(B260&lt;0, A260+1+((B260+($G$2/24))-(INT(B260+($G$2/24)))), A260+(B260+($G$2/24))), "yyyy-mm-dd HH:mm")</f>
        <v>2024-02-02 00:30</v>
      </c>
    </row>
    <row r="261" spans="1:8" x14ac:dyDescent="0.3">
      <c r="A261" s="45">
        <v>45323</v>
      </c>
      <c r="B261" s="46">
        <v>0.89583333333333337</v>
      </c>
      <c r="C261" s="32" t="s">
        <v>268</v>
      </c>
      <c r="D261" s="32" t="s">
        <v>269</v>
      </c>
      <c r="E261" t="s">
        <v>99</v>
      </c>
      <c r="F261" s="8">
        <f t="shared" si="24"/>
        <v>1706832000</v>
      </c>
      <c r="G261" s="40">
        <f>'GMT Glossary'!$B$9</f>
        <v>5</v>
      </c>
      <c r="H261" s="2" t="str">
        <f t="shared" si="25"/>
        <v>2024-02-02 02:30</v>
      </c>
    </row>
    <row r="262" spans="1:8" x14ac:dyDescent="0.3">
      <c r="A262" s="45">
        <v>45324</v>
      </c>
      <c r="B262" s="46">
        <v>0</v>
      </c>
      <c r="C262" s="32" t="s">
        <v>259</v>
      </c>
      <c r="D262" s="32" t="s">
        <v>304</v>
      </c>
      <c r="E262" t="s">
        <v>99</v>
      </c>
      <c r="F262" s="8">
        <f t="shared" si="24"/>
        <v>1706832000</v>
      </c>
      <c r="G262" s="40">
        <f>'GMT Glossary'!$B$9</f>
        <v>5</v>
      </c>
      <c r="H262" s="2" t="str">
        <f t="shared" si="25"/>
        <v>2024-02-02 05:00</v>
      </c>
    </row>
    <row r="263" spans="1:8" x14ac:dyDescent="0.3">
      <c r="A263" s="45">
        <v>45324</v>
      </c>
      <c r="B263" s="46">
        <v>0.125</v>
      </c>
      <c r="C263" s="32" t="s">
        <v>8</v>
      </c>
      <c r="D263" s="32" t="s">
        <v>282</v>
      </c>
      <c r="E263" t="s">
        <v>99</v>
      </c>
      <c r="F263" s="8">
        <f t="shared" si="24"/>
        <v>1706832000</v>
      </c>
      <c r="G263" s="40">
        <f>'GMT Glossary'!$B$9</f>
        <v>5</v>
      </c>
      <c r="H263" s="2" t="str">
        <f t="shared" si="25"/>
        <v>2024-02-02 08:00</v>
      </c>
    </row>
    <row r="264" spans="1:8" x14ac:dyDescent="0.3">
      <c r="A264" s="45">
        <v>45324</v>
      </c>
      <c r="B264" s="46">
        <v>0.20833333333333334</v>
      </c>
      <c r="C264" s="32" t="s">
        <v>8</v>
      </c>
      <c r="D264" s="32" t="s">
        <v>276</v>
      </c>
      <c r="E264" t="s">
        <v>99</v>
      </c>
      <c r="F264" s="8">
        <f t="shared" si="24"/>
        <v>1706832000</v>
      </c>
      <c r="G264" s="40">
        <f>'GMT Glossary'!$B$9</f>
        <v>5</v>
      </c>
      <c r="H264" s="2" t="str">
        <f t="shared" si="25"/>
        <v>2024-02-02 10:00</v>
      </c>
    </row>
    <row r="265" spans="1:8" x14ac:dyDescent="0.3">
      <c r="A265" s="45">
        <v>45324</v>
      </c>
      <c r="B265" s="46">
        <v>0.29166666666666669</v>
      </c>
      <c r="C265" s="32" t="s">
        <v>8</v>
      </c>
      <c r="D265" s="32" t="s">
        <v>305</v>
      </c>
      <c r="E265" t="s">
        <v>99</v>
      </c>
      <c r="F265" s="8">
        <f t="shared" si="24"/>
        <v>1706832000</v>
      </c>
      <c r="G265" s="40">
        <f>'GMT Glossary'!$B$9</f>
        <v>5</v>
      </c>
      <c r="H265" s="2" t="str">
        <f t="shared" si="25"/>
        <v>2024-02-02 12:00</v>
      </c>
    </row>
    <row r="266" spans="1:8" x14ac:dyDescent="0.3">
      <c r="A266" s="45">
        <v>45324</v>
      </c>
      <c r="B266" s="46">
        <v>0.375</v>
      </c>
      <c r="C266" s="32" t="s">
        <v>268</v>
      </c>
      <c r="D266" s="32" t="s">
        <v>296</v>
      </c>
      <c r="E266" t="s">
        <v>99</v>
      </c>
      <c r="F266" s="8">
        <f t="shared" si="24"/>
        <v>1706832000</v>
      </c>
      <c r="G266" s="40">
        <f>'GMT Glossary'!$B$9</f>
        <v>5</v>
      </c>
      <c r="H266" s="2" t="str">
        <f t="shared" si="25"/>
        <v>2024-02-02 14:00</v>
      </c>
    </row>
    <row r="267" spans="1:8" x14ac:dyDescent="0.3">
      <c r="A267" s="45">
        <v>45324</v>
      </c>
      <c r="B267" s="46">
        <v>0.5</v>
      </c>
      <c r="C267" s="32" t="s">
        <v>29</v>
      </c>
      <c r="D267" s="44" t="s">
        <v>306</v>
      </c>
      <c r="E267" t="s">
        <v>99</v>
      </c>
      <c r="F267" s="8">
        <f t="shared" si="24"/>
        <v>1706832000</v>
      </c>
      <c r="G267" s="40">
        <f>'GMT Glossary'!$B$9</f>
        <v>5</v>
      </c>
      <c r="H267" s="2" t="str">
        <f t="shared" si="25"/>
        <v>2024-02-02 17:00</v>
      </c>
    </row>
    <row r="268" spans="1:8" x14ac:dyDescent="0.3">
      <c r="A268" s="45">
        <v>45324</v>
      </c>
      <c r="B268" s="46">
        <v>0.5625</v>
      </c>
      <c r="C268" s="32" t="s">
        <v>29</v>
      </c>
      <c r="D268" s="44" t="s">
        <v>307</v>
      </c>
      <c r="E268" t="s">
        <v>99</v>
      </c>
      <c r="F268" s="8">
        <f t="shared" si="24"/>
        <v>1706832000</v>
      </c>
      <c r="G268" s="40">
        <f>'GMT Glossary'!$B$9</f>
        <v>5</v>
      </c>
      <c r="H268" s="2" t="str">
        <f t="shared" si="25"/>
        <v>2024-02-02 18:30</v>
      </c>
    </row>
    <row r="269" spans="1:8" x14ac:dyDescent="0.3">
      <c r="A269" s="45">
        <v>45324</v>
      </c>
      <c r="B269" s="46">
        <v>0.66666666666666663</v>
      </c>
      <c r="C269" s="32" t="s">
        <v>29</v>
      </c>
      <c r="D269" s="44" t="s">
        <v>308</v>
      </c>
      <c r="E269" t="s">
        <v>99</v>
      </c>
      <c r="F269" s="8">
        <f t="shared" si="24"/>
        <v>1706832000</v>
      </c>
      <c r="G269" s="40">
        <f>'GMT Glossary'!$B$9</f>
        <v>5</v>
      </c>
      <c r="H269" s="2" t="str">
        <f t="shared" si="25"/>
        <v>2024-02-02 21:00</v>
      </c>
    </row>
    <row r="270" spans="1:8" x14ac:dyDescent="0.3">
      <c r="A270" s="45">
        <v>45324</v>
      </c>
      <c r="B270" s="46">
        <v>0.72916666666666663</v>
      </c>
      <c r="C270" s="32" t="s">
        <v>29</v>
      </c>
      <c r="D270" s="44" t="s">
        <v>309</v>
      </c>
      <c r="E270" t="s">
        <v>99</v>
      </c>
      <c r="F270" s="8">
        <f t="shared" si="24"/>
        <v>1706832000</v>
      </c>
      <c r="G270" s="40">
        <f>'GMT Glossary'!$B$9</f>
        <v>5</v>
      </c>
      <c r="H270" s="2" t="str">
        <f t="shared" si="25"/>
        <v>2024-02-02 22:30</v>
      </c>
    </row>
    <row r="271" spans="1:8" x14ac:dyDescent="0.3">
      <c r="A271" s="45">
        <v>45324</v>
      </c>
      <c r="B271" s="46">
        <v>0.82986111111111116</v>
      </c>
      <c r="C271" s="32" t="s">
        <v>8</v>
      </c>
      <c r="D271" s="44" t="s">
        <v>310</v>
      </c>
      <c r="E271" t="s">
        <v>99</v>
      </c>
      <c r="F271" s="8">
        <f t="shared" si="24"/>
        <v>1706918400</v>
      </c>
      <c r="G271" s="40">
        <f>'GMT Glossary'!$B$9</f>
        <v>5</v>
      </c>
      <c r="H271" s="2" t="str">
        <f t="shared" si="25"/>
        <v>2024-02-03 00:55</v>
      </c>
    </row>
    <row r="272" spans="1:8" x14ac:dyDescent="0.3">
      <c r="A272" s="45">
        <v>45324</v>
      </c>
      <c r="B272" s="46">
        <v>0.91666666666666663</v>
      </c>
      <c r="C272" s="32" t="s">
        <v>8</v>
      </c>
      <c r="D272" s="32" t="s">
        <v>311</v>
      </c>
      <c r="E272" t="s">
        <v>99</v>
      </c>
      <c r="F272" s="8">
        <f t="shared" si="24"/>
        <v>1706918400</v>
      </c>
      <c r="G272" s="40">
        <f>'GMT Glossary'!$B$9</f>
        <v>5</v>
      </c>
      <c r="H272" s="2" t="str">
        <f t="shared" si="25"/>
        <v>2024-02-03 03:00</v>
      </c>
    </row>
    <row r="273" spans="1:8" x14ac:dyDescent="0.3">
      <c r="A273" s="45">
        <v>45325</v>
      </c>
      <c r="B273" s="46">
        <v>0</v>
      </c>
      <c r="C273" s="32" t="s">
        <v>259</v>
      </c>
      <c r="D273" s="44" t="s">
        <v>312</v>
      </c>
      <c r="E273" t="s">
        <v>99</v>
      </c>
      <c r="F273" s="8">
        <f t="shared" si="24"/>
        <v>1706918400</v>
      </c>
      <c r="G273" s="40">
        <f>'GMT Glossary'!$B$9</f>
        <v>5</v>
      </c>
      <c r="H273" s="2" t="str">
        <f t="shared" si="25"/>
        <v>2024-02-03 05:00</v>
      </c>
    </row>
    <row r="274" spans="1:8" x14ac:dyDescent="0.3">
      <c r="A274" s="45">
        <v>45325</v>
      </c>
      <c r="B274" s="46">
        <v>0.125</v>
      </c>
      <c r="C274" s="32" t="s">
        <v>8</v>
      </c>
      <c r="D274" s="32" t="s">
        <v>262</v>
      </c>
      <c r="E274" t="s">
        <v>99</v>
      </c>
      <c r="F274" s="8">
        <f t="shared" si="24"/>
        <v>1706918400</v>
      </c>
      <c r="G274" s="40">
        <f>'GMT Glossary'!$B$9</f>
        <v>5</v>
      </c>
      <c r="H274" s="2" t="str">
        <f t="shared" si="25"/>
        <v>2024-02-03 08:00</v>
      </c>
    </row>
    <row r="275" spans="1:8" x14ac:dyDescent="0.3">
      <c r="A275" s="45">
        <v>45325</v>
      </c>
      <c r="B275" s="46">
        <v>0.20833333333333334</v>
      </c>
      <c r="C275" s="32" t="s">
        <v>8</v>
      </c>
      <c r="D275" s="32" t="s">
        <v>285</v>
      </c>
      <c r="E275" t="s">
        <v>99</v>
      </c>
      <c r="F275" s="8">
        <f t="shared" si="24"/>
        <v>1706918400</v>
      </c>
      <c r="G275" s="40">
        <f>'GMT Glossary'!$B$9</f>
        <v>5</v>
      </c>
      <c r="H275" s="2" t="str">
        <f t="shared" si="25"/>
        <v>2024-02-03 10:00</v>
      </c>
    </row>
    <row r="276" spans="1:8" x14ac:dyDescent="0.3">
      <c r="A276" s="45">
        <v>45325</v>
      </c>
      <c r="B276" s="46">
        <v>0.29166666666666669</v>
      </c>
      <c r="C276" s="32" t="s">
        <v>8</v>
      </c>
      <c r="D276" s="32" t="s">
        <v>302</v>
      </c>
      <c r="E276" t="s">
        <v>99</v>
      </c>
      <c r="F276" s="8">
        <f t="shared" si="24"/>
        <v>1706918400</v>
      </c>
      <c r="G276" s="40">
        <f>'GMT Glossary'!$B$9</f>
        <v>5</v>
      </c>
      <c r="H276" s="2" t="str">
        <f t="shared" si="25"/>
        <v>2024-02-03 12:00</v>
      </c>
    </row>
    <row r="277" spans="1:8" x14ac:dyDescent="0.3">
      <c r="A277" s="45">
        <v>45325</v>
      </c>
      <c r="B277" s="46">
        <v>0.375</v>
      </c>
      <c r="C277" s="32" t="s">
        <v>8</v>
      </c>
      <c r="D277" s="32" t="s">
        <v>156</v>
      </c>
      <c r="E277" t="s">
        <v>99</v>
      </c>
      <c r="F277" s="8">
        <f t="shared" si="24"/>
        <v>1706918400</v>
      </c>
      <c r="G277" s="40">
        <f>'GMT Glossary'!$B$9</f>
        <v>5</v>
      </c>
      <c r="H277" s="2" t="str">
        <f t="shared" si="25"/>
        <v>2024-02-03 14:00</v>
      </c>
    </row>
    <row r="278" spans="1:8" x14ac:dyDescent="0.3">
      <c r="A278" s="45">
        <v>45325</v>
      </c>
      <c r="B278" s="46">
        <v>0.45833333333333331</v>
      </c>
      <c r="C278" s="32" t="s">
        <v>8</v>
      </c>
      <c r="D278" s="32" t="s">
        <v>313</v>
      </c>
      <c r="E278" t="s">
        <v>99</v>
      </c>
      <c r="F278" s="8">
        <f t="shared" si="24"/>
        <v>1706918400</v>
      </c>
      <c r="G278" s="40">
        <f>'GMT Glossary'!$B$9</f>
        <v>5</v>
      </c>
      <c r="H278" s="2" t="str">
        <f t="shared" si="25"/>
        <v>2024-02-03 16:00</v>
      </c>
    </row>
    <row r="279" spans="1:8" x14ac:dyDescent="0.3">
      <c r="A279" s="45">
        <v>45325</v>
      </c>
      <c r="B279" s="46">
        <v>0.54166666666666663</v>
      </c>
      <c r="C279" s="32" t="s">
        <v>29</v>
      </c>
      <c r="D279" s="44" t="s">
        <v>314</v>
      </c>
      <c r="E279" t="s">
        <v>99</v>
      </c>
      <c r="F279" s="8">
        <f t="shared" si="24"/>
        <v>1706918400</v>
      </c>
      <c r="G279" s="40">
        <f>'GMT Glossary'!$B$9</f>
        <v>5</v>
      </c>
      <c r="H279" s="2" t="str">
        <f t="shared" si="25"/>
        <v>2024-02-03 18:00</v>
      </c>
    </row>
    <row r="280" spans="1:8" x14ac:dyDescent="0.3">
      <c r="A280" s="45">
        <v>45325</v>
      </c>
      <c r="B280" s="46">
        <v>0.60416666666666663</v>
      </c>
      <c r="C280" s="32" t="s">
        <v>29</v>
      </c>
      <c r="D280" s="44" t="s">
        <v>315</v>
      </c>
      <c r="E280" t="s">
        <v>99</v>
      </c>
      <c r="F280" s="8">
        <f t="shared" si="24"/>
        <v>1706918400</v>
      </c>
      <c r="G280" s="40">
        <f>'GMT Glossary'!$B$9</f>
        <v>5</v>
      </c>
      <c r="H280" s="2" t="str">
        <f t="shared" si="25"/>
        <v>2024-02-03 19:30</v>
      </c>
    </row>
    <row r="281" spans="1:8" x14ac:dyDescent="0.3">
      <c r="A281" s="45">
        <v>45325</v>
      </c>
      <c r="B281" s="46">
        <v>0.72916666666666663</v>
      </c>
      <c r="C281" s="32" t="s">
        <v>8</v>
      </c>
      <c r="D281" s="44" t="s">
        <v>316</v>
      </c>
      <c r="E281" t="s">
        <v>99</v>
      </c>
      <c r="F281" s="8">
        <f t="shared" si="24"/>
        <v>1706918400</v>
      </c>
      <c r="G281" s="40">
        <f>'GMT Glossary'!$B$9</f>
        <v>5</v>
      </c>
      <c r="H281" s="2" t="str">
        <f t="shared" si="25"/>
        <v>2024-02-03 22:30</v>
      </c>
    </row>
    <row r="282" spans="1:8" x14ac:dyDescent="0.3">
      <c r="A282" s="45">
        <v>45325</v>
      </c>
      <c r="B282" s="46">
        <v>0.82986111111111116</v>
      </c>
      <c r="C282" s="32" t="s">
        <v>259</v>
      </c>
      <c r="D282" s="44" t="s">
        <v>317</v>
      </c>
      <c r="E282" t="s">
        <v>99</v>
      </c>
      <c r="F282" s="8">
        <f t="shared" si="24"/>
        <v>1707004800</v>
      </c>
      <c r="G282" s="40">
        <f>'GMT Glossary'!$B$9</f>
        <v>5</v>
      </c>
      <c r="H282" s="2" t="str">
        <f t="shared" si="25"/>
        <v>2024-02-04 00:55</v>
      </c>
    </row>
    <row r="283" spans="1:8" x14ac:dyDescent="0.3">
      <c r="A283" s="45">
        <v>45326</v>
      </c>
      <c r="B283" s="46">
        <v>0</v>
      </c>
      <c r="C283" s="32" t="s">
        <v>8</v>
      </c>
      <c r="D283" s="32" t="s">
        <v>302</v>
      </c>
      <c r="E283" t="s">
        <v>99</v>
      </c>
      <c r="F283" s="8">
        <f t="shared" si="24"/>
        <v>1707004800</v>
      </c>
      <c r="G283" s="40">
        <f>'GMT Glossary'!$B$9</f>
        <v>5</v>
      </c>
      <c r="H283" s="2" t="str">
        <f t="shared" si="25"/>
        <v>2024-02-04 05:00</v>
      </c>
    </row>
    <row r="284" spans="1:8" x14ac:dyDescent="0.3">
      <c r="A284" s="45">
        <v>45326</v>
      </c>
      <c r="B284" s="46">
        <v>0.125</v>
      </c>
      <c r="C284" s="32" t="s">
        <v>8</v>
      </c>
      <c r="D284" s="32" t="s">
        <v>313</v>
      </c>
      <c r="E284" t="s">
        <v>99</v>
      </c>
      <c r="F284" s="8">
        <f t="shared" si="24"/>
        <v>1707004800</v>
      </c>
      <c r="G284" s="40">
        <f>'GMT Glossary'!$B$9</f>
        <v>5</v>
      </c>
      <c r="H284" s="2" t="str">
        <f t="shared" si="25"/>
        <v>2024-02-04 08:00</v>
      </c>
    </row>
    <row r="285" spans="1:8" x14ac:dyDescent="0.3">
      <c r="A285" s="45">
        <v>45326</v>
      </c>
      <c r="B285" s="46">
        <v>0.20833333333333334</v>
      </c>
      <c r="C285" s="32" t="s">
        <v>8</v>
      </c>
      <c r="D285" s="32" t="s">
        <v>150</v>
      </c>
      <c r="E285" t="s">
        <v>99</v>
      </c>
      <c r="F285" s="8">
        <f t="shared" si="24"/>
        <v>1707004800</v>
      </c>
      <c r="G285" s="40">
        <f>'GMT Glossary'!$B$9</f>
        <v>5</v>
      </c>
      <c r="H285" s="2" t="str">
        <f t="shared" si="25"/>
        <v>2024-02-04 10:00</v>
      </c>
    </row>
    <row r="286" spans="1:8" x14ac:dyDescent="0.3">
      <c r="A286" s="45">
        <v>45326</v>
      </c>
      <c r="B286" s="46">
        <v>0.29166666666666669</v>
      </c>
      <c r="C286" s="32" t="s">
        <v>8</v>
      </c>
      <c r="D286" s="32" t="s">
        <v>311</v>
      </c>
      <c r="E286" t="s">
        <v>99</v>
      </c>
      <c r="F286" s="8">
        <f t="shared" si="24"/>
        <v>1707004800</v>
      </c>
      <c r="G286" s="40">
        <f>'GMT Glossary'!$B$9</f>
        <v>5</v>
      </c>
      <c r="H286" s="2" t="str">
        <f t="shared" si="25"/>
        <v>2024-02-04 12:00</v>
      </c>
    </row>
    <row r="287" spans="1:8" x14ac:dyDescent="0.3">
      <c r="A287" s="45">
        <v>45326</v>
      </c>
      <c r="B287" s="46">
        <v>0.375</v>
      </c>
      <c r="C287" s="32" t="s">
        <v>8</v>
      </c>
      <c r="D287" s="32" t="s">
        <v>271</v>
      </c>
      <c r="E287" t="s">
        <v>99</v>
      </c>
      <c r="F287" s="8">
        <f t="shared" si="24"/>
        <v>1707004800</v>
      </c>
      <c r="G287" s="40">
        <f>'GMT Glossary'!$B$9</f>
        <v>5</v>
      </c>
      <c r="H287" s="2" t="str">
        <f t="shared" si="25"/>
        <v>2024-02-04 14:00</v>
      </c>
    </row>
    <row r="288" spans="1:8" x14ac:dyDescent="0.3">
      <c r="A288" s="45">
        <v>45326</v>
      </c>
      <c r="B288" s="46">
        <v>0.5</v>
      </c>
      <c r="C288" s="32" t="s">
        <v>8</v>
      </c>
      <c r="D288" s="44" t="s">
        <v>319</v>
      </c>
      <c r="E288" t="s">
        <v>99</v>
      </c>
      <c r="F288" s="8">
        <f t="shared" si="24"/>
        <v>1707004800</v>
      </c>
      <c r="G288" s="40">
        <f>'GMT Glossary'!$B$9</f>
        <v>5</v>
      </c>
      <c r="H288" s="2" t="str">
        <f t="shared" si="25"/>
        <v>2024-02-04 17:00</v>
      </c>
    </row>
    <row r="289" spans="1:8" x14ac:dyDescent="0.3">
      <c r="A289" s="45">
        <v>45326</v>
      </c>
      <c r="B289" s="46">
        <v>0.58333333333333337</v>
      </c>
      <c r="C289" s="32" t="s">
        <v>8</v>
      </c>
      <c r="D289" s="44" t="s">
        <v>320</v>
      </c>
      <c r="E289" t="s">
        <v>99</v>
      </c>
      <c r="F289" s="8">
        <f t="shared" si="24"/>
        <v>1707004800</v>
      </c>
      <c r="G289" s="40">
        <f>'GMT Glossary'!$B$9</f>
        <v>5</v>
      </c>
      <c r="H289" s="2" t="str">
        <f t="shared" si="25"/>
        <v>2024-02-04 19:00</v>
      </c>
    </row>
    <row r="290" spans="1:8" x14ac:dyDescent="0.3">
      <c r="A290" s="45">
        <v>45326</v>
      </c>
      <c r="B290" s="46">
        <v>0.6875</v>
      </c>
      <c r="C290" s="32" t="s">
        <v>8</v>
      </c>
      <c r="D290" s="44" t="s">
        <v>321</v>
      </c>
      <c r="E290" t="s">
        <v>99</v>
      </c>
      <c r="F290" s="8">
        <f t="shared" si="24"/>
        <v>1707004800</v>
      </c>
      <c r="G290" s="40">
        <f>'GMT Glossary'!$B$9</f>
        <v>5</v>
      </c>
      <c r="H290" s="2" t="str">
        <f t="shared" si="25"/>
        <v>2024-02-04 21:30</v>
      </c>
    </row>
    <row r="291" spans="1:8" x14ac:dyDescent="0.3">
      <c r="A291" s="45">
        <v>45326</v>
      </c>
      <c r="B291" s="46">
        <v>0.82986111111111116</v>
      </c>
      <c r="C291" s="32" t="s">
        <v>8</v>
      </c>
      <c r="D291" s="44" t="s">
        <v>322</v>
      </c>
      <c r="E291" t="s">
        <v>99</v>
      </c>
      <c r="F291" s="8">
        <f t="shared" si="24"/>
        <v>1707091200</v>
      </c>
      <c r="G291" s="40">
        <f>'GMT Glossary'!$B$9</f>
        <v>5</v>
      </c>
      <c r="H291" s="2" t="str">
        <f t="shared" si="25"/>
        <v>2024-02-05 00:55</v>
      </c>
    </row>
    <row r="292" spans="1:8" x14ac:dyDescent="0.3">
      <c r="A292" s="45">
        <v>45326</v>
      </c>
      <c r="B292" s="46">
        <v>0.91666666666666663</v>
      </c>
      <c r="C292" s="32" t="s">
        <v>8</v>
      </c>
      <c r="D292" s="32" t="s">
        <v>323</v>
      </c>
      <c r="E292" t="s">
        <v>99</v>
      </c>
      <c r="F292" s="8">
        <f t="shared" si="24"/>
        <v>1707091200</v>
      </c>
      <c r="G292" s="40">
        <f>'GMT Glossary'!$B$9</f>
        <v>5</v>
      </c>
      <c r="H292" s="2" t="str">
        <f t="shared" si="25"/>
        <v>2024-02-05 03:00</v>
      </c>
    </row>
    <row r="293" spans="1:8" x14ac:dyDescent="0.3">
      <c r="A293" s="45">
        <v>45327</v>
      </c>
      <c r="B293" s="46">
        <v>0</v>
      </c>
      <c r="C293" s="32" t="s">
        <v>8</v>
      </c>
      <c r="D293" s="32" t="s">
        <v>324</v>
      </c>
      <c r="E293" t="s">
        <v>99</v>
      </c>
      <c r="F293" s="8">
        <f t="shared" si="24"/>
        <v>1707091200</v>
      </c>
      <c r="G293" s="40">
        <f>'GMT Glossary'!$B$9</f>
        <v>5</v>
      </c>
      <c r="H293" s="2" t="str">
        <f t="shared" si="25"/>
        <v>2024-02-05 05:00</v>
      </c>
    </row>
    <row r="294" spans="1:8" x14ac:dyDescent="0.3">
      <c r="A294" s="45">
        <v>45327</v>
      </c>
      <c r="B294" s="46">
        <v>8.3333333333333329E-2</v>
      </c>
      <c r="C294" s="32" t="s">
        <v>268</v>
      </c>
      <c r="D294" s="32" t="s">
        <v>325</v>
      </c>
      <c r="E294" t="s">
        <v>99</v>
      </c>
      <c r="F294" s="8">
        <f t="shared" si="24"/>
        <v>1707091200</v>
      </c>
      <c r="G294" s="40">
        <f>'GMT Glossary'!$B$9</f>
        <v>5</v>
      </c>
      <c r="H294" s="2" t="str">
        <f t="shared" si="25"/>
        <v>2024-02-05 07:00</v>
      </c>
    </row>
    <row r="295" spans="1:8" x14ac:dyDescent="0.3">
      <c r="A295" s="45">
        <v>45327</v>
      </c>
      <c r="B295" s="46">
        <v>0.20833333333333334</v>
      </c>
      <c r="C295" s="32" t="s">
        <v>8</v>
      </c>
      <c r="D295" s="32" t="s">
        <v>326</v>
      </c>
      <c r="E295" t="s">
        <v>99</v>
      </c>
      <c r="F295" s="8">
        <f t="shared" si="24"/>
        <v>1707091200</v>
      </c>
      <c r="G295" s="40">
        <f>'GMT Glossary'!$B$9</f>
        <v>5</v>
      </c>
      <c r="H295" s="2" t="str">
        <f t="shared" si="25"/>
        <v>2024-02-05 10:00</v>
      </c>
    </row>
    <row r="296" spans="1:8" x14ac:dyDescent="0.3">
      <c r="A296" s="45">
        <v>45327</v>
      </c>
      <c r="B296" s="46">
        <v>0.375</v>
      </c>
      <c r="C296" s="32" t="s">
        <v>8</v>
      </c>
      <c r="D296" s="32" t="s">
        <v>327</v>
      </c>
      <c r="E296" t="s">
        <v>99</v>
      </c>
      <c r="F296" s="8">
        <f t="shared" si="24"/>
        <v>1707091200</v>
      </c>
      <c r="G296" s="40">
        <f>'GMT Glossary'!$B$9</f>
        <v>5</v>
      </c>
      <c r="H296" s="2" t="str">
        <f t="shared" si="25"/>
        <v>2024-02-05 14:00</v>
      </c>
    </row>
    <row r="297" spans="1:8" x14ac:dyDescent="0.3">
      <c r="A297" s="45">
        <v>45327</v>
      </c>
      <c r="B297" s="46">
        <v>0.45833333333333331</v>
      </c>
      <c r="C297" s="32" t="s">
        <v>8</v>
      </c>
      <c r="D297" s="32" t="s">
        <v>328</v>
      </c>
      <c r="E297" t="s">
        <v>99</v>
      </c>
      <c r="F297" s="8">
        <f t="shared" si="24"/>
        <v>1707091200</v>
      </c>
      <c r="G297" s="40">
        <f>'GMT Glossary'!$B$9</f>
        <v>5</v>
      </c>
      <c r="H297" s="2" t="str">
        <f t="shared" si="25"/>
        <v>2024-02-05 16:00</v>
      </c>
    </row>
    <row r="298" spans="1:8" x14ac:dyDescent="0.3">
      <c r="A298" s="45">
        <v>45327</v>
      </c>
      <c r="B298" s="46">
        <v>0.54166666666666663</v>
      </c>
      <c r="C298" s="32" t="s">
        <v>8</v>
      </c>
      <c r="D298" s="32" t="s">
        <v>165</v>
      </c>
      <c r="E298" t="s">
        <v>99</v>
      </c>
      <c r="F298" s="8">
        <f t="shared" si="24"/>
        <v>1707091200</v>
      </c>
      <c r="G298" s="40">
        <f>'GMT Glossary'!$B$9</f>
        <v>5</v>
      </c>
      <c r="H298" s="2" t="str">
        <f t="shared" si="25"/>
        <v>2024-02-05 18:00</v>
      </c>
    </row>
    <row r="299" spans="1:8" x14ac:dyDescent="0.3">
      <c r="A299" s="45">
        <v>45327</v>
      </c>
      <c r="B299" s="46">
        <v>0.625</v>
      </c>
      <c r="C299" s="32" t="s">
        <v>8</v>
      </c>
      <c r="D299" s="32" t="s">
        <v>329</v>
      </c>
      <c r="E299" t="s">
        <v>99</v>
      </c>
      <c r="F299" s="8">
        <f t="shared" si="24"/>
        <v>1707091200</v>
      </c>
      <c r="G299" s="40">
        <f>'GMT Glossary'!$B$9</f>
        <v>5</v>
      </c>
      <c r="H299" s="2" t="str">
        <f t="shared" si="25"/>
        <v>2024-02-05 20:00</v>
      </c>
    </row>
    <row r="300" spans="1:8" x14ac:dyDescent="0.3">
      <c r="A300" s="45">
        <v>45327</v>
      </c>
      <c r="B300" s="46">
        <v>0.70833333333333337</v>
      </c>
      <c r="C300" s="32" t="s">
        <v>268</v>
      </c>
      <c r="D300" s="32" t="s">
        <v>325</v>
      </c>
      <c r="E300" t="s">
        <v>99</v>
      </c>
      <c r="F300" s="8">
        <f t="shared" si="24"/>
        <v>1707091200</v>
      </c>
      <c r="G300" s="40">
        <f>'GMT Glossary'!$B$9</f>
        <v>5</v>
      </c>
      <c r="H300" s="2" t="str">
        <f t="shared" si="25"/>
        <v>2024-02-05 22:00</v>
      </c>
    </row>
    <row r="301" spans="1:8" x14ac:dyDescent="0.3">
      <c r="A301" s="45">
        <v>45327</v>
      </c>
      <c r="B301" s="46">
        <v>0.82986111111111116</v>
      </c>
      <c r="C301" s="32" t="s">
        <v>8</v>
      </c>
      <c r="D301" s="44" t="s">
        <v>330</v>
      </c>
      <c r="E301" t="s">
        <v>99</v>
      </c>
      <c r="F301" s="8">
        <f t="shared" si="24"/>
        <v>1707177600</v>
      </c>
      <c r="G301" s="40">
        <f>'GMT Glossary'!$B$9</f>
        <v>5</v>
      </c>
      <c r="H301" s="2" t="str">
        <f t="shared" si="25"/>
        <v>2024-02-06 00:55</v>
      </c>
    </row>
    <row r="302" spans="1:8" x14ac:dyDescent="0.3">
      <c r="A302" s="45">
        <v>45327</v>
      </c>
      <c r="B302" s="46">
        <v>0.91666666666666663</v>
      </c>
      <c r="C302" s="32" t="s">
        <v>8</v>
      </c>
      <c r="D302" s="32" t="s">
        <v>150</v>
      </c>
      <c r="E302" t="s">
        <v>99</v>
      </c>
      <c r="F302" s="8">
        <f t="shared" si="24"/>
        <v>1707177600</v>
      </c>
      <c r="G302" s="40">
        <f>'GMT Glossary'!$B$9</f>
        <v>5</v>
      </c>
      <c r="H302" s="2" t="str">
        <f t="shared" si="25"/>
        <v>2024-02-06 03:00</v>
      </c>
    </row>
    <row r="303" spans="1:8" x14ac:dyDescent="0.3">
      <c r="A303" s="45">
        <v>45328</v>
      </c>
      <c r="B303" s="46">
        <v>0</v>
      </c>
      <c r="C303" s="32" t="s">
        <v>259</v>
      </c>
      <c r="D303" s="44" t="s">
        <v>331</v>
      </c>
      <c r="E303" t="s">
        <v>99</v>
      </c>
      <c r="F303" s="8">
        <f t="shared" si="24"/>
        <v>1707177600</v>
      </c>
      <c r="G303" s="40">
        <f>'GMT Glossary'!$B$9</f>
        <v>5</v>
      </c>
      <c r="H303" s="2" t="str">
        <f t="shared" si="25"/>
        <v>2024-02-06 05:00</v>
      </c>
    </row>
    <row r="304" spans="1:8" x14ac:dyDescent="0.3">
      <c r="A304" s="45">
        <v>45328</v>
      </c>
      <c r="B304" s="46">
        <v>0.125</v>
      </c>
      <c r="C304" s="32" t="s">
        <v>8</v>
      </c>
      <c r="D304" s="32" t="s">
        <v>165</v>
      </c>
      <c r="E304" t="s">
        <v>99</v>
      </c>
      <c r="F304" s="8">
        <f t="shared" si="24"/>
        <v>1707177600</v>
      </c>
      <c r="G304" s="40">
        <f>'GMT Glossary'!$B$9</f>
        <v>5</v>
      </c>
      <c r="H304" s="2" t="str">
        <f t="shared" si="25"/>
        <v>2024-02-06 08:00</v>
      </c>
    </row>
    <row r="305" spans="1:8" x14ac:dyDescent="0.3">
      <c r="A305" s="45">
        <v>45328</v>
      </c>
      <c r="B305" s="46">
        <v>0.20833333333333334</v>
      </c>
      <c r="C305" s="32" t="s">
        <v>8</v>
      </c>
      <c r="D305" s="32" t="s">
        <v>327</v>
      </c>
      <c r="E305" t="s">
        <v>99</v>
      </c>
      <c r="F305" s="8">
        <f t="shared" si="24"/>
        <v>1707177600</v>
      </c>
      <c r="G305" s="40">
        <f>'GMT Glossary'!$B$9</f>
        <v>5</v>
      </c>
      <c r="H305" s="2" t="str">
        <f t="shared" si="25"/>
        <v>2024-02-06 10:00</v>
      </c>
    </row>
    <row r="306" spans="1:8" x14ac:dyDescent="0.3">
      <c r="A306" s="45">
        <v>45328</v>
      </c>
      <c r="B306" s="46">
        <v>0.29166666666666669</v>
      </c>
      <c r="C306" s="32" t="s">
        <v>8</v>
      </c>
      <c r="D306" s="32" t="s">
        <v>323</v>
      </c>
      <c r="E306" t="s">
        <v>99</v>
      </c>
      <c r="F306" s="8">
        <f t="shared" si="24"/>
        <v>1707177600</v>
      </c>
      <c r="G306" s="40">
        <f>'GMT Glossary'!$B$9</f>
        <v>5</v>
      </c>
      <c r="H306" s="2" t="str">
        <f t="shared" si="25"/>
        <v>2024-02-06 12:00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eb8c065-16f3-49e7-9bae-4d66e86f702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E7A33EF85093D44AE52E97FC48EB6C7" ma:contentTypeVersion="7" ma:contentTypeDescription="Create a new document." ma:contentTypeScope="" ma:versionID="6d592631231d6e01cf1173f2d626ce46">
  <xsd:schema xmlns:xsd="http://www.w3.org/2001/XMLSchema" xmlns:xs="http://www.w3.org/2001/XMLSchema" xmlns:p="http://schemas.microsoft.com/office/2006/metadata/properties" xmlns:ns3="deb8c065-16f3-49e7-9bae-4d66e86f7027" xmlns:ns4="bf34633c-7175-40b3-a371-b1d844713082" targetNamespace="http://schemas.microsoft.com/office/2006/metadata/properties" ma:root="true" ma:fieldsID="1ed0dcadd6af09b5fa923bb253ab5e0b" ns3:_="" ns4:_="">
    <xsd:import namespace="deb8c065-16f3-49e7-9bae-4d66e86f7027"/>
    <xsd:import namespace="bf34633c-7175-40b3-a371-b1d84471308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b8c065-16f3-49e7-9bae-4d66e86f702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34633c-7175-40b3-a371-b1d844713082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28C1B0-5783-44FB-B7DF-82E438C11B60}">
  <ds:schemaRefs>
    <ds:schemaRef ds:uri="bf34633c-7175-40b3-a371-b1d844713082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deb8c065-16f3-49e7-9bae-4d66e86f702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66E9F64-867C-46D3-93B9-358A5D8F29F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FF747CC-8A75-4B35-A84D-2F8110B31C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eb8c065-16f3-49e7-9bae-4d66e86f7027"/>
    <ds:schemaRef ds:uri="bf34633c-7175-40b3-a371-b1d8447130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Sheet_Template</vt:lpstr>
      <vt:lpstr>GMT Glossary</vt:lpstr>
      <vt:lpstr>Sheet_Estonia</vt:lpstr>
      <vt:lpstr>Sheet_Latvia</vt:lpstr>
      <vt:lpstr>Sheet_Lithuania</vt:lpstr>
      <vt:lpstr>Sheet_Azerbaijan</vt:lpstr>
      <vt:lpstr>Sheet_Kazakhstan</vt:lpstr>
      <vt:lpstr>Sheet_Ukraine</vt:lpstr>
      <vt:lpstr>Sheet_Kyrgyzstan</vt:lpstr>
      <vt:lpstr>Sheet_Moldova</vt:lpstr>
      <vt:lpstr>Sheet_Uzbekistan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Luka Lortkipanidze</dc:creator>
  <cp:keywords/>
  <dc:description/>
  <cp:lastModifiedBy>Nika Chighladze</cp:lastModifiedBy>
  <cp:revision/>
  <dcterms:created xsi:type="dcterms:W3CDTF">2023-05-11T11:30:00Z</dcterms:created>
  <dcterms:modified xsi:type="dcterms:W3CDTF">2024-03-14T11:55:56Z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0x0101005E7A33EF85093D44AE52E97FC48EB6C7</vt:lpwstr>
  </property>
</Properties>
</file>