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Đề tài - Bánh ăn dặm VIAM 2027" sheetId="1" state="visible" r:id="rId1"/>
    <sheet xmlns:r="http://schemas.openxmlformats.org/officeDocument/2006/relationships" name="Đề tài - Mẫu trắng dự án mớ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indexed="9"/>
      <sz val="15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color indexed="9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tabSelected="1" topLeftCell="C42" workbookViewId="0">
      <selection activeCell="E73" sqref="E73"/>
    </sheetView>
  </sheetViews>
  <sheetFormatPr baseColWidth="8" defaultRowHeight="14.25"/>
  <cols>
    <col width="8.5" bestFit="1" customWidth="1" min="1" max="1"/>
    <col width="94.125" bestFit="1" customWidth="1" min="2" max="2"/>
    <col width="66.375" bestFit="1" customWidth="1" min="3" max="3"/>
    <col width="31.125" bestFit="1" customWidth="1" min="4" max="4"/>
    <col width="48.125" bestFit="1" customWidth="1" min="5" max="5"/>
    <col width="40.5" bestFit="1" customWidth="1" min="6" max="6"/>
  </cols>
  <sheetData>
    <row r="1" ht="19.5" customHeight="1">
      <c r="A1" s="4" t="inlineStr">
        <is>
          <t>BẢNG NHẬP THÔNG TIN VÀ CHECKLIST KIỂM TRA HỒ SƠ NGHIÊN CỨU KHOA HỌC</t>
        </is>
      </c>
    </row>
    <row r="2" ht="15.75" customHeight="1">
      <c r="A2" s="5">
        <f>IF(COUNTIF(F6:F150, "*BÁO LỖI*")&gt;0, "⚠️ BÁO LỖI: PHÁT HIỆN CHƯA CÓ FILE CV CHUYÊN GIA HOẶC THIẾU THÔNG TIN BẮT BUỘC - VUI LÒNG BỔ SUNG CÁC Ô MÀU ĐỎ DƯỚI ĐÂY", "🎉 HOÀN THÀNH 100%: TẤT CẢ THÔNG TIN &amp; FILE CV CHUYÊN GIA ĐÃ ĐẦY ĐỦ - SẴN SÀNG CHẠY RA BỘ HỒ SƠ HOÀN CHỈNH")</f>
        <v/>
      </c>
    </row>
    <row r="4" ht="15" customHeight="1">
      <c r="A4" s="1" t="inlineStr">
        <is>
          <t>MÃ MỤC</t>
        </is>
      </c>
      <c r="B4" s="1" t="inlineStr">
        <is>
          <t>HẠNG MỤC THÔNG TIN CẦN ĐIỀN</t>
        </is>
      </c>
      <c r="C4" s="1" t="inlineStr">
        <is>
          <t>HỌ VÀ TÊN / NỘI DUNG (Ô VÀNG BẮT BUỘC / KHÔNG NỀN TÙY CHỌN)</t>
        </is>
      </c>
      <c r="D4" s="1" t="inlineStr">
        <is>
          <t>HỌC HÀM / HỌC VỊ / TÊN FILE CV</t>
        </is>
      </c>
      <c r="E4" s="1" t="inlineStr">
        <is>
          <t>CHỨC VỤ &amp; NƠI CÔNG TÁC / ĐƯỜNG DẪN LINK CV</t>
        </is>
      </c>
      <c r="F4" s="1" t="inlineStr">
        <is>
          <t>TRẠNG THÁI KIỂM TRA (TỰ ĐỘNG)</t>
        </is>
      </c>
    </row>
    <row r="5" ht="15" customHeight="1">
      <c r="A5" s="2" t="inlineStr">
        <is>
          <t>SEC_A</t>
        </is>
      </c>
      <c r="B5" s="2" t="inlineStr">
        <is>
          <t>PHẦN A: THÔNG TIN CHUNG DỰ ÁN &amp; ĐỀ TÀI</t>
        </is>
      </c>
      <c r="C5" s="2" t="n"/>
      <c r="D5" s="2" t="n"/>
      <c r="E5" s="2" t="n"/>
      <c r="F5" s="2" t="n"/>
    </row>
    <row r="6">
      <c r="A6" t="inlineStr">
        <is>
          <t>A01</t>
        </is>
      </c>
      <c r="B6" t="inlineStr">
        <is>
          <t>Tên đề tài nghiên cứu</t>
        </is>
      </c>
      <c r="C6" s="3" t="inlineStr">
        <is>
          <t>Tư vấn hiệu quả công thức sản phẩm Bánh ăn dặm VIAM</t>
        </is>
      </c>
      <c r="D6" s="3" t="n"/>
      <c r="E6" s="3" t="n"/>
      <c r="F6">
        <f>IF(ISBLANK(C6), "❌ CHƯA ĐIỀN (BÁO LỖI)", "✅ Xong")</f>
        <v/>
      </c>
    </row>
    <row r="7">
      <c r="A7" t="inlineStr">
        <is>
          <t>A02</t>
        </is>
      </c>
      <c r="B7" t="inlineStr">
        <is>
          <t>Loại hình nghiên cứu (TVCT_ĐGHQ / TNLS)</t>
        </is>
      </c>
      <c r="C7" s="3" t="inlineStr">
        <is>
          <t>TVCT_ĐGHQ</t>
        </is>
      </c>
      <c r="D7" s="3" t="n"/>
      <c r="E7" s="3" t="n"/>
      <c r="F7">
        <f>IF(ISBLANK(C7), "❌ CHƯA ĐIỀN (BÁO LỖI)", "✅ Xong")</f>
        <v/>
      </c>
    </row>
    <row r="8">
      <c r="A8" t="inlineStr">
        <is>
          <t>A03</t>
        </is>
      </c>
      <c r="B8" t="inlineStr">
        <is>
          <t>Năm thực hiện hồ sơ (Bắt buộc điền năm)</t>
        </is>
      </c>
      <c r="C8" s="3" t="n">
        <v>2027</v>
      </c>
      <c r="D8" s="3" t="n"/>
      <c r="E8" s="3" t="n"/>
      <c r="F8">
        <f>IF(ISBLANK(C8), "❌ CHƯA ĐIỀN (BÁO LỖI)", "✅ Xong")</f>
        <v/>
      </c>
    </row>
    <row r="9">
      <c r="A9" t="inlineStr">
        <is>
          <t>A04</t>
        </is>
      </c>
      <c r="B9" t="inlineStr">
        <is>
          <t>Cơ quan chủ trì</t>
        </is>
      </c>
      <c r="C9" s="3" t="inlineStr">
        <is>
          <t>Viện Y học Ứng dụng Việt Nam (VIAM)</t>
        </is>
      </c>
      <c r="D9" s="3" t="n"/>
      <c r="E9" s="3" t="n"/>
      <c r="F9">
        <f>IF(ISBLANK(C9), "❌ CHƯA ĐIỀN (BÁO LỖI)", "✅ Xong")</f>
        <v/>
      </c>
    </row>
    <row r="10">
      <c r="A10" t="inlineStr">
        <is>
          <t>A05</t>
        </is>
      </c>
      <c r="B10" t="inlineStr">
        <is>
          <t>Thời gian triển khai NC</t>
        </is>
      </c>
      <c r="C10" s="3" t="inlineStr">
        <is>
          <t>Tháng 01/2027 đến tháng 12/2027</t>
        </is>
      </c>
      <c r="D10" s="3" t="n"/>
      <c r="E10" s="3" t="n"/>
      <c r="F10">
        <f>IF(ISBLANK(C10), "❌ CHƯA ĐIỀN (BÁO LỖI)", "✅ Xong")</f>
        <v/>
      </c>
    </row>
    <row r="11" ht="15" customHeight="1">
      <c r="A11" t="inlineStr">
        <is>
          <t>A06</t>
        </is>
      </c>
      <c r="B11" t="inlineStr">
        <is>
          <t>Cơ quan phối hợp (Tùy chọn)</t>
        </is>
      </c>
      <c r="C11" s="3" t="n"/>
      <c r="D11" s="3" t="n"/>
      <c r="E11" s="3" t="n"/>
      <c r="F11">
        <f>IF(ISBLANK(C11), "⚪ Tùy chọn (Trống)", "✅ Xong")</f>
        <v/>
      </c>
    </row>
    <row r="12">
      <c r="A12" t="inlineStr">
        <is>
          <t>A07</t>
        </is>
      </c>
      <c r="B12" t="inlineStr">
        <is>
          <t>Địa điểm triển khai nghiên cứu (Tùy chọn)</t>
        </is>
      </c>
      <c r="C12" s="3" t="n"/>
      <c r="D12" s="3" t="n"/>
      <c r="E12" s="3" t="n"/>
      <c r="F12">
        <f>IF(ISBLANK(C12), "⚪ Tùy chọn (Trống)", "✅ Xong")</f>
        <v/>
      </c>
    </row>
    <row r="13">
      <c r="A13" s="2" t="inlineStr">
        <is>
          <t>SEC_B</t>
        </is>
      </c>
      <c r="B13" s="2" t="inlineStr">
        <is>
          <t>PHẦN B: BAN CHỦ NHIỆM &amp; NGHIÊN CỨU VIÊN ĐỀ TÀI (TỐI ĐA 20 NGƯỜI)</t>
        </is>
      </c>
      <c r="C13" s="2" t="n"/>
      <c r="D13" s="2" t="n"/>
      <c r="E13" s="2" t="n"/>
      <c r="F13" s="2" t="n"/>
    </row>
    <row r="14">
      <c r="A14" t="inlineStr">
        <is>
          <t>B01</t>
        </is>
      </c>
      <c r="B14" t="inlineStr">
        <is>
          <t>Chủ nhiệm đề tài (CNĐT - Bắt buộc)</t>
        </is>
      </c>
      <c r="C14" s="3" t="inlineStr">
        <is>
          <t>Trương Hồng Sơn</t>
        </is>
      </c>
      <c r="D14" s="3" t="inlineStr">
        <is>
          <t>TS.BS.</t>
        </is>
      </c>
      <c r="E14" s="3" t="inlineStr">
        <is>
          <t>Viện trưởng - Viện Y học Ứng dụng VN</t>
        </is>
      </c>
      <c r="F14">
        <f>IF(ISBLANK(C14), "❌ CHƯA ĐIỀN (BÁO LỖI)", "✅ Xong")</f>
        <v/>
      </c>
    </row>
    <row r="15">
      <c r="A15" t="inlineStr">
        <is>
          <t>B02</t>
        </is>
      </c>
      <c r="B15" t="inlineStr">
        <is>
          <t>Đồng Chủ nhiệm đề tài (Tùy chọn)</t>
        </is>
      </c>
      <c r="F15">
        <f>IF(ISBLANK(C15), "⚪ Tùy chọn (Trống)", "✅ Xong")</f>
        <v/>
      </c>
    </row>
    <row r="16">
      <c r="A16" t="inlineStr">
        <is>
          <t>B03</t>
        </is>
      </c>
      <c r="B16" t="inlineStr">
        <is>
          <t>Thư ký Đề tài (Khác Thư ký HĐ - Tùy chọn)</t>
        </is>
      </c>
      <c r="C16" t="inlineStr">
        <is>
          <t>Lưu Liên Hương</t>
        </is>
      </c>
      <c r="D16" t="inlineStr">
        <is>
          <t>Thạc sĩ</t>
        </is>
      </c>
      <c r="E16" t="inlineStr">
        <is>
          <t>Trung tâm NCKH - Viện VIAM</t>
        </is>
      </c>
      <c r="F16">
        <f>IF(ISBLANK(C16), "⚪ Tùy chọn (Trống)", "✅ Xong")</f>
        <v/>
      </c>
    </row>
    <row r="17">
      <c r="A17" t="inlineStr">
        <is>
          <t>B04</t>
        </is>
      </c>
      <c r="B17" t="inlineStr">
        <is>
          <t>Nghiên cứu viên 1</t>
        </is>
      </c>
      <c r="C17" t="inlineStr">
        <is>
          <t>Lê Việt Anh</t>
        </is>
      </c>
      <c r="D17" t="inlineStr">
        <is>
          <t>Thạc sĩ</t>
        </is>
      </c>
      <c r="E17" t="inlineStr">
        <is>
          <t>Trung tâm NCKH - Viện VIAM</t>
        </is>
      </c>
      <c r="F17">
        <f>IF(ISBLANK(C17), "⚪ Tùy chọn (Trống)", "✅ Xong")</f>
        <v/>
      </c>
    </row>
    <row r="18">
      <c r="A18" t="inlineStr">
        <is>
          <t>B05</t>
        </is>
      </c>
      <c r="B18" t="inlineStr">
        <is>
          <t>Nghiên cứu viên 2</t>
        </is>
      </c>
      <c r="C18" t="inlineStr">
        <is>
          <t>Lê Minh Khánh</t>
        </is>
      </c>
      <c r="D18" t="inlineStr">
        <is>
          <t>Bác sĩ</t>
        </is>
      </c>
      <c r="E18" t="inlineStr">
        <is>
          <t>Phòng khám VIAM</t>
        </is>
      </c>
      <c r="F18">
        <f>IF(ISBLANK(C18), "⚪ Tùy chọn (Trống)", "✅ Xong")</f>
        <v/>
      </c>
    </row>
    <row r="19">
      <c r="A19" t="inlineStr">
        <is>
          <t>B06</t>
        </is>
      </c>
      <c r="B19" t="inlineStr">
        <is>
          <t>Nghiên cứu viên 3</t>
        </is>
      </c>
      <c r="F19">
        <f>IF(ISBLANK(C19), "⚪ Tùy chọn (Trống)", "✅ Xong")</f>
        <v/>
      </c>
    </row>
    <row r="20">
      <c r="A20" t="inlineStr">
        <is>
          <t>B07</t>
        </is>
      </c>
      <c r="B20" t="inlineStr">
        <is>
          <t>Nghiên cứu viên 4</t>
        </is>
      </c>
      <c r="F20">
        <f>IF(ISBLANK(C20), "⚪ Tùy chọn (Trống)", "✅ Xong")</f>
        <v/>
      </c>
    </row>
    <row r="21">
      <c r="A21" t="inlineStr">
        <is>
          <t>B08</t>
        </is>
      </c>
      <c r="B21" t="inlineStr">
        <is>
          <t>Nghiên cứu viên 5</t>
        </is>
      </c>
      <c r="F21">
        <f>IF(ISBLANK(C21), "⚪ Tùy chọn (Trống)", "✅ Xong")</f>
        <v/>
      </c>
    </row>
    <row r="22">
      <c r="A22" t="inlineStr">
        <is>
          <t>B09</t>
        </is>
      </c>
      <c r="B22" t="inlineStr">
        <is>
          <t>Nghiên cứu viên 6</t>
        </is>
      </c>
      <c r="F22">
        <f>IF(ISBLANK(C22), "⚪ Tùy chọn (Trống)", "✅ Xong")</f>
        <v/>
      </c>
    </row>
    <row r="23">
      <c r="A23" t="inlineStr">
        <is>
          <t>B10</t>
        </is>
      </c>
      <c r="B23" t="inlineStr">
        <is>
          <t>Nghiên cứu viên 7</t>
        </is>
      </c>
      <c r="F23">
        <f>IF(ISBLANK(C23), "⚪ Tùy chọn (Trống)", "✅ Xong")</f>
        <v/>
      </c>
    </row>
    <row r="24">
      <c r="A24" t="inlineStr">
        <is>
          <t>B11</t>
        </is>
      </c>
      <c r="B24" t="inlineStr">
        <is>
          <t>Nghiên cứu viên 8</t>
        </is>
      </c>
      <c r="F24">
        <f>IF(ISBLANK(C24), "⚪ Tùy chọn (Trống)", "✅ Xong")</f>
        <v/>
      </c>
    </row>
    <row r="25">
      <c r="A25" t="inlineStr">
        <is>
          <t>B12</t>
        </is>
      </c>
      <c r="B25" t="inlineStr">
        <is>
          <t>Nghiên cứu viên 9</t>
        </is>
      </c>
      <c r="F25">
        <f>IF(ISBLANK(C25), "⚪ Tùy chọn (Trống)", "✅ Xong")</f>
        <v/>
      </c>
    </row>
    <row r="26">
      <c r="A26" t="inlineStr">
        <is>
          <t>B13</t>
        </is>
      </c>
      <c r="B26" t="inlineStr">
        <is>
          <t>Nghiên cứu viên 10</t>
        </is>
      </c>
      <c r="F26">
        <f>IF(ISBLANK(C26), "⚪ Tùy chọn (Trống)", "✅ Xong")</f>
        <v/>
      </c>
    </row>
    <row r="27">
      <c r="A27" t="inlineStr">
        <is>
          <t>B14</t>
        </is>
      </c>
      <c r="B27" t="inlineStr">
        <is>
          <t>Nghiên cứu viên 11</t>
        </is>
      </c>
      <c r="F27">
        <f>IF(ISBLANK(C27), "⚪ Tùy chọn (Trống)", "✅ Xong")</f>
        <v/>
      </c>
    </row>
    <row r="28">
      <c r="A28" t="inlineStr">
        <is>
          <t>B15</t>
        </is>
      </c>
      <c r="B28" t="inlineStr">
        <is>
          <t>Nghiên cứu viên 12</t>
        </is>
      </c>
      <c r="F28">
        <f>IF(ISBLANK(C28), "⚪ Tùy chọn (Trống)", "✅ Xong")</f>
        <v/>
      </c>
    </row>
    <row r="29">
      <c r="A29" t="inlineStr">
        <is>
          <t>B16</t>
        </is>
      </c>
      <c r="B29" t="inlineStr">
        <is>
          <t>Nghiên cứu viên 13</t>
        </is>
      </c>
      <c r="F29">
        <f>IF(ISBLANK(C29), "⚪ Tùy chọn (Trống)", "✅ Xong")</f>
        <v/>
      </c>
    </row>
    <row r="30">
      <c r="A30" t="inlineStr">
        <is>
          <t>B17</t>
        </is>
      </c>
      <c r="B30" t="inlineStr">
        <is>
          <t>Nghiên cứu viên 14</t>
        </is>
      </c>
      <c r="F30">
        <f>IF(ISBLANK(C30), "⚪ Tùy chọn (Trống)", "✅ Xong")</f>
        <v/>
      </c>
    </row>
    <row r="31">
      <c r="A31" t="inlineStr">
        <is>
          <t>B18</t>
        </is>
      </c>
      <c r="B31" t="inlineStr">
        <is>
          <t>Nghiên cứu viên 15</t>
        </is>
      </c>
      <c r="F31">
        <f>IF(ISBLANK(C31), "⚪ Tùy chọn (Trống)", "✅ Xong")</f>
        <v/>
      </c>
    </row>
    <row r="32" ht="15" customHeight="1">
      <c r="A32" t="inlineStr">
        <is>
          <t>B19</t>
        </is>
      </c>
      <c r="B32" t="inlineStr">
        <is>
          <t>Nghiên cứu viên 16</t>
        </is>
      </c>
      <c r="F32">
        <f>IF(ISBLANK(C32), "⚪ Tùy chọn (Trống)", "✅ Xong")</f>
        <v/>
      </c>
    </row>
    <row r="33">
      <c r="A33" t="inlineStr">
        <is>
          <t>B20</t>
        </is>
      </c>
      <c r="B33" t="inlineStr">
        <is>
          <t>Nghiên cứu viên 17</t>
        </is>
      </c>
      <c r="F33">
        <f>IF(ISBLANK(C33), "⚪ Tùy chọn (Trống)", "✅ Xong")</f>
        <v/>
      </c>
    </row>
    <row r="34">
      <c r="A34" s="2" t="inlineStr">
        <is>
          <t>SEC_C</t>
        </is>
      </c>
      <c r="B34" s="2" t="inlineStr">
        <is>
          <t>PHẦN C: HỘI ĐỒNG ĐẠO ĐỨC TRONG NGHIÊN CỨU (HĐ 01 - 7 THÀNH VIÊN BẮT BUỘC)</t>
        </is>
      </c>
      <c r="C34" s="2" t="n"/>
      <c r="D34" s="2" t="n"/>
      <c r="E34" s="2" t="n"/>
      <c r="F34" s="2" t="n"/>
    </row>
    <row r="35">
      <c r="A35" t="inlineStr">
        <is>
          <t>C01</t>
        </is>
      </c>
      <c r="B35" t="inlineStr">
        <is>
          <t>Chủ tịch HĐ Đạo đức (Bắt buộc)</t>
        </is>
      </c>
      <c r="C35" s="3" t="inlineStr">
        <is>
          <t>Nguyễn Công Khẩn</t>
        </is>
      </c>
      <c r="D35" s="3" t="inlineStr">
        <is>
          <t>GS.TS.</t>
        </is>
      </c>
      <c r="E35" s="3" t="inlineStr">
        <is>
          <t>Hội đồng Đạo đức Y sinh Quốc gia</t>
        </is>
      </c>
      <c r="F35">
        <f>IF(ISBLANK(C35), "❌ CHƯA ĐIỀN (BÁO LỖI)", "✅ Xong")</f>
        <v/>
      </c>
    </row>
    <row r="36">
      <c r="A36" t="inlineStr">
        <is>
          <t>C02</t>
        </is>
      </c>
      <c r="B36" t="inlineStr">
        <is>
          <t>Ủy viên Phản biện 1 (Bắt buộc)</t>
        </is>
      </c>
      <c r="C36" s="3" t="inlineStr">
        <is>
          <t>Nguyễn Xuân Ninh</t>
        </is>
      </c>
      <c r="D36" s="3" t="inlineStr">
        <is>
          <t>PGS.TS.BS.</t>
        </is>
      </c>
      <c r="E36" s="3" t="inlineStr">
        <is>
          <t>Viện Y học Ứng dụng Việt Nam</t>
        </is>
      </c>
      <c r="F36">
        <f>IF(ISBLANK(C36), "❌ CHƯA ĐIỀN (BÁO LỖI)", "✅ Xong")</f>
        <v/>
      </c>
    </row>
    <row r="37">
      <c r="A37" t="inlineStr">
        <is>
          <t>C03</t>
        </is>
      </c>
      <c r="B37" t="inlineStr">
        <is>
          <t>Ủy viên Phản biện 2 (Bắt buộc)</t>
        </is>
      </c>
      <c r="C37" s="3" t="inlineStr">
        <is>
          <t>Lê Bạch Mai</t>
        </is>
      </c>
      <c r="D37" s="3" t="inlineStr">
        <is>
          <t>PGS.TS.BS.</t>
        </is>
      </c>
      <c r="E37" s="3" t="inlineStr">
        <is>
          <t>Nguyên Phó Viện trưởng Viện Dinh dưỡng QG</t>
        </is>
      </c>
      <c r="F37">
        <f>IF(ISBLANK(C37), "❌ CHƯA ĐIỀN (BÁO LỖI)", "✅ Xong")</f>
        <v/>
      </c>
    </row>
    <row r="38">
      <c r="A38" t="inlineStr">
        <is>
          <t>C04</t>
        </is>
      </c>
      <c r="B38" t="inlineStr">
        <is>
          <t>Ủy viên HĐ Đạo đức 1 (Bắt buộc)</t>
        </is>
      </c>
      <c r="C38" s="3" t="inlineStr">
        <is>
          <t>Nguyễn Thị Lâm</t>
        </is>
      </c>
      <c r="D38" s="3" t="inlineStr">
        <is>
          <t>PGS.TS.BS.</t>
        </is>
      </c>
      <c r="E38" s="3" t="inlineStr">
        <is>
          <t>Nguyên Phó Viện trưởng Viện Dinh dưỡng QG</t>
        </is>
      </c>
      <c r="F38">
        <f>IF(ISBLANK(C38), "❌ CHƯA ĐIỀN (BÁO LỖI)", "✅ Xong")</f>
        <v/>
      </c>
    </row>
    <row r="39">
      <c r="A39" t="inlineStr">
        <is>
          <t>C05</t>
        </is>
      </c>
      <c r="B39" t="inlineStr">
        <is>
          <t>Ủy viên HĐ Đạo đức 2 (Bắt buộc)</t>
        </is>
      </c>
      <c r="C39" s="3" t="inlineStr">
        <is>
          <t>Nguyễn Quang Dũng</t>
        </is>
      </c>
      <c r="D39" s="3" t="inlineStr">
        <is>
          <t>PGS.TS.BS.</t>
        </is>
      </c>
      <c r="E39" s="3" t="inlineStr">
        <is>
          <t>Bộ môn Dinh dưỡng - ĐH Y Hà Nội</t>
        </is>
      </c>
      <c r="F39">
        <f>IF(ISBLANK(C39), "❌ CHƯA ĐIỀN (BÁO LỖI)", "✅ Xong")</f>
        <v/>
      </c>
    </row>
    <row r="40">
      <c r="A40" t="inlineStr">
        <is>
          <t>C06</t>
        </is>
      </c>
      <c r="B40" t="inlineStr">
        <is>
          <t>Ủy viên Phản biện 3 (Tùy chọn)</t>
        </is>
      </c>
      <c r="F40">
        <f>IF(ISBLANK(C40), "⚪ Tùy chọn (Trống)", "✅ Xong")</f>
        <v/>
      </c>
    </row>
    <row r="41">
      <c r="A41" t="inlineStr">
        <is>
          <t>C07</t>
        </is>
      </c>
      <c r="B41" t="inlineStr">
        <is>
          <t>Ủy viên HĐ Đạo đức 3 (Tùy chọn)</t>
        </is>
      </c>
      <c r="F41">
        <f>IF(ISBLANK(C41), "⚪ Tùy chọn (Trống)", "✅ Xong")</f>
        <v/>
      </c>
    </row>
    <row r="42">
      <c r="A42" t="inlineStr">
        <is>
          <t>C08</t>
        </is>
      </c>
      <c r="B42" t="inlineStr">
        <is>
          <t>Ủy viên HĐ Đạo đức 4 (Tùy chọn)</t>
        </is>
      </c>
      <c r="F42">
        <f>IF(ISBLANK(C42), "⚪ Tùy chọn (Trống)", "✅ Xong")</f>
        <v/>
      </c>
    </row>
    <row r="43" ht="15" customHeight="1">
      <c r="A43" t="inlineStr">
        <is>
          <t>C09</t>
        </is>
      </c>
      <c r="B43" t="inlineStr">
        <is>
          <t>Thư ký HĐ Đạo đức 1 (Bắt buộc)</t>
        </is>
      </c>
      <c r="C43" s="3" t="inlineStr">
        <is>
          <t>Hoàng Hà Linh</t>
        </is>
      </c>
      <c r="D43" s="3" t="inlineStr">
        <is>
          <t>Thạc sĩ</t>
        </is>
      </c>
      <c r="E43" s="3" t="inlineStr">
        <is>
          <t>Trung tâm NCKH - Viện VIAM</t>
        </is>
      </c>
      <c r="F43">
        <f>IF(ISBLANK(C43), "❌ CHƯA ĐIỀN (BÁO LỖI)", "✅ Xong")</f>
        <v/>
      </c>
    </row>
    <row r="44">
      <c r="A44" t="inlineStr">
        <is>
          <t>C10</t>
        </is>
      </c>
      <c r="B44" t="inlineStr">
        <is>
          <t>Thư ký HĐ Đạo đức 2 (Bắt buộc)</t>
        </is>
      </c>
      <c r="C44" s="3" t="inlineStr">
        <is>
          <t>Trương Phan Hồng Hà</t>
        </is>
      </c>
      <c r="D44" s="3" t="inlineStr">
        <is>
          <t>Thạc sĩ</t>
        </is>
      </c>
      <c r="E44" s="3" t="inlineStr">
        <is>
          <t>Viện Y học Ứng dụng Việt Nam</t>
        </is>
      </c>
      <c r="F44">
        <f>IF(ISBLANK(C44), "❌ CHƯA ĐIỀN (BÁO LỖI)", "✅ Xong")</f>
        <v/>
      </c>
    </row>
    <row r="45">
      <c r="A45" s="2" t="inlineStr">
        <is>
          <t>SEC_D</t>
        </is>
      </c>
      <c r="B45" s="2" t="inlineStr">
        <is>
          <t>PHẦN D: HỘI ĐỒNG KHOA HỌC XÉT DUYỆT ĐỀ CƯƠNG (HĐ 02 - 7 THÀNH VIÊN BẮT BUỘC)</t>
        </is>
      </c>
      <c r="C45" s="2" t="n"/>
      <c r="D45" s="2" t="n"/>
      <c r="E45" s="2" t="n"/>
      <c r="F45" s="2" t="n"/>
    </row>
    <row r="46">
      <c r="A46" t="inlineStr">
        <is>
          <t>D01</t>
        </is>
      </c>
      <c r="B46" t="inlineStr">
        <is>
          <t>Chủ tịch HĐ Đề cương (Bắt buộc)</t>
        </is>
      </c>
      <c r="C46" s="3" t="inlineStr">
        <is>
          <t>Nguyễn Công Khẩn</t>
        </is>
      </c>
      <c r="D46" s="3" t="inlineStr">
        <is>
          <t>GS.TS.</t>
        </is>
      </c>
      <c r="E46" s="3" t="inlineStr">
        <is>
          <t>Hội đồng Đạo đức Y sinh Quốc gia</t>
        </is>
      </c>
      <c r="F46">
        <f>IF(ISBLANK(C46), "❌ CHƯA ĐIỀN (BÁO LỖI)", "✅ Xong")</f>
        <v/>
      </c>
    </row>
    <row r="47">
      <c r="A47" t="inlineStr">
        <is>
          <t>D02</t>
        </is>
      </c>
      <c r="B47" t="inlineStr">
        <is>
          <t>Ủy viên Phản biện 1 (Bắt buộc)</t>
        </is>
      </c>
      <c r="C47" s="3" t="inlineStr">
        <is>
          <t>Nguyễn Xuân Ninh</t>
        </is>
      </c>
      <c r="D47" s="3" t="inlineStr">
        <is>
          <t>PGS.TS.BS.</t>
        </is>
      </c>
      <c r="E47" s="3" t="inlineStr">
        <is>
          <t>Viện Y học Ứng dụng Việt Nam</t>
        </is>
      </c>
      <c r="F47">
        <f>IF(ISBLANK(C47), "❌ CHƯA ĐIỀN (BÁO LỖI)", "✅ Xong")</f>
        <v/>
      </c>
    </row>
    <row r="48">
      <c r="A48" t="inlineStr">
        <is>
          <t>D03</t>
        </is>
      </c>
      <c r="B48" t="inlineStr">
        <is>
          <t>Ủy viên Phản biện 2 (Bắt buộc)</t>
        </is>
      </c>
      <c r="C48" s="3" t="inlineStr">
        <is>
          <t>Trần Quang Trung</t>
        </is>
      </c>
      <c r="D48" s="3" t="inlineStr">
        <is>
          <t>PGS.TS.</t>
        </is>
      </c>
      <c r="E48" s="3" t="inlineStr">
        <is>
          <t>Hiệp hội Sữa Việt Nam</t>
        </is>
      </c>
      <c r="F48">
        <f>IF(ISBLANK(C48), "❌ CHƯA ĐIỀN (BÁO LỖI)", "✅ Xong")</f>
        <v/>
      </c>
    </row>
    <row r="49">
      <c r="A49" t="inlineStr">
        <is>
          <t>D04</t>
        </is>
      </c>
      <c r="B49" t="inlineStr">
        <is>
          <t>Ủy viên HĐ Đề cương 1 (Bắt buộc)</t>
        </is>
      </c>
      <c r="C49" s="3" t="inlineStr">
        <is>
          <t>Lê Bạch Mai</t>
        </is>
      </c>
      <c r="D49" s="3" t="inlineStr">
        <is>
          <t>PGS.TS.BS.</t>
        </is>
      </c>
      <c r="E49" s="3" t="inlineStr">
        <is>
          <t>Nguyên Phó Viện trưởng Viện Dinh dưỡng QG</t>
        </is>
      </c>
      <c r="F49">
        <f>IF(ISBLANK(C49), "❌ CHƯA ĐIỀN (BÁO LỖI)", "✅ Xong")</f>
        <v/>
      </c>
    </row>
    <row r="50">
      <c r="A50" t="inlineStr">
        <is>
          <t>D05</t>
        </is>
      </c>
      <c r="B50" t="inlineStr">
        <is>
          <t>Ủy viên HĐ Đề cương 2 (Bắt buộc)</t>
        </is>
      </c>
      <c r="C50" s="3" t="inlineStr">
        <is>
          <t>Nguyễn Thị Lâm</t>
        </is>
      </c>
      <c r="D50" s="3" t="inlineStr">
        <is>
          <t>PGS.TS.BS.</t>
        </is>
      </c>
      <c r="E50" s="3" t="inlineStr">
        <is>
          <t>Nguyên Phó Viện trưởng Viện Dinh dưỡng QG</t>
        </is>
      </c>
      <c r="F50">
        <f>IF(ISBLANK(C50), "❌ CHƯA ĐIỀN (BÁO LỖI)", "✅ Xong")</f>
        <v/>
      </c>
    </row>
    <row r="51">
      <c r="A51" t="inlineStr">
        <is>
          <t>D06</t>
        </is>
      </c>
      <c r="B51" t="inlineStr">
        <is>
          <t>Ủy viên Phản biện 3 (Tùy chọn)</t>
        </is>
      </c>
      <c r="F51">
        <f>IF(ISBLANK(C51), "⚪ Tùy chọn (Trống)", "✅ Xong")</f>
        <v/>
      </c>
    </row>
    <row r="52">
      <c r="A52" t="inlineStr">
        <is>
          <t>D07</t>
        </is>
      </c>
      <c r="B52" t="inlineStr">
        <is>
          <t>Ủy viên HĐ Đề cương 3 (Tùy chọn)</t>
        </is>
      </c>
      <c r="F52">
        <f>IF(ISBLANK(C52), "⚪ Tùy chọn (Trống)", "✅ Xong")</f>
        <v/>
      </c>
    </row>
    <row r="53">
      <c r="A53" t="inlineStr">
        <is>
          <t>D08</t>
        </is>
      </c>
      <c r="B53" t="inlineStr">
        <is>
          <t>Ủy viên HĐ Đề cương 4 (Tùy chọn)</t>
        </is>
      </c>
      <c r="F53">
        <f>IF(ISBLANK(C53), "⚪ Tùy chọn (Trống)", "✅ Xong")</f>
        <v/>
      </c>
    </row>
    <row r="54" ht="15" customHeight="1">
      <c r="A54" t="inlineStr">
        <is>
          <t>D09</t>
        </is>
      </c>
      <c r="B54" t="inlineStr">
        <is>
          <t>Thư ký HĐ Đề cương 1 (Bắt buộc)</t>
        </is>
      </c>
      <c r="C54" s="3" t="inlineStr">
        <is>
          <t>Hoàng Hà Linh</t>
        </is>
      </c>
      <c r="D54" s="3" t="inlineStr">
        <is>
          <t>Thạc sĩ</t>
        </is>
      </c>
      <c r="E54" s="3" t="inlineStr">
        <is>
          <t>Trung tâm NCKH - Viện VIAM</t>
        </is>
      </c>
      <c r="F54">
        <f>IF(ISBLANK(C54), "❌ CHƯA ĐIỀN (BÁO LỖI)", "✅ Xong")</f>
        <v/>
      </c>
    </row>
    <row r="55">
      <c r="A55" t="inlineStr">
        <is>
          <t>D10</t>
        </is>
      </c>
      <c r="B55" t="inlineStr">
        <is>
          <t>Thư ký HĐ Đề cương 2 (Bắt buộc)</t>
        </is>
      </c>
      <c r="C55" s="3" t="inlineStr">
        <is>
          <t>Trương Phan Hồng Hà</t>
        </is>
      </c>
      <c r="D55" s="3" t="inlineStr">
        <is>
          <t>Thạc sĩ</t>
        </is>
      </c>
      <c r="E55" s="3" t="inlineStr">
        <is>
          <t>Viện Y học Ứng dụng Việt Nam</t>
        </is>
      </c>
      <c r="F55">
        <f>IF(ISBLANK(C55), "❌ CHƯA ĐIỀN (BÁO LỖI)", "✅ Xong")</f>
        <v/>
      </c>
    </row>
    <row r="56">
      <c r="A56" s="2" t="inlineStr">
        <is>
          <t>SEC_E</t>
        </is>
      </c>
      <c r="B56" s="2" t="inlineStr">
        <is>
          <t>PHẦN E: HỘI ĐỒNG ĐÁNH GIÁ NGHIỆM THU (HĐ 03 - 7 THÀNH VIÊN BẮT BUỘC)</t>
        </is>
      </c>
      <c r="C56" s="2" t="n"/>
      <c r="D56" s="2" t="n"/>
      <c r="E56" s="2" t="n"/>
      <c r="F56" s="2" t="n"/>
    </row>
    <row r="57">
      <c r="A57" t="inlineStr">
        <is>
          <t>E01</t>
        </is>
      </c>
      <c r="B57" t="inlineStr">
        <is>
          <t>Chủ tịch HĐ Nghiệm thu (Bắt buộc)</t>
        </is>
      </c>
      <c r="C57" s="3" t="inlineStr">
        <is>
          <t>Phạm Văn Hoàn</t>
        </is>
      </c>
      <c r="D57" s="3" t="inlineStr">
        <is>
          <t>PGS.TS.</t>
        </is>
      </c>
      <c r="E57" s="3" t="inlineStr">
        <is>
          <t>Viện Y học Ứng dụng Việt Nam</t>
        </is>
      </c>
      <c r="F57">
        <f>IF(ISBLANK(C57), "❌ CHƯA ĐIỀN (BÁO LỖI)", "✅ Xong")</f>
        <v/>
      </c>
    </row>
    <row r="58">
      <c r="A58" t="inlineStr">
        <is>
          <t>E02</t>
        </is>
      </c>
      <c r="B58" t="inlineStr">
        <is>
          <t>Ủy viên Phản biện 1 (Bắt buộc)</t>
        </is>
      </c>
      <c r="C58" s="3" t="inlineStr">
        <is>
          <t>Nguyễn Công Khẩn</t>
        </is>
      </c>
      <c r="D58" s="3" t="inlineStr">
        <is>
          <t>GS.TS.</t>
        </is>
      </c>
      <c r="E58" s="3" t="inlineStr">
        <is>
          <t>Hội đồng Đạo đức Y sinh Quốc gia</t>
        </is>
      </c>
      <c r="F58">
        <f>IF(ISBLANK(C58), "❌ CHƯA ĐIỀN (BÁO LỖI)", "✅ Xong")</f>
        <v/>
      </c>
    </row>
    <row r="59">
      <c r="A59" t="inlineStr">
        <is>
          <t>E03</t>
        </is>
      </c>
      <c r="B59" t="inlineStr">
        <is>
          <t>Ủy viên Phản biện 2 (Bắt buộc)</t>
        </is>
      </c>
      <c r="C59" s="3" t="inlineStr">
        <is>
          <t>Nguyễn Thị Lâm</t>
        </is>
      </c>
      <c r="D59" s="3" t="inlineStr">
        <is>
          <t>PGS.TS.BS.</t>
        </is>
      </c>
      <c r="E59" s="3" t="inlineStr">
        <is>
          <t>Nguyên Phó Viện trưởng Viện Dinh dưỡng QG</t>
        </is>
      </c>
      <c r="F59">
        <f>IF(ISBLANK(C59), "❌ CHƯA ĐIỀN (BÁO LỖI)", "✅ Xong")</f>
        <v/>
      </c>
    </row>
    <row r="60">
      <c r="A60" t="inlineStr">
        <is>
          <t>E04</t>
        </is>
      </c>
      <c r="B60" t="inlineStr">
        <is>
          <t>Ủy viên HĐ Nghiệm thu 1 (Bắt buộc)</t>
        </is>
      </c>
      <c r="C60" s="3" t="inlineStr">
        <is>
          <t>Ninh Thị Nhung</t>
        </is>
      </c>
      <c r="D60" s="3" t="inlineStr">
        <is>
          <t>PGS.TS.</t>
        </is>
      </c>
      <c r="E60" s="3" t="inlineStr">
        <is>
          <t>Trường Đại học Y Dược Thái Bình</t>
        </is>
      </c>
      <c r="F60">
        <f>IF(ISBLANK(C60), "❌ CHƯA ĐIỀN (BÁO LỖI)", "✅ Xong")</f>
        <v/>
      </c>
    </row>
    <row r="61">
      <c r="A61" t="inlineStr">
        <is>
          <t>E05</t>
        </is>
      </c>
      <c r="B61" t="inlineStr">
        <is>
          <t>Ủy viên HĐ Nghiệm thu 2 (Bắt buộc)</t>
        </is>
      </c>
      <c r="C61" s="3" t="inlineStr">
        <is>
          <t>Trần Văn Ơn</t>
        </is>
      </c>
      <c r="D61" s="3" t="inlineStr">
        <is>
          <t>PGS.TS.</t>
        </is>
      </c>
      <c r="E61" s="3" t="inlineStr">
        <is>
          <t>Trường Đại học Dược Hà Nội</t>
        </is>
      </c>
      <c r="F61">
        <f>IF(ISBLANK(C61), "❌ CHƯA ĐIỀN (BÁO LỖI)", "✅ Xong")</f>
        <v/>
      </c>
    </row>
    <row r="62">
      <c r="A62" t="inlineStr">
        <is>
          <t>E06</t>
        </is>
      </c>
      <c r="B62" t="inlineStr">
        <is>
          <t>Ủy viên Phản biện 3 (Tùy chọn)</t>
        </is>
      </c>
      <c r="F62">
        <f>IF(ISBLANK(C62), "⚪ Tùy chọn (Trống)", "✅ Xong")</f>
        <v/>
      </c>
    </row>
    <row r="63">
      <c r="A63" t="inlineStr">
        <is>
          <t>E07</t>
        </is>
      </c>
      <c r="B63" t="inlineStr">
        <is>
          <t>Ủy viên HĐ Nghiệm thu 3 (Tùy chọn)</t>
        </is>
      </c>
      <c r="F63">
        <f>IF(ISBLANK(C63), "⚪ Tùy chọn (Trống)", "✅ Xong")</f>
        <v/>
      </c>
    </row>
    <row r="64">
      <c r="A64" t="inlineStr">
        <is>
          <t>E08</t>
        </is>
      </c>
      <c r="B64" t="inlineStr">
        <is>
          <t>Ủy viên HĐ Nghiệm thu 4 (Tùy chọn)</t>
        </is>
      </c>
      <c r="F64">
        <f>IF(ISBLANK(C64), "⚪ Tùy chọn (Trống)", "✅ Xong")</f>
        <v/>
      </c>
    </row>
    <row r="65" ht="15" customHeight="1">
      <c r="A65" t="inlineStr">
        <is>
          <t>E09</t>
        </is>
      </c>
      <c r="B65" t="inlineStr">
        <is>
          <t>Thư ký HĐ Nghiệm thu 1 (Bắt buộc)</t>
        </is>
      </c>
      <c r="C65" s="3" t="inlineStr">
        <is>
          <t>Hoàng Hà Linh</t>
        </is>
      </c>
      <c r="D65" s="3" t="inlineStr">
        <is>
          <t>PGS.TS.BS.</t>
        </is>
      </c>
      <c r="E65" s="3" t="inlineStr">
        <is>
          <t>Viện Y học Ứng dụng Việt Nam</t>
        </is>
      </c>
      <c r="F65">
        <f>IF(ISBLANK(C65), "❌ CHƯA ĐIỀN (BÁO LỖI)", "✅ Xong")</f>
        <v/>
      </c>
    </row>
    <row r="66">
      <c r="A66" t="inlineStr">
        <is>
          <t>E10</t>
        </is>
      </c>
      <c r="B66" t="inlineStr">
        <is>
          <t>Thư ký HĐ Nghiệm thu 2 (Bắt buộc)</t>
        </is>
      </c>
      <c r="C66" s="3" t="inlineStr">
        <is>
          <t>Trương Phan Hồng Hà</t>
        </is>
      </c>
      <c r="D66" s="3" t="inlineStr">
        <is>
          <t>Thạc sĩ</t>
        </is>
      </c>
      <c r="E66" s="3" t="inlineStr">
        <is>
          <t>Viện Y học Ứng dụng Việt Nam</t>
        </is>
      </c>
      <c r="F66">
        <f>IF(ISBLANK(C66), "❌ CHƯA ĐIỀN (BÁO LỖI)", "✅ Xong")</f>
        <v/>
      </c>
    </row>
    <row r="67">
      <c r="A67" s="2" t="inlineStr">
        <is>
          <t>SEC_F</t>
        </is>
      </c>
      <c r="B67" s="2" t="inlineStr">
        <is>
          <t>PHẦN F: LÝ LỊCH KHOA HỌC CHUYÊN GIA (CV CHỦ NHIỆM BẮT BUỘC &amp; CV THÀNH VIÊN TÙY CHỌN)</t>
        </is>
      </c>
      <c r="C67" s="2" t="n"/>
      <c r="D67" s="2" t="n"/>
      <c r="E67" s="2" t="n"/>
      <c r="F67" s="2" t="n"/>
    </row>
    <row r="68">
      <c r="A68" t="inlineStr">
        <is>
          <t>F01</t>
        </is>
      </c>
      <c r="B68" t="inlineStr">
        <is>
          <t>Hồ sơ Chủ nhiệm đề tài (Bắt buộc - File mặc định cho HĐ Đạo đức)</t>
        </is>
      </c>
      <c r="C68" s="3" t="inlineStr">
        <is>
          <t>Trương Hồng Sơn</t>
        </is>
      </c>
      <c r="D68" s="3" t="inlineStr">
        <is>
          <t>Chủ nhiệm đề tài</t>
        </is>
      </c>
      <c r="E68" s="3" t="inlineStr">
        <is>
          <t>Lý lịch khoa học - Trương Hồng Sơn.docx</t>
        </is>
      </c>
      <c r="F68">
        <f>IF(ISBLANK(C68), "❌ CHƯA ĐIỀN THÔNG TIN CNĐT (BÁO LỖI)", IF(OR(ISBLANK(D68), ISBLANK(E68)), "❌ BÁO LỖI: CHƯA CÓ FILE CV TRONG THƯ MỤC KIỂM TRA (VUI LÒNG BỔ SUNG)", "✅ Đã kiểm tra &amp; liên kết CV Mặc định Đạo đức"))</f>
        <v/>
      </c>
    </row>
    <row r="69">
      <c r="A69" t="inlineStr">
        <is>
          <t>F02</t>
        </is>
      </c>
      <c r="B69" t="inlineStr">
        <is>
          <t>Hồ sơ Đồng Chủ nhiệm (Tùy chọn)</t>
        </is>
      </c>
      <c r="F69">
        <f>IF(ISBLANK(C69), "⚪ Tùy chọn (Trống)", IF(OR(ISBLANK(D69), ISBLANK(E69)), "❌ BÁO LỖI: CHƯA CÓ FILE CV TRONG THƯ MỤC KIỂM TRA (VUI LÒNG BỔ SUNG)", "✅ Đã kiểm tra &amp; liên kết CV"))</f>
        <v/>
      </c>
    </row>
    <row r="70">
      <c r="A70" t="inlineStr">
        <is>
          <t>F03</t>
        </is>
      </c>
      <c r="B70" t="inlineStr">
        <is>
          <t>Hồ sơ Thư ký Đề tài (Tùy chọn)</t>
        </is>
      </c>
      <c r="C70" t="inlineStr">
        <is>
          <t>Lưu Liên Hương</t>
        </is>
      </c>
      <c r="D70" t="inlineStr">
        <is>
          <t>Thư ký Đề tài</t>
        </is>
      </c>
      <c r="E70" t="inlineStr">
        <is>
          <t>Lý lịch khoa học_Liên Hương-2023.docx</t>
        </is>
      </c>
      <c r="F70">
        <f>IF(ISBLANK(C70), "⚪ Tùy chọn (Trống)", IF(OR(ISBLANK(D70), ISBLANK(E70)), "❌ BÁO LỖI: CHƯA CÓ FILE CV TRONG THƯ MỤC KIỂM TRA (VUI LÒNG BỔ SUNG)", "✅ Đã kiểm tra &amp; liên kết CV"))</f>
        <v/>
      </c>
    </row>
    <row r="71">
      <c r="A71" t="inlineStr">
        <is>
          <t>F04</t>
        </is>
      </c>
      <c r="B71" t="inlineStr">
        <is>
          <t>Hồ sơ Chuyên gia / Thành viên 4 (Tùy chọn)</t>
        </is>
      </c>
      <c r="F71">
        <f>IF(ISBLANK(C71), "⚪ Tùy chọn (Trống)", IF(OR(ISBLANK(D71), ISBLANK(E71)), "❌ BÁO LỖI: CHƯA CÓ FILE CV TRONG THƯ MỤC KIỂM TRA (VUI LÒNG BỔ SUNG)", "✅ Đã kiểm tra &amp; liên kết CV"))</f>
        <v/>
      </c>
    </row>
    <row r="72">
      <c r="A72" t="inlineStr">
        <is>
          <t>F05</t>
        </is>
      </c>
      <c r="B72" t="inlineStr">
        <is>
          <t>Hồ sơ Chuyên gia / Thành viên 5 (Tùy chọn)</t>
        </is>
      </c>
      <c r="F72">
        <f>IF(ISBLANK(C72), "⚪ Tùy chọn (Trống)", IF(OR(ISBLANK(D72), ISBLANK(E72)), "❌ BÁO LỖI: CHƯA CÓ FILE CV TRONG THƯ MỤC KIỂM TRA (VUI LÒNG BỔ SUNG)", "✅ Đã kiểm tra &amp; liên kết CV"))</f>
        <v/>
      </c>
    </row>
    <row r="73">
      <c r="A73" t="inlineStr">
        <is>
          <t>F06</t>
        </is>
      </c>
      <c r="B73" t="inlineStr">
        <is>
          <t>Hồ sơ Chuyên gia / Thành viên 6 (Tùy chọn)</t>
        </is>
      </c>
      <c r="F73">
        <f>IF(ISBLANK(C73), "⚪ Tùy chọn (Trống)", IF(OR(ISBLANK(D73), ISBLANK(E73)), "❌ BÁO LỖI: CHƯA CÓ FILE CV TRONG THƯ MỤC KIỂM TRA (VUI LÒNG BỔ SUNG)", "✅ Đã kiểm tra &amp; liên kết CV"))</f>
        <v/>
      </c>
    </row>
    <row r="74">
      <c r="A74" t="inlineStr">
        <is>
          <t>F07</t>
        </is>
      </c>
      <c r="B74" t="inlineStr">
        <is>
          <t>Hồ sơ Chuyên gia / Thành viên 7 (Tùy chọn)</t>
        </is>
      </c>
      <c r="F74">
        <f>IF(ISBLANK(C74), "⚪ Tùy chọn (Trống)", IF(OR(ISBLANK(D74), ISBLANK(E74)), "❌ BÁO LỖI: CHƯA CÓ FILE CV TRONG THƯ MỤC KIỂM TRA (VUI LÒNG BỔ SUNG)", "✅ Đã kiểm tra &amp; liên kết CV"))</f>
        <v/>
      </c>
    </row>
    <row r="75">
      <c r="A75" t="inlineStr">
        <is>
          <t>F08</t>
        </is>
      </c>
      <c r="B75" t="inlineStr">
        <is>
          <t>Hồ sơ Chuyên gia / Thành viên 8 (Tùy chọn)</t>
        </is>
      </c>
      <c r="F75">
        <f>IF(ISBLANK(C75), "⚪ Tùy chọn (Trống)", IF(OR(ISBLANK(D75), ISBLANK(E75)), "❌ BÁO LỖI: CHƯA CÓ FILE CV TRONG THƯ MỤC KIỂM TRA (VUI LÒNG BỔ SUNG)", "✅ Đã kiểm tra &amp; liên kết CV"))</f>
        <v/>
      </c>
    </row>
    <row r="76">
      <c r="A76" t="inlineStr">
        <is>
          <t>F09</t>
        </is>
      </c>
      <c r="B76" t="inlineStr">
        <is>
          <t>Hồ sơ Chuyên gia / Thành viên 9 (Tùy chọn)</t>
        </is>
      </c>
      <c r="F76">
        <f>IF(ISBLANK(C76), "⚪ Tùy chọn (Trống)", IF(OR(ISBLANK(D76), ISBLANK(E76)), "❌ BÁO LỖI: CHƯA CÓ FILE CV TRONG THƯ MỤC KIỂM TRA (VUI LÒNG BỔ SUNG)", "✅ Đã kiểm tra &amp; liên kết CV"))</f>
        <v/>
      </c>
    </row>
    <row r="77">
      <c r="A77" t="inlineStr">
        <is>
          <t>F10</t>
        </is>
      </c>
      <c r="B77" t="inlineStr">
        <is>
          <t>Hồ sơ Chuyên gia / Thành viên 10 (Tùy chọn)</t>
        </is>
      </c>
      <c r="F77">
        <f>IF(ISBLANK(C77), "⚪ Tùy chọn (Trống)", IF(OR(ISBLANK(D77), ISBLANK(E77)), "❌ BÁO LỖI: CHƯA CÓ FILE CV TRONG THƯ MỤC KIỂM TRA (VUI LÒNG BỔ SUNG)", "✅ Đã kiểm tra &amp; liên kết CV"))</f>
        <v/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:F1"/>
    </sheetView>
  </sheetViews>
  <sheetFormatPr baseColWidth="8" defaultRowHeight="14.25"/>
  <cols>
    <col width="8.5" bestFit="1" customWidth="1" min="1" max="1"/>
    <col width="94.125" bestFit="1" customWidth="1" min="2" max="2"/>
    <col width="66.375" bestFit="1" customWidth="1" min="3" max="3"/>
    <col width="31.125" bestFit="1" customWidth="1" min="4" max="4"/>
    <col width="48.125" bestFit="1" customWidth="1" min="5" max="5"/>
    <col width="39.875" bestFit="1" customWidth="1" min="6" max="6"/>
  </cols>
  <sheetData>
    <row r="1" ht="19.5" customHeight="1">
      <c r="A1" s="4" t="inlineStr">
        <is>
          <t>BẢNG NHẬP THÔNG TIN VÀ CHECKLIST KIỂM TRA HỒ SƠ NGHIÊN CỨU KHOA HỌC</t>
        </is>
      </c>
    </row>
    <row r="2" ht="15.75" customHeight="1">
      <c r="A2" s="5">
        <f>IF(COUNTIF(F6:F150, "*BÁO LỖI*")&gt;0, "⚠️ BÁO LỖI: PHÁT HIỆN CHƯA CÓ FILE CV CHUYÊN GIA HOẶC THIẾU THÔNG TIN BẮT BUỘC - VUI LÒNG BỔ SUNG CÁC Ô MÀU ĐỎ DƯỚI ĐÂY", "🎉 HOÀN THÀNH 100%: TẤT CẢ THÔNG TIN &amp; FILE CV CHUYÊN GIA ĐÃ ĐẦY ĐỦ - SẴN SÀNG CHẠY RA BỘ HỒ SƠ HOÀN CHỈNH")</f>
        <v/>
      </c>
    </row>
    <row r="4" ht="15" customHeight="1">
      <c r="A4" s="1" t="inlineStr">
        <is>
          <t>MÃ MỤC</t>
        </is>
      </c>
      <c r="B4" s="1" t="inlineStr">
        <is>
          <t>HẠNG MỤC THÔNG TIN CẦN ĐIỀN</t>
        </is>
      </c>
      <c r="C4" s="1" t="inlineStr">
        <is>
          <t>HỌ VÀ TÊN / NỘI DUNG (Ô VÀNG BẮT BUỘC / KHÔNG NỀN TÙY CHỌN)</t>
        </is>
      </c>
      <c r="D4" s="1" t="inlineStr">
        <is>
          <t>HỌC HÀM / HỌC VỊ / TÊN FILE CV</t>
        </is>
      </c>
      <c r="E4" s="1" t="inlineStr">
        <is>
          <t>CHỨC VỤ &amp; NƠI CÔNG TÁC / ĐƯỜNG DẪN LINK CV</t>
        </is>
      </c>
      <c r="F4" s="1" t="inlineStr">
        <is>
          <t>TRẠNG THÁI KIỂM TRA (TỰ ĐỘNG)</t>
        </is>
      </c>
    </row>
    <row r="5" ht="15" customHeight="1">
      <c r="A5" s="2" t="inlineStr">
        <is>
          <t>SEC_A</t>
        </is>
      </c>
      <c r="B5" s="2" t="inlineStr">
        <is>
          <t>PHẦN A: THÔNG TIN CHUNG DỰ ÁN &amp; ĐỀ TÀI</t>
        </is>
      </c>
      <c r="C5" s="2" t="n"/>
      <c r="D5" s="2" t="n"/>
      <c r="E5" s="2" t="n"/>
      <c r="F5" s="2" t="n"/>
    </row>
    <row r="6">
      <c r="A6" t="inlineStr">
        <is>
          <t>A01</t>
        </is>
      </c>
      <c r="B6" t="inlineStr">
        <is>
          <t>Tên đề tài nghiên cứu</t>
        </is>
      </c>
      <c r="C6" s="3" t="n"/>
      <c r="D6" s="3" t="n"/>
      <c r="E6" s="3" t="n"/>
      <c r="F6">
        <f>IF(ISBLANK(C6), "❌ CHƯA ĐIỀN (BÁO LỖI)", "✅ Xong")</f>
        <v/>
      </c>
    </row>
    <row r="7">
      <c r="A7" t="inlineStr">
        <is>
          <t>A02</t>
        </is>
      </c>
      <c r="B7" t="inlineStr">
        <is>
          <t>Loại hình nghiên cứu (TVCT_ĐGHQ / TNLS)</t>
        </is>
      </c>
      <c r="C7" s="3" t="n"/>
      <c r="D7" s="3" t="n"/>
      <c r="E7" s="3" t="n"/>
      <c r="F7">
        <f>IF(ISBLANK(C7), "❌ CHƯA ĐIỀN (BÁO LỖI)", "✅ Xong")</f>
        <v/>
      </c>
    </row>
    <row r="8">
      <c r="A8" t="inlineStr">
        <is>
          <t>A03</t>
        </is>
      </c>
      <c r="B8" t="inlineStr">
        <is>
          <t>Năm thực hiện hồ sơ (Bắt buộc điền năm)</t>
        </is>
      </c>
      <c r="C8" s="3" t="n"/>
      <c r="D8" s="3" t="n"/>
      <c r="E8" s="3" t="n"/>
      <c r="F8">
        <f>IF(ISBLANK(C8), "❌ CHƯA ĐIỀN (BÁO LỖI)", "✅ Xong")</f>
        <v/>
      </c>
    </row>
    <row r="9">
      <c r="A9" t="inlineStr">
        <is>
          <t>A04</t>
        </is>
      </c>
      <c r="B9" t="inlineStr">
        <is>
          <t>Cơ quan chủ trì</t>
        </is>
      </c>
      <c r="C9" s="3" t="n"/>
      <c r="D9" s="3" t="n"/>
      <c r="E9" s="3" t="n"/>
      <c r="F9">
        <f>IF(ISBLANK(C9), "❌ CHƯA ĐIỀN (BÁO LỖI)", "✅ Xong")</f>
        <v/>
      </c>
    </row>
    <row r="10">
      <c r="A10" t="inlineStr">
        <is>
          <t>A05</t>
        </is>
      </c>
      <c r="B10" t="inlineStr">
        <is>
          <t>Thời gian triển khai NC</t>
        </is>
      </c>
      <c r="C10" s="3" t="n"/>
      <c r="D10" s="3" t="n"/>
      <c r="E10" s="3" t="n"/>
      <c r="F10">
        <f>IF(ISBLANK(C10), "❌ CHƯA ĐIỀN (BÁO LỖI)", "✅ Xong")</f>
        <v/>
      </c>
    </row>
    <row r="11" ht="15" customHeight="1">
      <c r="A11" t="inlineStr">
        <is>
          <t>A06</t>
        </is>
      </c>
      <c r="B11" t="inlineStr">
        <is>
          <t>Cơ quan phối hợp (Tùy chọn)</t>
        </is>
      </c>
      <c r="C11" s="3" t="n"/>
      <c r="D11" s="3" t="n"/>
      <c r="E11" s="3" t="n"/>
      <c r="F11">
        <f>IF(ISBLANK(C11), "⚪ Tùy chọn (Trống)", "✅ Xong")</f>
        <v/>
      </c>
    </row>
    <row r="12">
      <c r="A12" t="inlineStr">
        <is>
          <t>A07</t>
        </is>
      </c>
      <c r="B12" t="inlineStr">
        <is>
          <t>Địa điểm triển khai nghiên cứu (Tùy chọn)</t>
        </is>
      </c>
      <c r="C12" s="3" t="n"/>
      <c r="D12" s="3" t="n"/>
      <c r="E12" s="3" t="n"/>
      <c r="F12">
        <f>IF(ISBLANK(C12), "⚪ Tùy chọn (Trống)", "✅ Xong")</f>
        <v/>
      </c>
    </row>
    <row r="13">
      <c r="A13" s="2" t="inlineStr">
        <is>
          <t>SEC_B</t>
        </is>
      </c>
      <c r="B13" s="2" t="inlineStr">
        <is>
          <t>PHẦN B: BAN CHỦ NHIỆM &amp; NGHIÊN CỨU VIÊN ĐỀ TÀI (TỐI ĐA 20 NGƯỜI)</t>
        </is>
      </c>
      <c r="C13" s="2" t="n"/>
      <c r="D13" s="2" t="n"/>
      <c r="E13" s="2" t="n"/>
      <c r="F13" s="2" t="n"/>
    </row>
    <row r="14">
      <c r="A14" t="inlineStr">
        <is>
          <t>B01</t>
        </is>
      </c>
      <c r="B14" t="inlineStr">
        <is>
          <t>Chủ nhiệm đề tài (CNĐT - Bắt buộc)</t>
        </is>
      </c>
      <c r="C14" s="3" t="n"/>
      <c r="D14" s="3" t="n"/>
      <c r="E14" s="3" t="n"/>
      <c r="F14">
        <f>IF(ISBLANK(C14), "❌ CHƯA ĐIỀN (BÁO LỖI)", "✅ Xong")</f>
        <v/>
      </c>
    </row>
    <row r="15">
      <c r="A15" t="inlineStr">
        <is>
          <t>B02</t>
        </is>
      </c>
      <c r="B15" t="inlineStr">
        <is>
          <t>Đồng Chủ nhiệm đề tài (Tùy chọn)</t>
        </is>
      </c>
      <c r="F15">
        <f>IF(ISBLANK(C15), "⚪ Tùy chọn (Trống)", "✅ Xong")</f>
        <v/>
      </c>
    </row>
    <row r="16">
      <c r="A16" t="inlineStr">
        <is>
          <t>B03</t>
        </is>
      </c>
      <c r="B16" t="inlineStr">
        <is>
          <t>Thư ký Đề tài (Khác Thư ký HĐ - Tùy chọn)</t>
        </is>
      </c>
      <c r="F16">
        <f>IF(ISBLANK(C16), "⚪ Tùy chọn (Trống)", "✅ Xong")</f>
        <v/>
      </c>
    </row>
    <row r="17">
      <c r="A17" t="inlineStr">
        <is>
          <t>B04</t>
        </is>
      </c>
      <c r="B17" t="inlineStr">
        <is>
          <t>Nghiên cứu viên 1</t>
        </is>
      </c>
      <c r="F17">
        <f>IF(ISBLANK(C17), "⚪ Tùy chọn (Trống)", "✅ Xong")</f>
        <v/>
      </c>
    </row>
    <row r="18">
      <c r="A18" t="inlineStr">
        <is>
          <t>B05</t>
        </is>
      </c>
      <c r="B18" t="inlineStr">
        <is>
          <t>Nghiên cứu viên 2</t>
        </is>
      </c>
      <c r="F18">
        <f>IF(ISBLANK(C18), "⚪ Tùy chọn (Trống)", "✅ Xong")</f>
        <v/>
      </c>
    </row>
    <row r="19">
      <c r="A19" t="inlineStr">
        <is>
          <t>B06</t>
        </is>
      </c>
      <c r="B19" t="inlineStr">
        <is>
          <t>Nghiên cứu viên 3</t>
        </is>
      </c>
      <c r="F19">
        <f>IF(ISBLANK(C19), "⚪ Tùy chọn (Trống)", "✅ Xong")</f>
        <v/>
      </c>
    </row>
    <row r="20">
      <c r="A20" t="inlineStr">
        <is>
          <t>B07</t>
        </is>
      </c>
      <c r="B20" t="inlineStr">
        <is>
          <t>Nghiên cứu viên 4</t>
        </is>
      </c>
      <c r="F20">
        <f>IF(ISBLANK(C20), "⚪ Tùy chọn (Trống)", "✅ Xong")</f>
        <v/>
      </c>
    </row>
    <row r="21">
      <c r="A21" t="inlineStr">
        <is>
          <t>B08</t>
        </is>
      </c>
      <c r="B21" t="inlineStr">
        <is>
          <t>Nghiên cứu viên 5</t>
        </is>
      </c>
      <c r="F21">
        <f>IF(ISBLANK(C21), "⚪ Tùy chọn (Trống)", "✅ Xong")</f>
        <v/>
      </c>
    </row>
    <row r="22">
      <c r="A22" t="inlineStr">
        <is>
          <t>B09</t>
        </is>
      </c>
      <c r="B22" t="inlineStr">
        <is>
          <t>Nghiên cứu viên 6</t>
        </is>
      </c>
      <c r="F22">
        <f>IF(ISBLANK(C22), "⚪ Tùy chọn (Trống)", "✅ Xong")</f>
        <v/>
      </c>
    </row>
    <row r="23">
      <c r="A23" t="inlineStr">
        <is>
          <t>B10</t>
        </is>
      </c>
      <c r="B23" t="inlineStr">
        <is>
          <t>Nghiên cứu viên 7</t>
        </is>
      </c>
      <c r="F23">
        <f>IF(ISBLANK(C23), "⚪ Tùy chọn (Trống)", "✅ Xong")</f>
        <v/>
      </c>
    </row>
    <row r="24">
      <c r="A24" t="inlineStr">
        <is>
          <t>B11</t>
        </is>
      </c>
      <c r="B24" t="inlineStr">
        <is>
          <t>Nghiên cứu viên 8</t>
        </is>
      </c>
      <c r="F24">
        <f>IF(ISBLANK(C24), "⚪ Tùy chọn (Trống)", "✅ Xong")</f>
        <v/>
      </c>
    </row>
    <row r="25">
      <c r="A25" t="inlineStr">
        <is>
          <t>B12</t>
        </is>
      </c>
      <c r="B25" t="inlineStr">
        <is>
          <t>Nghiên cứu viên 9</t>
        </is>
      </c>
      <c r="F25">
        <f>IF(ISBLANK(C25), "⚪ Tùy chọn (Trống)", "✅ Xong")</f>
        <v/>
      </c>
    </row>
    <row r="26">
      <c r="A26" t="inlineStr">
        <is>
          <t>B13</t>
        </is>
      </c>
      <c r="B26" t="inlineStr">
        <is>
          <t>Nghiên cứu viên 10</t>
        </is>
      </c>
      <c r="F26">
        <f>IF(ISBLANK(C26), "⚪ Tùy chọn (Trống)", "✅ Xong")</f>
        <v/>
      </c>
    </row>
    <row r="27">
      <c r="A27" t="inlineStr">
        <is>
          <t>B14</t>
        </is>
      </c>
      <c r="B27" t="inlineStr">
        <is>
          <t>Nghiên cứu viên 11</t>
        </is>
      </c>
      <c r="F27">
        <f>IF(ISBLANK(C27), "⚪ Tùy chọn (Trống)", "✅ Xong")</f>
        <v/>
      </c>
    </row>
    <row r="28">
      <c r="A28" t="inlineStr">
        <is>
          <t>B15</t>
        </is>
      </c>
      <c r="B28" t="inlineStr">
        <is>
          <t>Nghiên cứu viên 12</t>
        </is>
      </c>
      <c r="F28">
        <f>IF(ISBLANK(C28), "⚪ Tùy chọn (Trống)", "✅ Xong")</f>
        <v/>
      </c>
    </row>
    <row r="29">
      <c r="A29" t="inlineStr">
        <is>
          <t>B16</t>
        </is>
      </c>
      <c r="B29" t="inlineStr">
        <is>
          <t>Nghiên cứu viên 13</t>
        </is>
      </c>
      <c r="F29">
        <f>IF(ISBLANK(C29), "⚪ Tùy chọn (Trống)", "✅ Xong")</f>
        <v/>
      </c>
    </row>
    <row r="30">
      <c r="A30" t="inlineStr">
        <is>
          <t>B17</t>
        </is>
      </c>
      <c r="B30" t="inlineStr">
        <is>
          <t>Nghiên cứu viên 14</t>
        </is>
      </c>
      <c r="F30">
        <f>IF(ISBLANK(C30), "⚪ Tùy chọn (Trống)", "✅ Xong")</f>
        <v/>
      </c>
    </row>
    <row r="31">
      <c r="A31" t="inlineStr">
        <is>
          <t>B18</t>
        </is>
      </c>
      <c r="B31" t="inlineStr">
        <is>
          <t>Nghiên cứu viên 15</t>
        </is>
      </c>
      <c r="F31">
        <f>IF(ISBLANK(C31), "⚪ Tùy chọn (Trống)", "✅ Xong")</f>
        <v/>
      </c>
    </row>
    <row r="32" ht="15" customHeight="1">
      <c r="A32" t="inlineStr">
        <is>
          <t>B19</t>
        </is>
      </c>
      <c r="B32" t="inlineStr">
        <is>
          <t>Nghiên cứu viên 16</t>
        </is>
      </c>
      <c r="E32" t="inlineStr">
        <is>
          <t>(Để trống tên theo quy định)</t>
        </is>
      </c>
      <c r="F32">
        <f>IF(ISBLANK(C32), "⚪ Tùy chọn (Trống)", "✅ Xong")</f>
        <v/>
      </c>
    </row>
    <row r="33">
      <c r="A33" t="inlineStr">
        <is>
          <t>B20</t>
        </is>
      </c>
      <c r="B33" t="inlineStr">
        <is>
          <t>Nghiên cứu viên 17</t>
        </is>
      </c>
      <c r="E33" t="inlineStr">
        <is>
          <t>(Để trống tên theo quy định)</t>
        </is>
      </c>
      <c r="F33">
        <f>IF(ISBLANK(C33), "⚪ Tùy chọn (Trống)", "✅ Xong")</f>
        <v/>
      </c>
    </row>
    <row r="34">
      <c r="A34" s="2" t="inlineStr">
        <is>
          <t>SEC_C</t>
        </is>
      </c>
      <c r="B34" s="2" t="inlineStr">
        <is>
          <t>PHẦN C: HỘI ĐỒNG ĐẠO ĐỨC TRONG NGHIÊN CỨU (HĐ 01 - 7 THÀNH VIÊN BẮT BUỘC)</t>
        </is>
      </c>
      <c r="C34" s="2" t="n"/>
      <c r="D34" s="2" t="n"/>
      <c r="E34" s="2" t="n"/>
      <c r="F34" s="2" t="n"/>
    </row>
    <row r="35">
      <c r="A35" t="inlineStr">
        <is>
          <t>C01</t>
        </is>
      </c>
      <c r="B35" t="inlineStr">
        <is>
          <t>Chủ tịch HĐ Đạo đức (Bắt buộc)</t>
        </is>
      </c>
      <c r="C35" s="3" t="n"/>
      <c r="D35" s="3" t="n"/>
      <c r="E35" s="3" t="n"/>
      <c r="F35">
        <f>IF(ISBLANK(C35), "❌ CHƯA ĐIỀN (BÁO LỖI)", "✅ Xong")</f>
        <v/>
      </c>
    </row>
    <row r="36">
      <c r="A36" t="inlineStr">
        <is>
          <t>C02</t>
        </is>
      </c>
      <c r="B36" t="inlineStr">
        <is>
          <t>Ủy viên Phản biện 1 (Bắt buộc)</t>
        </is>
      </c>
      <c r="C36" s="3" t="n"/>
      <c r="D36" s="3" t="n"/>
      <c r="E36" s="3" t="n"/>
      <c r="F36">
        <f>IF(ISBLANK(C36), "❌ CHƯA ĐIỀN (BÁO LỖI)", "✅ Xong")</f>
        <v/>
      </c>
    </row>
    <row r="37">
      <c r="A37" t="inlineStr">
        <is>
          <t>C03</t>
        </is>
      </c>
      <c r="B37" t="inlineStr">
        <is>
          <t>Ủy viên Phản biện 2 (Bắt buộc)</t>
        </is>
      </c>
      <c r="C37" s="3" t="n"/>
      <c r="D37" s="3" t="n"/>
      <c r="E37" s="3" t="n"/>
      <c r="F37">
        <f>IF(ISBLANK(C37), "❌ CHƯA ĐIỀN (BÁO LỖI)", "✅ Xong")</f>
        <v/>
      </c>
    </row>
    <row r="38">
      <c r="A38" t="inlineStr">
        <is>
          <t>C04</t>
        </is>
      </c>
      <c r="B38" t="inlineStr">
        <is>
          <t>Ủy viên HĐ Đạo đức 1 (Bắt buộc)</t>
        </is>
      </c>
      <c r="C38" s="3" t="n"/>
      <c r="D38" s="3" t="n"/>
      <c r="E38" s="3" t="n"/>
      <c r="F38">
        <f>IF(ISBLANK(C38), "❌ CHƯA ĐIỀN (BÁO LỖI)", "✅ Xong")</f>
        <v/>
      </c>
    </row>
    <row r="39">
      <c r="A39" t="inlineStr">
        <is>
          <t>C05</t>
        </is>
      </c>
      <c r="B39" t="inlineStr">
        <is>
          <t>Ủy viên HĐ Đạo đức 2 (Bắt buộc)</t>
        </is>
      </c>
      <c r="C39" s="3" t="n"/>
      <c r="D39" s="3" t="n"/>
      <c r="E39" s="3" t="n"/>
      <c r="F39">
        <f>IF(ISBLANK(C39), "❌ CHƯA ĐIỀN (BÁO LỖI)", "✅ Xong")</f>
        <v/>
      </c>
    </row>
    <row r="40">
      <c r="A40" t="inlineStr">
        <is>
          <t>C06</t>
        </is>
      </c>
      <c r="B40" t="inlineStr">
        <is>
          <t>Ủy viên Phản biện 3 (Tùy chọn)</t>
        </is>
      </c>
      <c r="F40">
        <f>IF(ISBLANK(C40), "⚪ Tùy chọn (Trống)", "✅ Xong")</f>
        <v/>
      </c>
    </row>
    <row r="41">
      <c r="A41" t="inlineStr">
        <is>
          <t>C07</t>
        </is>
      </c>
      <c r="B41" t="inlineStr">
        <is>
          <t>Ủy viên HĐ Đạo đức 3 (Tùy chọn)</t>
        </is>
      </c>
      <c r="F41">
        <f>IF(ISBLANK(C41), "⚪ Tùy chọn (Trống)", "✅ Xong")</f>
        <v/>
      </c>
    </row>
    <row r="42">
      <c r="A42" t="inlineStr">
        <is>
          <t>C08</t>
        </is>
      </c>
      <c r="B42" t="inlineStr">
        <is>
          <t>Ủy viên HĐ Đạo đức 4 (Tùy chọn)</t>
        </is>
      </c>
      <c r="F42">
        <f>IF(ISBLANK(C42), "⚪ Tùy chọn (Trống)", "✅ Xong")</f>
        <v/>
      </c>
    </row>
    <row r="43" ht="15" customHeight="1">
      <c r="A43" t="inlineStr">
        <is>
          <t>C09</t>
        </is>
      </c>
      <c r="B43" t="inlineStr">
        <is>
          <t>Thư ký HĐ Đạo đức 1 (Bắt buộc)</t>
        </is>
      </c>
      <c r="C43" s="3" t="n"/>
      <c r="D43" s="3" t="n"/>
      <c r="E43" s="3" t="n"/>
      <c r="F43">
        <f>IF(ISBLANK(C43), "❌ CHƯA ĐIỀN (BÁO LỖI)", "✅ Xong")</f>
        <v/>
      </c>
    </row>
    <row r="44">
      <c r="A44" t="inlineStr">
        <is>
          <t>C10</t>
        </is>
      </c>
      <c r="B44" t="inlineStr">
        <is>
          <t>Thư ký HĐ Đạo đức 2 (Bắt buộc)</t>
        </is>
      </c>
      <c r="C44" s="3" t="n"/>
      <c r="D44" s="3" t="n"/>
      <c r="E44" s="3" t="n"/>
      <c r="F44">
        <f>IF(ISBLANK(C44), "❌ CHƯA ĐIỀN (BÁO LỖI)", "✅ Xong")</f>
        <v/>
      </c>
    </row>
    <row r="45">
      <c r="A45" s="2" t="inlineStr">
        <is>
          <t>SEC_D</t>
        </is>
      </c>
      <c r="B45" s="2" t="inlineStr">
        <is>
          <t>PHẦN D: HỘI ĐỒNG KHOA HỌC XÉT DUYỆT ĐỀ CƯƠNG (HĐ 02 - 7 THÀNH VIÊN BẮT BUỘC)</t>
        </is>
      </c>
      <c r="C45" s="2" t="n"/>
      <c r="D45" s="2" t="n"/>
      <c r="E45" s="2" t="n"/>
      <c r="F45" s="2" t="n"/>
    </row>
    <row r="46">
      <c r="A46" t="inlineStr">
        <is>
          <t>D01</t>
        </is>
      </c>
      <c r="B46" t="inlineStr">
        <is>
          <t>Chủ tịch HĐ Đề cương (Bắt buộc)</t>
        </is>
      </c>
      <c r="C46" s="3" t="n"/>
      <c r="D46" s="3" t="n"/>
      <c r="E46" s="3" t="n"/>
      <c r="F46">
        <f>IF(ISBLANK(C46), "❌ CHƯA ĐIỀN (BÁO LỖI)", "✅ Xong")</f>
        <v/>
      </c>
    </row>
    <row r="47">
      <c r="A47" t="inlineStr">
        <is>
          <t>D02</t>
        </is>
      </c>
      <c r="B47" t="inlineStr">
        <is>
          <t>Ủy viên Phản biện 1 (Bắt buộc)</t>
        </is>
      </c>
      <c r="C47" s="3" t="n"/>
      <c r="D47" s="3" t="n"/>
      <c r="E47" s="3" t="n"/>
      <c r="F47">
        <f>IF(ISBLANK(C47), "❌ CHƯA ĐIỀN (BÁO LỖI)", "✅ Xong")</f>
        <v/>
      </c>
    </row>
    <row r="48">
      <c r="A48" t="inlineStr">
        <is>
          <t>D03</t>
        </is>
      </c>
      <c r="B48" t="inlineStr">
        <is>
          <t>Ủy viên Phản biện 2 (Bắt buộc)</t>
        </is>
      </c>
      <c r="C48" s="3" t="n"/>
      <c r="D48" s="3" t="n"/>
      <c r="E48" s="3" t="n"/>
      <c r="F48">
        <f>IF(ISBLANK(C48), "❌ CHƯA ĐIỀN (BÁO LỖI)", "✅ Xong")</f>
        <v/>
      </c>
    </row>
    <row r="49">
      <c r="A49" t="inlineStr">
        <is>
          <t>D04</t>
        </is>
      </c>
      <c r="B49" t="inlineStr">
        <is>
          <t>Ủy viên HĐ Đề cương 1 (Bắt buộc)</t>
        </is>
      </c>
      <c r="C49" s="3" t="n"/>
      <c r="D49" s="3" t="n"/>
      <c r="E49" s="3" t="n"/>
      <c r="F49">
        <f>IF(ISBLANK(C49), "❌ CHƯA ĐIỀN (BÁO LỖI)", "✅ Xong")</f>
        <v/>
      </c>
    </row>
    <row r="50">
      <c r="A50" t="inlineStr">
        <is>
          <t>D05</t>
        </is>
      </c>
      <c r="B50" t="inlineStr">
        <is>
          <t>Ủy viên HĐ Đề cương 2 (Bắt buộc)</t>
        </is>
      </c>
      <c r="C50" s="3" t="n"/>
      <c r="D50" s="3" t="n"/>
      <c r="E50" s="3" t="n"/>
      <c r="F50">
        <f>IF(ISBLANK(C50), "❌ CHƯA ĐIỀN (BÁO LỖI)", "✅ Xong")</f>
        <v/>
      </c>
    </row>
    <row r="51">
      <c r="A51" t="inlineStr">
        <is>
          <t>D06</t>
        </is>
      </c>
      <c r="B51" t="inlineStr">
        <is>
          <t>Ủy viên Phản biện 3 (Tùy chọn)</t>
        </is>
      </c>
      <c r="F51">
        <f>IF(ISBLANK(C51), "⚪ Tùy chọn (Trống)", "✅ Xong")</f>
        <v/>
      </c>
    </row>
    <row r="52">
      <c r="A52" t="inlineStr">
        <is>
          <t>D07</t>
        </is>
      </c>
      <c r="B52" t="inlineStr">
        <is>
          <t>Ủy viên HĐ Đề cương 3 (Tùy chọn)</t>
        </is>
      </c>
      <c r="F52">
        <f>IF(ISBLANK(C52), "⚪ Tùy chọn (Trống)", "✅ Xong")</f>
        <v/>
      </c>
    </row>
    <row r="53">
      <c r="A53" t="inlineStr">
        <is>
          <t>D08</t>
        </is>
      </c>
      <c r="B53" t="inlineStr">
        <is>
          <t>Ủy viên HĐ Đề cương 4 (Tùy chọn)</t>
        </is>
      </c>
      <c r="F53">
        <f>IF(ISBLANK(C53), "⚪ Tùy chọn (Trống)", "✅ Xong")</f>
        <v/>
      </c>
    </row>
    <row r="54" ht="15" customHeight="1">
      <c r="A54" t="inlineStr">
        <is>
          <t>D09</t>
        </is>
      </c>
      <c r="B54" t="inlineStr">
        <is>
          <t>Thư ký HĐ Đề cương 1 (Bắt buộc)</t>
        </is>
      </c>
      <c r="C54" s="3" t="n"/>
      <c r="D54" s="3" t="n"/>
      <c r="E54" s="3" t="n"/>
      <c r="F54">
        <f>IF(ISBLANK(C54), "❌ CHƯA ĐIỀN (BÁO LỖI)", "✅ Xong")</f>
        <v/>
      </c>
    </row>
    <row r="55">
      <c r="A55" t="inlineStr">
        <is>
          <t>D10</t>
        </is>
      </c>
      <c r="B55" t="inlineStr">
        <is>
          <t>Thư ký HĐ Đề cương 2 (Bắt buộc)</t>
        </is>
      </c>
      <c r="C55" s="3" t="n"/>
      <c r="D55" s="3" t="n"/>
      <c r="E55" s="3" t="n"/>
      <c r="F55">
        <f>IF(ISBLANK(C55), "❌ CHƯA ĐIỀN (BÁO LỖI)", "✅ Xong")</f>
        <v/>
      </c>
    </row>
    <row r="56">
      <c r="A56" s="2" t="inlineStr">
        <is>
          <t>SEC_E</t>
        </is>
      </c>
      <c r="B56" s="2" t="inlineStr">
        <is>
          <t>PHẦN E: HỘI ĐỒNG ĐÁNH GIÁ NGHIỆM THU (HĐ 03 - 7 THÀNH VIÊN BẮT BUỘC)</t>
        </is>
      </c>
      <c r="C56" s="2" t="n"/>
      <c r="D56" s="2" t="n"/>
      <c r="E56" s="2" t="n"/>
      <c r="F56" s="2" t="n"/>
    </row>
    <row r="57">
      <c r="A57" t="inlineStr">
        <is>
          <t>E01</t>
        </is>
      </c>
      <c r="B57" t="inlineStr">
        <is>
          <t>Chủ tịch HĐ Nghiệm thu (Bắt buộc)</t>
        </is>
      </c>
      <c r="C57" s="3" t="n"/>
      <c r="D57" s="3" t="n"/>
      <c r="E57" s="3" t="n"/>
      <c r="F57">
        <f>IF(ISBLANK(C57), "❌ CHƯA ĐIỀN (BÁO LỖI)", "✅ Xong")</f>
        <v/>
      </c>
    </row>
    <row r="58">
      <c r="A58" t="inlineStr">
        <is>
          <t>E02</t>
        </is>
      </c>
      <c r="B58" t="inlineStr">
        <is>
          <t>Ủy viên Phản biện 1 (Bắt buộc)</t>
        </is>
      </c>
      <c r="C58" s="3" t="n"/>
      <c r="D58" s="3" t="n"/>
      <c r="E58" s="3" t="n"/>
      <c r="F58">
        <f>IF(ISBLANK(C58), "❌ CHƯA ĐIỀN (BÁO LỖI)", "✅ Xong")</f>
        <v/>
      </c>
    </row>
    <row r="59">
      <c r="A59" t="inlineStr">
        <is>
          <t>E03</t>
        </is>
      </c>
      <c r="B59" t="inlineStr">
        <is>
          <t>Ủy viên Phản biện 2 (Bắt buộc)</t>
        </is>
      </c>
      <c r="C59" s="3" t="n"/>
      <c r="D59" s="3" t="n"/>
      <c r="E59" s="3" t="n"/>
      <c r="F59">
        <f>IF(ISBLANK(C59), "❌ CHƯA ĐIỀN (BÁO LỖI)", "✅ Xong")</f>
        <v/>
      </c>
    </row>
    <row r="60">
      <c r="A60" t="inlineStr">
        <is>
          <t>E04</t>
        </is>
      </c>
      <c r="B60" t="inlineStr">
        <is>
          <t>Ủy viên HĐ Nghiệm thu 1 (Bắt buộc)</t>
        </is>
      </c>
      <c r="C60" s="3" t="n"/>
      <c r="D60" s="3" t="n"/>
      <c r="E60" s="3" t="n"/>
      <c r="F60">
        <f>IF(ISBLANK(C60), "❌ CHƯA ĐIỀN (BÁO LỖI)", "✅ Xong")</f>
        <v/>
      </c>
    </row>
    <row r="61">
      <c r="A61" t="inlineStr">
        <is>
          <t>E05</t>
        </is>
      </c>
      <c r="B61" t="inlineStr">
        <is>
          <t>Ủy viên HĐ Nghiệm thu 2 (Bắt buộc)</t>
        </is>
      </c>
      <c r="C61" s="3" t="n"/>
      <c r="D61" s="3" t="n"/>
      <c r="E61" s="3" t="n"/>
      <c r="F61">
        <f>IF(ISBLANK(C61), "❌ CHƯA ĐIỀN (BÁO LỖI)", "✅ Xong")</f>
        <v/>
      </c>
    </row>
    <row r="62">
      <c r="A62" t="inlineStr">
        <is>
          <t>E06</t>
        </is>
      </c>
      <c r="B62" t="inlineStr">
        <is>
          <t>Ủy viên Phản biện 3 (Tùy chọn)</t>
        </is>
      </c>
      <c r="F62">
        <f>IF(ISBLANK(C62), "⚪ Tùy chọn (Trống)", "✅ Xong")</f>
        <v/>
      </c>
    </row>
    <row r="63">
      <c r="A63" t="inlineStr">
        <is>
          <t>E07</t>
        </is>
      </c>
      <c r="B63" t="inlineStr">
        <is>
          <t>Ủy viên HĐ Nghiệm thu 3 (Tùy chọn)</t>
        </is>
      </c>
      <c r="F63">
        <f>IF(ISBLANK(C63), "⚪ Tùy chọn (Trống)", "✅ Xong")</f>
        <v/>
      </c>
    </row>
    <row r="64">
      <c r="A64" t="inlineStr">
        <is>
          <t>E08</t>
        </is>
      </c>
      <c r="B64" t="inlineStr">
        <is>
          <t>Ủy viên HĐ Nghiệm thu 4 (Tùy chọn)</t>
        </is>
      </c>
      <c r="F64">
        <f>IF(ISBLANK(C64), "⚪ Tùy chọn (Trống)", "✅ Xong")</f>
        <v/>
      </c>
    </row>
    <row r="65" ht="15" customHeight="1">
      <c r="A65" t="inlineStr">
        <is>
          <t>E09</t>
        </is>
      </c>
      <c r="B65" t="inlineStr">
        <is>
          <t>Thư ký HĐ Nghiệm thu 1 (Bắt buộc)</t>
        </is>
      </c>
      <c r="C65" s="3" t="n"/>
      <c r="D65" s="3" t="n"/>
      <c r="E65" s="3" t="n"/>
      <c r="F65">
        <f>IF(ISBLANK(C65), "❌ CHƯA ĐIỀN (BÁO LỖI)", "✅ Xong")</f>
        <v/>
      </c>
    </row>
    <row r="66">
      <c r="A66" t="inlineStr">
        <is>
          <t>E10</t>
        </is>
      </c>
      <c r="B66" t="inlineStr">
        <is>
          <t>Thư ký HĐ Nghiệm thu 2 (Bắt buộc)</t>
        </is>
      </c>
      <c r="C66" s="3" t="n"/>
      <c r="D66" s="3" t="n"/>
      <c r="E66" s="3" t="n"/>
      <c r="F66">
        <f>IF(ISBLANK(C66), "❌ CHƯA ĐIỀN (BÁO LỖI)", "✅ Xong")</f>
        <v/>
      </c>
    </row>
    <row r="67">
      <c r="A67" s="2" t="inlineStr">
        <is>
          <t>SEC_F</t>
        </is>
      </c>
      <c r="B67" s="2" t="inlineStr">
        <is>
          <t>PHẦN F: LÝ LỊCH KHOA HỌC CHUYÊN GIA (CV CHỦ NHIỆM BẮT BUỘC &amp; CV THÀNH VIÊN TÙY CHỌN)</t>
        </is>
      </c>
      <c r="C67" s="2" t="n"/>
      <c r="D67" s="2" t="n"/>
      <c r="E67" s="2" t="n"/>
      <c r="F67" s="2" t="n"/>
    </row>
    <row r="68">
      <c r="A68" t="inlineStr">
        <is>
          <t>F01</t>
        </is>
      </c>
      <c r="B68" t="inlineStr">
        <is>
          <t>Hồ sơ Chủ nhiệm đề tài (Bắt buộc - File mặc định cho HĐ Đạo đức)</t>
        </is>
      </c>
      <c r="C68" s="3" t="n"/>
      <c r="D68" s="3" t="n"/>
      <c r="E68" s="3" t="n"/>
      <c r="F68">
        <f>IF(ISBLANK(C68), "❌ CHƯA ĐIỀN THÔNG TIN CNĐT (BÁO LỖI)", IF(OR(ISBLANK(D68), ISBLANK(E68)), "❌ BÁO LỖI: CHƯA CÓ FILE CV TRONG THƯ MỤC KIỂM TRA (VUI LÒNG BỔ SUNG)", "✅ Đã kiểm tra &amp; liên kết CV Mặc định Đạo đức"))</f>
        <v/>
      </c>
    </row>
    <row r="69">
      <c r="A69" t="inlineStr">
        <is>
          <t>F02</t>
        </is>
      </c>
      <c r="B69" t="inlineStr">
        <is>
          <t>Hồ sơ Đồng Chủ nhiệm (Tùy chọn)</t>
        </is>
      </c>
      <c r="F69">
        <f>IF(ISBLANK(C69), "⚪ Tùy chọn (Trống)", IF(OR(ISBLANK(D69), ISBLANK(E69)), "❌ BÁO LỖI: CHƯA CÓ FILE CV TRONG THƯ MỤC KIỂM TRA (VUI LÒNG BỔ SUNG)", "✅ Đã kiểm tra &amp; liên kết CV"))</f>
        <v/>
      </c>
    </row>
    <row r="70">
      <c r="A70" t="inlineStr">
        <is>
          <t>F03</t>
        </is>
      </c>
      <c r="B70" t="inlineStr">
        <is>
          <t>Hồ sơ Thư ký Đề tài (Tùy chọn)</t>
        </is>
      </c>
      <c r="F70">
        <f>IF(ISBLANK(C70), "⚪ Tùy chọn (Trống)", IF(OR(ISBLANK(D70), ISBLANK(E70)), "❌ BÁO LỖI: CHƯA CÓ FILE CV TRONG THƯ MỤC KIỂM TRA (VUI LÒNG BỔ SUNG)", "✅ Đã kiểm tra &amp; liên kết CV"))</f>
        <v/>
      </c>
    </row>
    <row r="71">
      <c r="A71" t="inlineStr">
        <is>
          <t>F04</t>
        </is>
      </c>
      <c r="B71" t="inlineStr">
        <is>
          <t>Hồ sơ Chuyên gia / Thành viên 4 (Tùy chọn)</t>
        </is>
      </c>
      <c r="F71">
        <f>IF(ISBLANK(C71), "⚪ Tùy chọn (Trống)", IF(OR(ISBLANK(D71), ISBLANK(E71)), "❌ BÁO LỖI: CHƯA CÓ FILE CV TRONG THƯ MỤC KIỂM TRA (VUI LÒNG BỔ SUNG)", "✅ Đã kiểm tra &amp; liên kết CV"))</f>
        <v/>
      </c>
    </row>
    <row r="72">
      <c r="A72" t="inlineStr">
        <is>
          <t>F05</t>
        </is>
      </c>
      <c r="B72" t="inlineStr">
        <is>
          <t>Hồ sơ Chuyên gia / Thành viên 5 (Tùy chọn)</t>
        </is>
      </c>
      <c r="F72">
        <f>IF(ISBLANK(C72), "⚪ Tùy chọn (Trống)", IF(OR(ISBLANK(D72), ISBLANK(E72)), "❌ BÁO LỖI: CHƯA CÓ FILE CV TRONG THƯ MỤC KIỂM TRA (VUI LÒNG BỔ SUNG)", "✅ Đã kiểm tra &amp; liên kết CV"))</f>
        <v/>
      </c>
    </row>
    <row r="73">
      <c r="A73" t="inlineStr">
        <is>
          <t>F06</t>
        </is>
      </c>
      <c r="B73" t="inlineStr">
        <is>
          <t>Hồ sơ Chuyên gia / Thành viên 6 (Tùy chọn)</t>
        </is>
      </c>
      <c r="F73">
        <f>IF(ISBLANK(C73), "⚪ Tùy chọn (Trống)", IF(OR(ISBLANK(D73), ISBLANK(E73)), "❌ BÁO LỖI: CHƯA CÓ FILE CV TRONG THƯ MỤC KIỂM TRA (VUI LÒNG BỔ SUNG)", "✅ Đã kiểm tra &amp; liên kết CV"))</f>
        <v/>
      </c>
    </row>
    <row r="74">
      <c r="A74" t="inlineStr">
        <is>
          <t>F07</t>
        </is>
      </c>
      <c r="B74" t="inlineStr">
        <is>
          <t>Hồ sơ Chuyên gia / Thành viên 7 (Tùy chọn)</t>
        </is>
      </c>
      <c r="F74">
        <f>IF(ISBLANK(C74), "⚪ Tùy chọn (Trống)", IF(OR(ISBLANK(D74), ISBLANK(E74)), "❌ BÁO LỖI: CHƯA CÓ FILE CV TRONG THƯ MỤC KIỂM TRA (VUI LÒNG BỔ SUNG)", "✅ Đã kiểm tra &amp; liên kết CV"))</f>
        <v/>
      </c>
    </row>
    <row r="75">
      <c r="A75" t="inlineStr">
        <is>
          <t>F08</t>
        </is>
      </c>
      <c r="B75" t="inlineStr">
        <is>
          <t>Hồ sơ Chuyên gia / Thành viên 8 (Tùy chọn)</t>
        </is>
      </c>
      <c r="F75">
        <f>IF(ISBLANK(C75), "⚪ Tùy chọn (Trống)", IF(OR(ISBLANK(D75), ISBLANK(E75)), "❌ BÁO LỖI: CHƯA CÓ FILE CV TRONG THƯ MỤC KIỂM TRA (VUI LÒNG BỔ SUNG)", "✅ Đã kiểm tra &amp; liên kết CV"))</f>
        <v/>
      </c>
    </row>
    <row r="76">
      <c r="A76" t="inlineStr">
        <is>
          <t>F09</t>
        </is>
      </c>
      <c r="B76" t="inlineStr">
        <is>
          <t>Hồ sơ Chuyên gia / Thành viên 9 (Tùy chọn)</t>
        </is>
      </c>
      <c r="F76">
        <f>IF(ISBLANK(C76), "⚪ Tùy chọn (Trống)", IF(OR(ISBLANK(D76), ISBLANK(E76)), "❌ BÁO LỖI: CHƯA CÓ FILE CV TRONG THƯ MỤC KIỂM TRA (VUI LÒNG BỔ SUNG)", "✅ Đã kiểm tra &amp; liên kết CV"))</f>
        <v/>
      </c>
    </row>
    <row r="77">
      <c r="A77" t="inlineStr">
        <is>
          <t>F10</t>
        </is>
      </c>
      <c r="B77" t="inlineStr">
        <is>
          <t>Hồ sơ Chuyên gia / Thành viên 10 (Tùy chọn)</t>
        </is>
      </c>
      <c r="F77">
        <f>IF(ISBLANK(C77), "⚪ Tùy chọn (Trống)", IF(OR(ISBLANK(D77), ISBLANK(E77)), "❌ BÁO LỖI: CHƯA CÓ FILE CV TRONG THƯ MỤC KIỂM TRA (VUI LÒNG BỔ SUNG)", "✅ Đã kiểm tra &amp; liên kết CV"))</f>
        <v/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VIAMRC</dc:creator>
  <dcterms:created xmlns:dcterms="http://purl.org/dc/terms/" xmlns:xsi="http://www.w3.org/2001/XMLSchema-instance" xsi:type="dcterms:W3CDTF">2026-08-21T09:55:01Z</dcterms:created>
  <dcterms:modified xmlns:dcterms="http://purl.org/dc/terms/" xmlns:xsi="http://www.w3.org/2001/XMLSchema-instance" xsi:type="dcterms:W3CDTF">2026-08-26T01:39:01Z</dcterms:modified>
  <cp:lastModifiedBy>VIAMRC</cp:lastModifiedBy>
</cp:coreProperties>
</file>