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  <sheet xmlns:r="http://schemas.openxmlformats.org/officeDocument/2006/relationships" name="_NhanSu" sheetId="3" state="hidden" r:id="rId3"/>
    <sheet xmlns:r="http://schemas.openxmlformats.org/officeDocument/2006/relationships" name="_Tokens" sheetId="4" state="hidden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t="inlineStr">
        <is>
          <t>A08</t>
        </is>
      </c>
      <c r="B13" t="inlineStr">
        <is>
          <t>Đầu mối liên hệ (họ tên, đơn vị, email, điện thoại - Tùy chọn)</t>
        </is>
      </c>
      <c r="C13" s="3" t="n"/>
      <c r="D13" s="3" t="n"/>
      <c r="E13" s="3" t="n"/>
      <c r="F13">
        <f>IF(ISBLANK(C13), "⚪ Tùy chọn (Trống)", "✅ Xong")</f>
        <v/>
      </c>
    </row>
    <row r="14">
      <c r="A14" s="2" t="inlineStr">
        <is>
          <t>SEC_B</t>
        </is>
      </c>
      <c r="B14" s="2" t="inlineStr">
        <is>
          <t>PHẦN B: BAN CHỦ NHIỆM &amp; NGHIÊN CỨU VIÊN ĐỀ TÀI (TỐI ĐA 20 NGƯỜI)</t>
        </is>
      </c>
      <c r="C14" s="2" t="n"/>
      <c r="D14" s="2" t="n"/>
      <c r="E14" s="2" t="n"/>
      <c r="F14" s="2" t="n"/>
    </row>
    <row r="15">
      <c r="A15" t="inlineStr">
        <is>
          <t>B01</t>
        </is>
      </c>
      <c r="B15" t="inlineStr">
        <is>
          <t>Chủ nhiệm đề tài (CNĐT - Bắt buộc)</t>
        </is>
      </c>
      <c r="C15" s="3" t="inlineStr">
        <is>
          <t>Trương Hồng Sơn</t>
        </is>
      </c>
      <c r="D15" s="3" t="inlineStr">
        <is>
          <t>TS.BS.</t>
        </is>
      </c>
      <c r="E15" s="3" t="inlineStr">
        <is>
          <t>Viện trưởng - Viện Y học Ứng dụng VN</t>
        </is>
      </c>
      <c r="F15">
        <f>IF(ISBLANK(C15), "❌ CHƯA ĐIỀN (BÁO LỖI)", "✅ Xong")</f>
        <v/>
      </c>
    </row>
    <row r="16">
      <c r="A16" t="inlineStr">
        <is>
          <t>B02</t>
        </is>
      </c>
      <c r="B16" t="inlineStr">
        <is>
          <t>Đồng Chủ nhiệm đề tài (Tùy chọn)</t>
        </is>
      </c>
      <c r="F16">
        <f>IF(ISBLANK(C16), "⚪ Tùy chọn (Trống)", "✅ Xong")</f>
        <v/>
      </c>
    </row>
    <row r="17">
      <c r="A17" t="inlineStr">
        <is>
          <t>B03</t>
        </is>
      </c>
      <c r="B17" t="inlineStr">
        <is>
          <t>Thư ký Đề tài (Khác Thư ký HĐ - Tùy chọn)</t>
        </is>
      </c>
      <c r="C17" t="inlineStr">
        <is>
          <t>Lưu Liên Hương</t>
        </is>
      </c>
      <c r="D17" t="inlineStr">
        <is>
          <t>Thạc sĩ</t>
        </is>
      </c>
      <c r="E17" t="inlineStr">
        <is>
          <t>Trung tâm NCKH - Viện VIAM</t>
        </is>
      </c>
      <c r="F17">
        <f>IF(ISBLANK(C17), "⚪ Tùy chọn (Trống)", "✅ Xong")</f>
        <v/>
      </c>
    </row>
    <row r="18">
      <c r="A18" t="inlineStr">
        <is>
          <t>B04</t>
        </is>
      </c>
      <c r="B18" t="inlineStr">
        <is>
          <t>Nghiên cứu viên 1</t>
        </is>
      </c>
      <c r="C18" t="inlineStr">
        <is>
          <t>Lê Việt Anh</t>
        </is>
      </c>
      <c r="D18" t="inlineStr">
        <is>
          <t>Thạc sĩ</t>
        </is>
      </c>
      <c r="E18" t="inlineStr">
        <is>
          <t>Trung tâm NCKH - Viện VIAM</t>
        </is>
      </c>
      <c r="F18">
        <f>IF(ISBLANK(C18), "⚪ Tùy chọn (Trống)", "✅ Xong")</f>
        <v/>
      </c>
    </row>
    <row r="19">
      <c r="A19" t="inlineStr">
        <is>
          <t>B05</t>
        </is>
      </c>
      <c r="B19" t="inlineStr">
        <is>
          <t>Nghiên cứu viên 2</t>
        </is>
      </c>
      <c r="C19" t="inlineStr">
        <is>
          <t>Lê Minh Khánh</t>
        </is>
      </c>
      <c r="D19" t="inlineStr">
        <is>
          <t>Bác sĩ</t>
        </is>
      </c>
      <c r="E19" t="inlineStr">
        <is>
          <t>Phòng khám VIAM</t>
        </is>
      </c>
      <c r="F19">
        <f>IF(ISBLANK(C19), "⚪ Tùy chọn (Trống)", "✅ Xong")</f>
        <v/>
      </c>
    </row>
    <row r="20">
      <c r="A20" t="inlineStr">
        <is>
          <t>B06</t>
        </is>
      </c>
      <c r="B20" t="inlineStr">
        <is>
          <t>Nghiên cứu viên 3</t>
        </is>
      </c>
      <c r="F20">
        <f>IF(ISBLANK(C20), "⚪ Tùy chọn (Trống)", "✅ Xong")</f>
        <v/>
      </c>
    </row>
    <row r="21">
      <c r="A21" t="inlineStr">
        <is>
          <t>B07</t>
        </is>
      </c>
      <c r="B21" t="inlineStr">
        <is>
          <t>Nghiên cứu viên 4</t>
        </is>
      </c>
      <c r="F21">
        <f>IF(ISBLANK(C21), "⚪ Tùy chọn (Trống)", "✅ Xong")</f>
        <v/>
      </c>
    </row>
    <row r="22">
      <c r="A22" t="inlineStr">
        <is>
          <t>B08</t>
        </is>
      </c>
      <c r="B22" t="inlineStr">
        <is>
          <t>Nghiên cứu viên 5</t>
        </is>
      </c>
      <c r="F22">
        <f>IF(ISBLANK(C22), "⚪ Tùy chọn (Trống)", "✅ Xong")</f>
        <v/>
      </c>
    </row>
    <row r="23">
      <c r="A23" t="inlineStr">
        <is>
          <t>B09</t>
        </is>
      </c>
      <c r="B23" t="inlineStr">
        <is>
          <t>Nghiên cứu viên 6</t>
        </is>
      </c>
      <c r="F23">
        <f>IF(ISBLANK(C23), "⚪ Tùy chọn (Trống)", "✅ Xong")</f>
        <v/>
      </c>
    </row>
    <row r="24">
      <c r="A24" t="inlineStr">
        <is>
          <t>B10</t>
        </is>
      </c>
      <c r="B24" t="inlineStr">
        <is>
          <t>Nghiên cứu viên 7</t>
        </is>
      </c>
      <c r="F24">
        <f>IF(ISBLANK(C24), "⚪ Tùy chọn (Trống)", "✅ Xong")</f>
        <v/>
      </c>
    </row>
    <row r="25">
      <c r="A25" t="inlineStr">
        <is>
          <t>B11</t>
        </is>
      </c>
      <c r="B25" t="inlineStr">
        <is>
          <t>Nghiên cứu viên 8</t>
        </is>
      </c>
      <c r="F25">
        <f>IF(ISBLANK(C25), "⚪ Tùy chọn (Trống)", "✅ Xong")</f>
        <v/>
      </c>
    </row>
    <row r="26">
      <c r="A26" t="inlineStr">
        <is>
          <t>B12</t>
        </is>
      </c>
      <c r="B26" t="inlineStr">
        <is>
          <t>Nghiên cứu viên 9</t>
        </is>
      </c>
      <c r="F26">
        <f>IF(ISBLANK(C26), "⚪ Tùy chọn (Trống)", "✅ Xong")</f>
        <v/>
      </c>
    </row>
    <row r="27">
      <c r="A27" t="inlineStr">
        <is>
          <t>B13</t>
        </is>
      </c>
      <c r="B27" t="inlineStr">
        <is>
          <t>Nghiên cứu viên 10</t>
        </is>
      </c>
      <c r="F27">
        <f>IF(ISBLANK(C27), "⚪ Tùy chọn (Trống)", "✅ Xong")</f>
        <v/>
      </c>
    </row>
    <row r="28">
      <c r="A28" t="inlineStr">
        <is>
          <t>B14</t>
        </is>
      </c>
      <c r="B28" t="inlineStr">
        <is>
          <t>Nghiên cứu viên 11</t>
        </is>
      </c>
      <c r="F28">
        <f>IF(ISBLANK(C28), "⚪ Tùy chọn (Trống)", "✅ Xong")</f>
        <v/>
      </c>
    </row>
    <row r="29">
      <c r="A29" t="inlineStr">
        <is>
          <t>B15</t>
        </is>
      </c>
      <c r="B29" t="inlineStr">
        <is>
          <t>Nghiên cứu viên 12</t>
        </is>
      </c>
      <c r="F29">
        <f>IF(ISBLANK(C29), "⚪ Tùy chọn (Trống)", "✅ Xong")</f>
        <v/>
      </c>
    </row>
    <row r="30">
      <c r="A30" t="inlineStr">
        <is>
          <t>B16</t>
        </is>
      </c>
      <c r="B30" t="inlineStr">
        <is>
          <t>Nghiên cứu viên 13</t>
        </is>
      </c>
      <c r="F30">
        <f>IF(ISBLANK(C30), "⚪ Tùy chọn (Trống)", "✅ Xong")</f>
        <v/>
      </c>
    </row>
    <row r="31">
      <c r="A31" t="inlineStr">
        <is>
          <t>B17</t>
        </is>
      </c>
      <c r="B31" t="inlineStr">
        <is>
          <t>Nghiên cứu viên 14</t>
        </is>
      </c>
      <c r="F31">
        <f>IF(ISBLANK(C31), "⚪ Tùy chọn (Trống)", "✅ Xong")</f>
        <v/>
      </c>
    </row>
    <row r="32" ht="15" customHeight="1">
      <c r="A32" t="inlineStr">
        <is>
          <t>B18</t>
        </is>
      </c>
      <c r="B32" t="inlineStr">
        <is>
          <t>Nghiên cứu viên 15</t>
        </is>
      </c>
      <c r="F32">
        <f>IF(ISBLANK(C32), "⚪ Tùy chọn (Trống)", "✅ Xong")</f>
        <v/>
      </c>
    </row>
    <row r="33">
      <c r="A33" t="inlineStr">
        <is>
          <t>B19</t>
        </is>
      </c>
      <c r="B33" t="inlineStr">
        <is>
          <t>Nghiên cứu viên 16</t>
        </is>
      </c>
      <c r="F33">
        <f>IF(ISBLANK(C33), "⚪ Tùy chọn (Trống)", "✅ Xong")</f>
        <v/>
      </c>
    </row>
    <row r="34">
      <c r="A34" t="inlineStr">
        <is>
          <t>B20</t>
        </is>
      </c>
      <c r="B34" t="inlineStr">
        <is>
          <t>Nghiên cứu viên 17</t>
        </is>
      </c>
      <c r="F34">
        <f>IF(ISBLANK(C34), "⚪ Tùy chọn (Trống)", "✅ Xong")</f>
        <v/>
      </c>
    </row>
    <row r="35">
      <c r="A35" s="2" t="inlineStr">
        <is>
          <t>SEC_C</t>
        </is>
      </c>
      <c r="B35" s="2" t="inlineStr">
        <is>
          <t>PHẦN C: HỘI ĐỒNG ĐẠO ĐỨC TRONG NGHIÊN CỨU (HĐ 01 - 7 THÀNH VIÊN BẮT BUỘC)</t>
        </is>
      </c>
      <c r="C35" s="2" t="n"/>
      <c r="D35" s="2" t="n"/>
      <c r="E35" s="2" t="n"/>
      <c r="F35" s="2" t="n"/>
    </row>
    <row r="36">
      <c r="A36" t="inlineStr">
        <is>
          <t>C01</t>
        </is>
      </c>
      <c r="B36" t="inlineStr">
        <is>
          <t>Chủ tịch HĐ Đạo đức (Bắt buộc)</t>
        </is>
      </c>
      <c r="C36" s="3" t="inlineStr">
        <is>
          <t>Nguyễn Công Khẩn</t>
        </is>
      </c>
      <c r="D36" s="3" t="inlineStr">
        <is>
          <t>GS.TS.</t>
        </is>
      </c>
      <c r="E36" s="3" t="inlineStr">
        <is>
          <t>Hội đồng Đạo đức Y sinh Quốc gia</t>
        </is>
      </c>
      <c r="F36">
        <f>IF(ISBLANK(C36), "❌ CHƯA ĐIỀN (BÁO LỖI)", "✅ Xong")</f>
        <v/>
      </c>
    </row>
    <row r="37">
      <c r="A37" t="inlineStr">
        <is>
          <t>C02</t>
        </is>
      </c>
      <c r="B37" t="inlineStr">
        <is>
          <t>Ủy viên Phản biện 1 (Bắt buộc)</t>
        </is>
      </c>
      <c r="C37" s="3" t="inlineStr">
        <is>
          <t>Nguyễn Xuân Ninh</t>
        </is>
      </c>
      <c r="D37" s="3" t="inlineStr">
        <is>
          <t>PGS.TS.BS.</t>
        </is>
      </c>
      <c r="E37" s="3" t="inlineStr">
        <is>
          <t>Viện Y học Ứng dụng Việt Nam</t>
        </is>
      </c>
      <c r="F37">
        <f>IF(ISBLANK(C37), "❌ CHƯA ĐIỀN (BÁO LỖI)", "✅ Xong")</f>
        <v/>
      </c>
    </row>
    <row r="38">
      <c r="A38" t="inlineStr">
        <is>
          <t>C03</t>
        </is>
      </c>
      <c r="B38" t="inlineStr">
        <is>
          <t>Ủy viên Phản biện 2 (Bắt buộc)</t>
        </is>
      </c>
      <c r="C38" s="3" t="inlineStr">
        <is>
          <t>Lê Bạch Mai</t>
        </is>
      </c>
      <c r="D38" s="3" t="inlineStr">
        <is>
          <t>PGS.TS.BS.</t>
        </is>
      </c>
      <c r="E38" s="3" t="inlineStr">
        <is>
          <t>Nguyên Phó Viện trưởng Viện Dinh dưỡng QG</t>
        </is>
      </c>
      <c r="F38">
        <f>IF(ISBLANK(C38), "❌ CHƯA ĐIỀN (BÁO LỖI)", "✅ Xong")</f>
        <v/>
      </c>
    </row>
    <row r="39">
      <c r="A39" t="inlineStr">
        <is>
          <t>C04</t>
        </is>
      </c>
      <c r="B39" t="inlineStr">
        <is>
          <t>Ủy viên HĐ Đạo đức 1 (Bắt buộc)</t>
        </is>
      </c>
      <c r="C39" s="3" t="inlineStr">
        <is>
          <t>Nguyễn Thị Lâm</t>
        </is>
      </c>
      <c r="D39" s="3" t="inlineStr">
        <is>
          <t>PGS.TS.BS.</t>
        </is>
      </c>
      <c r="E39" s="3" t="inlineStr">
        <is>
          <t>Nguyên Phó Viện trưởng Viện Dinh dưỡng QG</t>
        </is>
      </c>
      <c r="F39">
        <f>IF(ISBLANK(C39), "❌ CHƯA ĐIỀN (BÁO LỖI)", "✅ Xong")</f>
        <v/>
      </c>
    </row>
    <row r="40">
      <c r="A40" t="inlineStr">
        <is>
          <t>C05</t>
        </is>
      </c>
      <c r="B40" t="inlineStr">
        <is>
          <t>Ủy viên HĐ Đạo đức 2 (Bắt buộc)</t>
        </is>
      </c>
      <c r="C40" s="3" t="inlineStr">
        <is>
          <t>Nguyễn Quang Dũng</t>
        </is>
      </c>
      <c r="D40" s="3" t="inlineStr">
        <is>
          <t>PGS.TS.BS.</t>
        </is>
      </c>
      <c r="E40" s="3" t="inlineStr">
        <is>
          <t>Bộ môn Dinh dưỡng - ĐH Y Hà Nội</t>
        </is>
      </c>
      <c r="F40">
        <f>IF(ISBLANK(C40), "❌ CHƯA ĐIỀN (BÁO LỖI)", "✅ Xong")</f>
        <v/>
      </c>
    </row>
    <row r="41">
      <c r="A41" t="inlineStr">
        <is>
          <t>C06</t>
        </is>
      </c>
      <c r="B41" t="inlineStr">
        <is>
          <t>Ủy viên Phản biện 3 (Tùy chọn)</t>
        </is>
      </c>
      <c r="F41">
        <f>IF(ISBLANK(C41), "⚪ Tùy chọn (Trống)", "✅ Xong")</f>
        <v/>
      </c>
    </row>
    <row r="42">
      <c r="A42" t="inlineStr">
        <is>
          <t>C07</t>
        </is>
      </c>
      <c r="B42" t="inlineStr">
        <is>
          <t>Ủy viên HĐ Đạo đức 3 (Tùy chọn)</t>
        </is>
      </c>
      <c r="F42">
        <f>IF(ISBLANK(C42), "⚪ Tùy chọn (Trống)", "✅ Xong")</f>
        <v/>
      </c>
    </row>
    <row r="43" ht="15" customHeight="1">
      <c r="A43" t="inlineStr">
        <is>
          <t>C08</t>
        </is>
      </c>
      <c r="B43" t="inlineStr">
        <is>
          <t>Ủy viên HĐ Đạo đức 4 (Tùy chọn)</t>
        </is>
      </c>
      <c r="F43">
        <f>IF(ISBLANK(C43), "⚪ Tùy chọn (Trống)", "✅ Xong")</f>
        <v/>
      </c>
    </row>
    <row r="44">
      <c r="A44" t="inlineStr">
        <is>
          <t>C09</t>
        </is>
      </c>
      <c r="B44" t="inlineStr">
        <is>
          <t>Thư ký HĐ Đạo đức 1 (Bắt buộc)</t>
        </is>
      </c>
      <c r="C44" s="3" t="inlineStr">
        <is>
          <t>Hoàng Hà Linh</t>
        </is>
      </c>
      <c r="D44" s="3" t="inlineStr">
        <is>
          <t>Thạc sĩ</t>
        </is>
      </c>
      <c r="E44" s="3" t="inlineStr">
        <is>
          <t>Trung tâm NCKH - Viện VIAM</t>
        </is>
      </c>
      <c r="F44">
        <f>IF(ISBLANK(C44), "❌ CHƯA ĐIỀN (BÁO LỖI)", "✅ Xong")</f>
        <v/>
      </c>
    </row>
    <row r="45">
      <c r="A45" t="inlineStr">
        <is>
          <t>C10</t>
        </is>
      </c>
      <c r="B45" t="inlineStr">
        <is>
          <t>Thư ký HĐ Đạo đức 2 (Bắt buộc)</t>
        </is>
      </c>
      <c r="C45" s="3" t="inlineStr">
        <is>
          <t>Trương Phan Hồng Hà</t>
        </is>
      </c>
      <c r="D45" s="3" t="inlineStr">
        <is>
          <t>Thạc sĩ</t>
        </is>
      </c>
      <c r="E45" s="3" t="inlineStr">
        <is>
          <t>Viện Y học Ứng dụng Việt Nam</t>
        </is>
      </c>
      <c r="F45">
        <f>IF(ISBLANK(C45), "❌ CHƯA ĐIỀN (BÁO LỖI)", "✅ Xong")</f>
        <v/>
      </c>
    </row>
    <row r="46">
      <c r="A46" s="2" t="inlineStr">
        <is>
          <t>SEC_D</t>
        </is>
      </c>
      <c r="B46" s="2" t="inlineStr">
        <is>
          <t>PHẦN D: HỘI ĐỒNG KHOA HỌC XÉT DUYỆT ĐỀ CƯƠNG (HĐ 02 - 7 THÀNH VIÊN BẮT BUỘC)</t>
        </is>
      </c>
      <c r="C46" s="2" t="n"/>
      <c r="D46" s="2" t="n"/>
      <c r="E46" s="2" t="n"/>
      <c r="F46" s="2" t="n"/>
    </row>
    <row r="47">
      <c r="A47" t="inlineStr">
        <is>
          <t>D01</t>
        </is>
      </c>
      <c r="B47" t="inlineStr">
        <is>
          <t>Chủ tịch HĐ Đề cương (Bắt buộc)</t>
        </is>
      </c>
      <c r="C47" s="3" t="inlineStr">
        <is>
          <t>Nguyễn Công Khẩn</t>
        </is>
      </c>
      <c r="D47" s="3" t="inlineStr">
        <is>
          <t>GS.TS.</t>
        </is>
      </c>
      <c r="E47" s="3" t="inlineStr">
        <is>
          <t>Hội đồng Đạo đức Y sinh Quốc gia</t>
        </is>
      </c>
      <c r="F47">
        <f>IF(ISBLANK(C47), "❌ CHƯA ĐIỀN (BÁO LỖI)", "✅ Xong")</f>
        <v/>
      </c>
    </row>
    <row r="48">
      <c r="A48" t="inlineStr">
        <is>
          <t>D02</t>
        </is>
      </c>
      <c r="B48" t="inlineStr">
        <is>
          <t>Ủy viên Phản biện 1 (Bắt buộc)</t>
        </is>
      </c>
      <c r="C48" s="3" t="inlineStr">
        <is>
          <t>Nguyễn Xuân Ninh</t>
        </is>
      </c>
      <c r="D48" s="3" t="inlineStr">
        <is>
          <t>PGS.TS.BS.</t>
        </is>
      </c>
      <c r="E48" s="3" t="inlineStr">
        <is>
          <t>Viện Y học Ứng dụng Việt Nam</t>
        </is>
      </c>
      <c r="F48">
        <f>IF(ISBLANK(C48), "❌ CHƯA ĐIỀN (BÁO LỖI)", "✅ Xong")</f>
        <v/>
      </c>
    </row>
    <row r="49">
      <c r="A49" t="inlineStr">
        <is>
          <t>D03</t>
        </is>
      </c>
      <c r="B49" t="inlineStr">
        <is>
          <t>Ủy viên Phản biện 2 (Bắt buộc)</t>
        </is>
      </c>
      <c r="C49" s="3" t="inlineStr">
        <is>
          <t>Trần Quang Trung</t>
        </is>
      </c>
      <c r="D49" s="3" t="inlineStr">
        <is>
          <t>PGS.TS.</t>
        </is>
      </c>
      <c r="E49" s="3" t="inlineStr">
        <is>
          <t>Hiệp hội Sữa Việt Nam</t>
        </is>
      </c>
      <c r="F49">
        <f>IF(ISBLANK(C49), "❌ CHƯA ĐIỀN (BÁO LỖI)", "✅ Xong")</f>
        <v/>
      </c>
    </row>
    <row r="50">
      <c r="A50" t="inlineStr">
        <is>
          <t>D04</t>
        </is>
      </c>
      <c r="B50" t="inlineStr">
        <is>
          <t>Ủy viên HĐ Đề cương 1 (Bắt buộc)</t>
        </is>
      </c>
      <c r="C50" s="3" t="inlineStr">
        <is>
          <t>Lê Bạch Mai</t>
        </is>
      </c>
      <c r="D50" s="3" t="inlineStr">
        <is>
          <t>PGS.TS.BS.</t>
        </is>
      </c>
      <c r="E50" s="3" t="inlineStr">
        <is>
          <t>Nguyên Phó Viện trưởng Viện Dinh dưỡng QG</t>
        </is>
      </c>
      <c r="F50">
        <f>IF(ISBLANK(C50), "❌ CHƯA ĐIỀN (BÁO LỖI)", "✅ Xong")</f>
        <v/>
      </c>
    </row>
    <row r="51">
      <c r="A51" t="inlineStr">
        <is>
          <t>D05</t>
        </is>
      </c>
      <c r="B51" t="inlineStr">
        <is>
          <t>Ủy viên HĐ Đề cương 2 (Bắt buộc)</t>
        </is>
      </c>
      <c r="C51" s="3" t="inlineStr">
        <is>
          <t>Nguyễn Thị Lâm</t>
        </is>
      </c>
      <c r="D51" s="3" t="inlineStr">
        <is>
          <t>PGS.TS.BS.</t>
        </is>
      </c>
      <c r="E51" s="3" t="inlineStr">
        <is>
          <t>Nguyên Phó Viện trưởng Viện Dinh dưỡng QG</t>
        </is>
      </c>
      <c r="F51">
        <f>IF(ISBLANK(C51), "❌ CHƯA ĐIỀN (BÁO LỖI)", "✅ Xong")</f>
        <v/>
      </c>
    </row>
    <row r="52">
      <c r="A52" t="inlineStr">
        <is>
          <t>D06</t>
        </is>
      </c>
      <c r="B52" t="inlineStr">
        <is>
          <t>Ủy viên Phản biện 3 (Tùy chọn)</t>
        </is>
      </c>
      <c r="F52">
        <f>IF(ISBLANK(C52), "⚪ Tùy chọn (Trống)", "✅ Xong")</f>
        <v/>
      </c>
    </row>
    <row r="53">
      <c r="A53" t="inlineStr">
        <is>
          <t>D07</t>
        </is>
      </c>
      <c r="B53" t="inlineStr">
        <is>
          <t>Ủy viên HĐ Đề cương 3 (Tùy chọn)</t>
        </is>
      </c>
      <c r="F53">
        <f>IF(ISBLANK(C53), "⚪ Tùy chọn (Trống)", "✅ Xong")</f>
        <v/>
      </c>
    </row>
    <row r="54" ht="15" customHeight="1">
      <c r="A54" t="inlineStr">
        <is>
          <t>D08</t>
        </is>
      </c>
      <c r="B54" t="inlineStr">
        <is>
          <t>Ủy viên HĐ Đề cương 4 (Tùy chọn)</t>
        </is>
      </c>
      <c r="F54">
        <f>IF(ISBLANK(C54), "⚪ Tùy chọn (Trống)", "✅ Xong")</f>
        <v/>
      </c>
    </row>
    <row r="55">
      <c r="A55" t="inlineStr">
        <is>
          <t>D09</t>
        </is>
      </c>
      <c r="B55" t="inlineStr">
        <is>
          <t>Thư ký HĐ Đề cương 1 (Bắt buộc)</t>
        </is>
      </c>
      <c r="C55" s="3" t="inlineStr">
        <is>
          <t>Hoàng Hà Linh</t>
        </is>
      </c>
      <c r="D55" s="3" t="inlineStr">
        <is>
          <t>Thạc sĩ</t>
        </is>
      </c>
      <c r="E55" s="3" t="inlineStr">
        <is>
          <t>Trung tâm NCKH - Viện VIAM</t>
        </is>
      </c>
      <c r="F55">
        <f>IF(ISBLANK(C55), "❌ CHƯA ĐIỀN (BÁO LỖI)", "✅ Xong")</f>
        <v/>
      </c>
    </row>
    <row r="56">
      <c r="A56" t="inlineStr">
        <is>
          <t>D10</t>
        </is>
      </c>
      <c r="B56" t="inlineStr">
        <is>
          <t>Thư ký HĐ Đề cương 2 (Bắt buộc)</t>
        </is>
      </c>
      <c r="C56" s="3" t="inlineStr">
        <is>
          <t>Trương Phan Hồng Hà</t>
        </is>
      </c>
      <c r="D56" s="3" t="inlineStr">
        <is>
          <t>Thạc sĩ</t>
        </is>
      </c>
      <c r="E56" s="3" t="inlineStr">
        <is>
          <t>Viện Y học Ứng dụng Việt Nam</t>
        </is>
      </c>
      <c r="F56">
        <f>IF(ISBLANK(C56), "❌ CHƯA ĐIỀN (BÁO LỖI)", "✅ Xong")</f>
        <v/>
      </c>
    </row>
    <row r="57">
      <c r="A57" s="2" t="inlineStr">
        <is>
          <t>SEC_E</t>
        </is>
      </c>
      <c r="B57" s="2" t="inlineStr">
        <is>
          <t>PHẦN E: HỘI ĐỒNG ĐÁNH GIÁ NGHIỆM THU (HĐ 03 - 7 THÀNH VIÊN BẮT BUỘC)</t>
        </is>
      </c>
      <c r="C57" s="2" t="n"/>
      <c r="D57" s="2" t="n"/>
      <c r="E57" s="2" t="n"/>
      <c r="F57" s="2" t="n"/>
    </row>
    <row r="58">
      <c r="A58" t="inlineStr">
        <is>
          <t>E01</t>
        </is>
      </c>
      <c r="B58" t="inlineStr">
        <is>
          <t>Chủ tịch HĐ Nghiệm thu (Bắt buộc)</t>
        </is>
      </c>
      <c r="C58" s="3" t="inlineStr">
        <is>
          <t>Phạm Văn Hoàn</t>
        </is>
      </c>
      <c r="D58" s="3" t="inlineStr">
        <is>
          <t>PGS.TS.</t>
        </is>
      </c>
      <c r="E58" s="3" t="inlineStr">
        <is>
          <t>Viện Y học Ứng dụng Việt Nam</t>
        </is>
      </c>
      <c r="F58">
        <f>IF(ISBLANK(C58), "❌ CHƯA ĐIỀN (BÁO LỖI)", "✅ Xong")</f>
        <v/>
      </c>
    </row>
    <row r="59">
      <c r="A59" t="inlineStr">
        <is>
          <t>E02</t>
        </is>
      </c>
      <c r="B59" t="inlineStr">
        <is>
          <t>Ủy viên Phản biện 1 (Bắt buộc)</t>
        </is>
      </c>
      <c r="C59" s="3" t="inlineStr">
        <is>
          <t>Nguyễn Công Khẩn</t>
        </is>
      </c>
      <c r="D59" s="3" t="inlineStr">
        <is>
          <t>GS.TS.</t>
        </is>
      </c>
      <c r="E59" s="3" t="inlineStr">
        <is>
          <t>Hội đồng Đạo đức Y sinh Quốc gia</t>
        </is>
      </c>
      <c r="F59">
        <f>IF(ISBLANK(C59), "❌ CHƯA ĐIỀN (BÁO LỖI)", "✅ Xong")</f>
        <v/>
      </c>
    </row>
    <row r="60">
      <c r="A60" t="inlineStr">
        <is>
          <t>E03</t>
        </is>
      </c>
      <c r="B60" t="inlineStr">
        <is>
          <t>Ủy viên Phản biện 2 (Bắt buộc)</t>
        </is>
      </c>
      <c r="C60" s="3" t="inlineStr">
        <is>
          <t>Nguyễn Thị Lâm</t>
        </is>
      </c>
      <c r="D60" s="3" t="inlineStr">
        <is>
          <t>PGS.TS.BS.</t>
        </is>
      </c>
      <c r="E60" s="3" t="inlineStr">
        <is>
          <t>Nguyên Phó Viện trưởng Viện Dinh dưỡng QG</t>
        </is>
      </c>
      <c r="F60">
        <f>IF(ISBLANK(C60), "❌ CHƯA ĐIỀN (BÁO LỖI)", "✅ Xong")</f>
        <v/>
      </c>
    </row>
    <row r="61">
      <c r="A61" t="inlineStr">
        <is>
          <t>E04</t>
        </is>
      </c>
      <c r="B61" t="inlineStr">
        <is>
          <t>Ủy viên HĐ Nghiệm thu 1 (Bắt buộc)</t>
        </is>
      </c>
      <c r="C61" s="3" t="inlineStr">
        <is>
          <t>Ninh Thị Nhung</t>
        </is>
      </c>
      <c r="D61" s="3" t="inlineStr">
        <is>
          <t>PGS.TS.</t>
        </is>
      </c>
      <c r="E61" s="3" t="inlineStr">
        <is>
          <t>Trường Đại học Y Dược Thái Bình</t>
        </is>
      </c>
      <c r="F61">
        <f>IF(ISBLANK(C61), "❌ CHƯA ĐIỀN (BÁO LỖI)", "✅ Xong")</f>
        <v/>
      </c>
    </row>
    <row r="62">
      <c r="A62" t="inlineStr">
        <is>
          <t>E05</t>
        </is>
      </c>
      <c r="B62" t="inlineStr">
        <is>
          <t>Ủy viên HĐ Nghiệm thu 2 (Bắt buộc)</t>
        </is>
      </c>
      <c r="C62" s="3" t="inlineStr">
        <is>
          <t>Trần Văn Ơn</t>
        </is>
      </c>
      <c r="D62" s="3" t="inlineStr">
        <is>
          <t>PGS.TS.</t>
        </is>
      </c>
      <c r="E62" s="3" t="inlineStr">
        <is>
          <t>Trường Đại học Dược Hà Nội</t>
        </is>
      </c>
      <c r="F62">
        <f>IF(ISBLANK(C62), "❌ CHƯA ĐIỀN (BÁO LỖI)", "✅ Xong")</f>
        <v/>
      </c>
    </row>
    <row r="63">
      <c r="A63" t="inlineStr">
        <is>
          <t>E06</t>
        </is>
      </c>
      <c r="B63" t="inlineStr">
        <is>
          <t>Ủy viên Phản biện 3 (Tùy chọn)</t>
        </is>
      </c>
      <c r="F63">
        <f>IF(ISBLANK(C63), "⚪ Tùy chọn (Trống)", "✅ Xong")</f>
        <v/>
      </c>
    </row>
    <row r="64">
      <c r="A64" t="inlineStr">
        <is>
          <t>E07</t>
        </is>
      </c>
      <c r="B64" t="inlineStr">
        <is>
          <t>Ủy viên HĐ Nghiệm thu 3 (Tùy chọn)</t>
        </is>
      </c>
      <c r="F64">
        <f>IF(ISBLANK(C64), "⚪ Tùy chọn (Trống)", "✅ Xong")</f>
        <v/>
      </c>
    </row>
    <row r="65" ht="15" customHeight="1">
      <c r="A65" t="inlineStr">
        <is>
          <t>E08</t>
        </is>
      </c>
      <c r="B65" t="inlineStr">
        <is>
          <t>Ủy viên HĐ Nghiệm thu 4 (Tùy chọn)</t>
        </is>
      </c>
      <c r="F65">
        <f>IF(ISBLANK(C65), "⚪ Tùy chọn (Trống)", "✅ Xong")</f>
        <v/>
      </c>
    </row>
    <row r="66">
      <c r="A66" t="inlineStr">
        <is>
          <t>E09</t>
        </is>
      </c>
      <c r="B66" t="inlineStr">
        <is>
          <t>Thư ký HĐ Nghiệm thu 1 (Bắt buộc)</t>
        </is>
      </c>
      <c r="C66" s="3" t="inlineStr">
        <is>
          <t>Hoàng Hà Linh</t>
        </is>
      </c>
      <c r="D66" s="3" t="inlineStr">
        <is>
          <t>PGS.TS.BS.</t>
        </is>
      </c>
      <c r="E66" s="3" t="inlineStr">
        <is>
          <t>Viện Y học Ứng dụng Việt Nam</t>
        </is>
      </c>
      <c r="F66">
        <f>IF(ISBLANK(C66), "❌ CHƯA ĐIỀN (BÁO LỖI)", "✅ Xong")</f>
        <v/>
      </c>
    </row>
    <row r="67">
      <c r="A67" t="inlineStr">
        <is>
          <t>E10</t>
        </is>
      </c>
      <c r="B67" t="inlineStr">
        <is>
          <t>Thư ký HĐ Nghiệm thu 2 (Bắt buộc)</t>
        </is>
      </c>
      <c r="C67" s="3" t="inlineStr">
        <is>
          <t>Trương Phan Hồng Hà</t>
        </is>
      </c>
      <c r="D67" s="3" t="inlineStr">
        <is>
          <t>Thạc sĩ</t>
        </is>
      </c>
      <c r="E67" s="3" t="inlineStr">
        <is>
          <t>Viện Y học Ứng dụng Việt Nam</t>
        </is>
      </c>
      <c r="F67">
        <f>IF(ISBLANK(C67), "❌ CHƯA ĐIỀN (BÁO LỖI)", "✅ Xong")</f>
        <v/>
      </c>
    </row>
    <row r="68">
      <c r="A68" s="2" t="inlineStr">
        <is>
          <t>SEC_F</t>
        </is>
      </c>
      <c r="B68" s="2" t="inlineStr">
        <is>
          <t>PHẦN F: LÝ LỊCH KHOA HỌC CHUYÊN GIA (CV CHỦ NHIỆM BẮT BUỘC &amp; CV THÀNH VIÊN TÙY CHỌN)</t>
        </is>
      </c>
      <c r="C68" s="2" t="n"/>
      <c r="D68" s="2" t="n"/>
      <c r="E68" s="2" t="n"/>
      <c r="F68" s="2" t="n"/>
    </row>
    <row r="69">
      <c r="A69" t="inlineStr">
        <is>
          <t>F01</t>
        </is>
      </c>
      <c r="B69" t="inlineStr">
        <is>
          <t>Hồ sơ Chủ nhiệm đề tài (Bắt buộc - File mặc định cho HĐ Đạo đức)</t>
        </is>
      </c>
      <c r="C69" s="3" t="inlineStr">
        <is>
          <t>Trương Hồng Sơn</t>
        </is>
      </c>
      <c r="D69" s="3" t="inlineStr">
        <is>
          <t>Chủ nhiệm đề tài</t>
        </is>
      </c>
      <c r="E69" s="3" t="inlineStr">
        <is>
          <t>Lý lịch khoa học - Trương Hồng Sơn.docx</t>
        </is>
      </c>
      <c r="F69">
        <f>IF(ISBLANK(C69), "❌ CHƯA ĐIỀN THÔNG TIN CNĐT (BÁO LỖI)", "✅ Đã khai chủ nhiệm đề tài - CV sẽ tự khớp theo tên")</f>
        <v/>
      </c>
    </row>
    <row r="70">
      <c r="A70" t="inlineStr">
        <is>
          <t>F02</t>
        </is>
      </c>
      <c r="B70" t="inlineStr">
        <is>
          <t>Hồ sơ Đồng Chủ nhiệm (Tùy chọn)</t>
        </is>
      </c>
      <c r="F70">
        <f>IF(ISBLANK(C70), "⚪ Tùy chọn (Trống)", "✅ Đã khai tên - CV sẽ tự khớp theo tên")</f>
        <v/>
      </c>
    </row>
    <row r="71">
      <c r="A71" t="inlineStr">
        <is>
          <t>F03</t>
        </is>
      </c>
      <c r="B71" t="inlineStr">
        <is>
          <t>Hồ sơ Thư ký Đề tài (Tùy chọn)</t>
        </is>
      </c>
      <c r="F71">
        <f>IF(ISBLANK(C71), "⚪ Tùy chọn (Trống)", "✅ Đã khai tên - CV sẽ tự khớp theo tên")</f>
        <v/>
      </c>
    </row>
    <row r="72">
      <c r="A72" t="inlineStr">
        <is>
          <t>F04</t>
        </is>
      </c>
      <c r="B72" t="inlineStr">
        <is>
          <t>Hồ sơ Chuyên gia / Thành viên 4 (Tùy chọn)</t>
        </is>
      </c>
      <c r="C72" t="inlineStr">
        <is>
          <t>Nguyễn Công Khẩn</t>
        </is>
      </c>
      <c r="D72" t="inlineStr">
        <is>
          <t>Chuyên gia hội đồng</t>
        </is>
      </c>
      <c r="E72" t="inlineStr">
        <is>
          <t>TM-Gs. Nguyen Cong Khan.pdf</t>
        </is>
      </c>
      <c r="F72">
        <f>IF(ISBLANK(C72), "⚪ Tùy chọn (Trống)", "✅ Đã khai tên - CV sẽ tự khớp theo tên")</f>
        <v/>
      </c>
    </row>
    <row r="73">
      <c r="A73" t="inlineStr">
        <is>
          <t>F05</t>
        </is>
      </c>
      <c r="B73" t="inlineStr">
        <is>
          <t>Hồ sơ Chuyên gia / Thành viên 5 (Tùy chọn)</t>
        </is>
      </c>
      <c r="C73" t="inlineStr">
        <is>
          <t>Hoàng Thị Thanh</t>
        </is>
      </c>
      <c r="D73" t="inlineStr">
        <is>
          <t>Chuyên gia hội đồng</t>
        </is>
      </c>
      <c r="E73" t="inlineStr">
        <is>
          <t>TM-PGs. Hoang Thi Thanh.pdf</t>
        </is>
      </c>
      <c r="F73">
        <f>IF(ISBLANK(C73), "⚪ Tùy chọn (Trống)", "✅ Đã khai tên - CV sẽ tự khớp theo tên")</f>
        <v/>
      </c>
    </row>
    <row r="74">
      <c r="A74" t="inlineStr">
        <is>
          <t>F06</t>
        </is>
      </c>
      <c r="B74" t="inlineStr">
        <is>
          <t>Hồ sơ Chuyên gia / Thành viên 6 (Tùy chọn)</t>
        </is>
      </c>
      <c r="C74" t="inlineStr">
        <is>
          <t>Nguyễn Quang Dũng</t>
        </is>
      </c>
      <c r="D74" t="inlineStr">
        <is>
          <t>Chuyên gia hội đồng</t>
        </is>
      </c>
      <c r="E74" t="inlineStr">
        <is>
          <t>TM-PGs. Nguyen Quang Dung.pdf</t>
        </is>
      </c>
      <c r="F74">
        <f>IF(ISBLANK(C74), "⚪ Tùy chọn (Trống)", "✅ Đã khai tên - CV sẽ tự khớp theo tên")</f>
        <v/>
      </c>
    </row>
    <row r="75">
      <c r="A75" t="inlineStr">
        <is>
          <t>F07</t>
        </is>
      </c>
      <c r="B75" t="inlineStr">
        <is>
          <t>Hồ sơ Chuyên gia / Thành viên 7 (Tùy chọn)</t>
        </is>
      </c>
      <c r="C75" t="inlineStr">
        <is>
          <t>Trần Quang Trung</t>
        </is>
      </c>
      <c r="D75" t="inlineStr">
        <is>
          <t>Chuyên gia hội đồng</t>
        </is>
      </c>
      <c r="E75" t="inlineStr">
        <is>
          <t>TM-PGs. Tran Quang Trung.pdf</t>
        </is>
      </c>
      <c r="F75">
        <f>IF(ISBLANK(C75), "⚪ Tùy chọn (Trống)", "✅ Đã khai tên - CV sẽ tự khớp theo tên")</f>
        <v/>
      </c>
    </row>
    <row r="76">
      <c r="A76" t="inlineStr">
        <is>
          <t>F08</t>
        </is>
      </c>
      <c r="B76" t="inlineStr">
        <is>
          <t>Hồ sơ Chuyên gia / Thành viên 8 (Tùy chọn)</t>
        </is>
      </c>
      <c r="C76" t="inlineStr">
        <is>
          <t>Nguyễn Hùng Long</t>
        </is>
      </c>
      <c r="D76" t="inlineStr">
        <is>
          <t>Chuyên gia hội đồng</t>
        </is>
      </c>
      <c r="E76" t="inlineStr">
        <is>
          <t>TM-Ts. Nguyen Hung Long.pdf</t>
        </is>
      </c>
      <c r="F76">
        <f>IF(ISBLANK(C76), "⚪ Tùy chọn (Trống)", "✅ Đã khai tên - CV sẽ tự khớp theo tên")</f>
        <v/>
      </c>
    </row>
    <row r="77">
      <c r="A77" t="inlineStr">
        <is>
          <t>F09</t>
        </is>
      </c>
      <c r="B77" t="inlineStr">
        <is>
          <t>Hồ sơ Chuyên gia / Thành viên 9 (Tùy chọn)</t>
        </is>
      </c>
      <c r="F77">
        <f>IF(ISBLANK(C77), "⚪ Tùy chọn (Trống)", "✅ Đã khai tên - CV sẽ tự khớp theo tên")</f>
        <v/>
      </c>
    </row>
    <row r="78">
      <c r="A78" t="inlineStr">
        <is>
          <t>F10</t>
        </is>
      </c>
      <c r="B78" t="inlineStr">
        <is>
          <t>Hồ sơ Chuyên gia / Thành viên 10 (Tùy chọn)</t>
        </is>
      </c>
      <c r="F78">
        <f>IF(ISBLANK(C78), "⚪ Tùy chọn (Trống)", "✅ Đã khai tên - CV sẽ tự khớp theo tên")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t="inlineStr">
        <is>
          <t>A08</t>
        </is>
      </c>
      <c r="B13" t="inlineStr">
        <is>
          <t>Đầu mối liên hệ (họ tên, đơn vị, email, điện thoại - Tùy chọn)</t>
        </is>
      </c>
      <c r="C13" s="3" t="n"/>
      <c r="D13" s="3" t="n"/>
      <c r="E13" s="3" t="n"/>
      <c r="F13">
        <f>IF(ISBLANK(C13), "⚪ Tùy chọn (Trống)", "✅ Xong")</f>
        <v/>
      </c>
    </row>
    <row r="14">
      <c r="A14" s="2" t="inlineStr">
        <is>
          <t>SEC_B</t>
        </is>
      </c>
      <c r="B14" s="2" t="inlineStr">
        <is>
          <t>PHẦN B: BAN CHỦ NHIỆM &amp; NGHIÊN CỨU VIÊN ĐỀ TÀI (TỐI ĐA 20 NGƯỜI)</t>
        </is>
      </c>
      <c r="C14" s="2" t="n"/>
      <c r="D14" s="2" t="n"/>
      <c r="E14" s="2" t="n"/>
      <c r="F14" s="2" t="n"/>
    </row>
    <row r="15">
      <c r="A15" t="inlineStr">
        <is>
          <t>B01</t>
        </is>
      </c>
      <c r="B15" t="inlineStr">
        <is>
          <t>Chủ nhiệm đề tài (CNĐT - Bắt buộc)</t>
        </is>
      </c>
      <c r="C15" s="3" t="n"/>
      <c r="D15" s="3" t="n"/>
      <c r="E15" s="3" t="n"/>
      <c r="F15">
        <f>IF(ISBLANK(C15), "❌ CHƯA ĐIỀN (BÁO LỖI)", "✅ Xong")</f>
        <v/>
      </c>
    </row>
    <row r="16">
      <c r="A16" t="inlineStr">
        <is>
          <t>B02</t>
        </is>
      </c>
      <c r="B16" t="inlineStr">
        <is>
          <t>Đồng Chủ nhiệm đề tài (Tùy chọn)</t>
        </is>
      </c>
      <c r="F16">
        <f>IF(ISBLANK(C16), "⚪ Tùy chọn (Trống)", "✅ Xong")</f>
        <v/>
      </c>
    </row>
    <row r="17">
      <c r="A17" t="inlineStr">
        <is>
          <t>B03</t>
        </is>
      </c>
      <c r="B17" t="inlineStr">
        <is>
          <t>Thư ký Đề tài (Khác Thư ký HĐ - Tùy chọn)</t>
        </is>
      </c>
      <c r="F17">
        <f>IF(ISBLANK(C17), "⚪ Tùy chọn (Trống)", "✅ Xong")</f>
        <v/>
      </c>
    </row>
    <row r="18">
      <c r="A18" t="inlineStr">
        <is>
          <t>B04</t>
        </is>
      </c>
      <c r="B18" t="inlineStr">
        <is>
          <t>Nghiên cứu viên 1</t>
        </is>
      </c>
      <c r="F18">
        <f>IF(ISBLANK(C18), "⚪ Tùy chọn (Trống)", "✅ Xong")</f>
        <v/>
      </c>
    </row>
    <row r="19">
      <c r="A19" t="inlineStr">
        <is>
          <t>B05</t>
        </is>
      </c>
      <c r="B19" t="inlineStr">
        <is>
          <t>Nghiên cứu viên 2</t>
        </is>
      </c>
      <c r="F19">
        <f>IF(ISBLANK(C19), "⚪ Tùy chọn (Trống)", "✅ Xong")</f>
        <v/>
      </c>
    </row>
    <row r="20">
      <c r="A20" t="inlineStr">
        <is>
          <t>B06</t>
        </is>
      </c>
      <c r="B20" t="inlineStr">
        <is>
          <t>Nghiên cứu viên 3</t>
        </is>
      </c>
      <c r="F20">
        <f>IF(ISBLANK(C20), "⚪ Tùy chọn (Trống)", "✅ Xong")</f>
        <v/>
      </c>
    </row>
    <row r="21">
      <c r="A21" t="inlineStr">
        <is>
          <t>B07</t>
        </is>
      </c>
      <c r="B21" t="inlineStr">
        <is>
          <t>Nghiên cứu viên 4</t>
        </is>
      </c>
      <c r="F21">
        <f>IF(ISBLANK(C21), "⚪ Tùy chọn (Trống)", "✅ Xong")</f>
        <v/>
      </c>
    </row>
    <row r="22">
      <c r="A22" t="inlineStr">
        <is>
          <t>B08</t>
        </is>
      </c>
      <c r="B22" t="inlineStr">
        <is>
          <t>Nghiên cứu viên 5</t>
        </is>
      </c>
      <c r="F22">
        <f>IF(ISBLANK(C22), "⚪ Tùy chọn (Trống)", "✅ Xong")</f>
        <v/>
      </c>
    </row>
    <row r="23">
      <c r="A23" t="inlineStr">
        <is>
          <t>B09</t>
        </is>
      </c>
      <c r="B23" t="inlineStr">
        <is>
          <t>Nghiên cứu viên 6</t>
        </is>
      </c>
      <c r="F23">
        <f>IF(ISBLANK(C23), "⚪ Tùy chọn (Trống)", "✅ Xong")</f>
        <v/>
      </c>
    </row>
    <row r="24">
      <c r="A24" t="inlineStr">
        <is>
          <t>B10</t>
        </is>
      </c>
      <c r="B24" t="inlineStr">
        <is>
          <t>Nghiên cứu viên 7</t>
        </is>
      </c>
      <c r="F24">
        <f>IF(ISBLANK(C24), "⚪ Tùy chọn (Trống)", "✅ Xong")</f>
        <v/>
      </c>
    </row>
    <row r="25">
      <c r="A25" t="inlineStr">
        <is>
          <t>B11</t>
        </is>
      </c>
      <c r="B25" t="inlineStr">
        <is>
          <t>Nghiên cứu viên 8</t>
        </is>
      </c>
      <c r="F25">
        <f>IF(ISBLANK(C25), "⚪ Tùy chọn (Trống)", "✅ Xong")</f>
        <v/>
      </c>
    </row>
    <row r="26">
      <c r="A26" t="inlineStr">
        <is>
          <t>B12</t>
        </is>
      </c>
      <c r="B26" t="inlineStr">
        <is>
          <t>Nghiên cứu viên 9</t>
        </is>
      </c>
      <c r="F26">
        <f>IF(ISBLANK(C26), "⚪ Tùy chọn (Trống)", "✅ Xong")</f>
        <v/>
      </c>
    </row>
    <row r="27">
      <c r="A27" t="inlineStr">
        <is>
          <t>B13</t>
        </is>
      </c>
      <c r="B27" t="inlineStr">
        <is>
          <t>Nghiên cứu viên 10</t>
        </is>
      </c>
      <c r="F27">
        <f>IF(ISBLANK(C27), "⚪ Tùy chọn (Trống)", "✅ Xong")</f>
        <v/>
      </c>
    </row>
    <row r="28">
      <c r="A28" t="inlineStr">
        <is>
          <t>B14</t>
        </is>
      </c>
      <c r="B28" t="inlineStr">
        <is>
          <t>Nghiên cứu viên 11</t>
        </is>
      </c>
      <c r="F28">
        <f>IF(ISBLANK(C28), "⚪ Tùy chọn (Trống)", "✅ Xong")</f>
        <v/>
      </c>
    </row>
    <row r="29">
      <c r="A29" t="inlineStr">
        <is>
          <t>B15</t>
        </is>
      </c>
      <c r="B29" t="inlineStr">
        <is>
          <t>Nghiên cứu viên 12</t>
        </is>
      </c>
      <c r="F29">
        <f>IF(ISBLANK(C29), "⚪ Tùy chọn (Trống)", "✅ Xong")</f>
        <v/>
      </c>
    </row>
    <row r="30">
      <c r="A30" t="inlineStr">
        <is>
          <t>B16</t>
        </is>
      </c>
      <c r="B30" t="inlineStr">
        <is>
          <t>Nghiên cứu viên 13</t>
        </is>
      </c>
      <c r="F30">
        <f>IF(ISBLANK(C30), "⚪ Tùy chọn (Trống)", "✅ Xong")</f>
        <v/>
      </c>
    </row>
    <row r="31">
      <c r="A31" t="inlineStr">
        <is>
          <t>B17</t>
        </is>
      </c>
      <c r="B31" t="inlineStr">
        <is>
          <t>Nghiên cứu viên 14</t>
        </is>
      </c>
      <c r="F31">
        <f>IF(ISBLANK(C31), "⚪ Tùy chọn (Trống)", "✅ Xong")</f>
        <v/>
      </c>
    </row>
    <row r="32" ht="15" customHeight="1">
      <c r="A32" t="inlineStr">
        <is>
          <t>B18</t>
        </is>
      </c>
      <c r="B32" t="inlineStr">
        <is>
          <t>Nghiên cứu viên 15</t>
        </is>
      </c>
      <c r="F32">
        <f>IF(ISBLANK(C32), "⚪ Tùy chọn (Trống)", "✅ Xong")</f>
        <v/>
      </c>
    </row>
    <row r="33">
      <c r="A33" t="inlineStr">
        <is>
          <t>B19</t>
        </is>
      </c>
      <c r="B33" t="inlineStr">
        <is>
          <t>Nghiên cứu viên 16</t>
        </is>
      </c>
      <c r="E33" t="inlineStr">
        <is>
          <t>(Để trống tên theo quy định)</t>
        </is>
      </c>
      <c r="F33">
        <f>IF(ISBLANK(C33), "⚪ Tùy chọn (Trống)", "✅ Xong")</f>
        <v/>
      </c>
    </row>
    <row r="34">
      <c r="A34" t="inlineStr">
        <is>
          <t>B20</t>
        </is>
      </c>
      <c r="B34" t="inlineStr">
        <is>
          <t>Nghiên cứu viên 17</t>
        </is>
      </c>
      <c r="E34" t="inlineStr">
        <is>
          <t>(Để trống tên theo quy định)</t>
        </is>
      </c>
      <c r="F34">
        <f>IF(ISBLANK(C34), "⚪ Tùy chọn (Trống)", "✅ Xong")</f>
        <v/>
      </c>
    </row>
    <row r="35">
      <c r="A35" s="2" t="inlineStr">
        <is>
          <t>SEC_C</t>
        </is>
      </c>
      <c r="B35" s="2" t="inlineStr">
        <is>
          <t>PHẦN C: HỘI ĐỒNG ĐẠO ĐỨC TRONG NGHIÊN CỨU (HĐ 01 - 7 THÀNH VIÊN BẮT BUỘC)</t>
        </is>
      </c>
      <c r="C35" s="2" t="n"/>
      <c r="D35" s="2" t="n"/>
      <c r="E35" s="2" t="n"/>
      <c r="F35" s="2" t="n"/>
    </row>
    <row r="36">
      <c r="A36" t="inlineStr">
        <is>
          <t>C01</t>
        </is>
      </c>
      <c r="B36" t="inlineStr">
        <is>
          <t>Chủ tịch HĐ Đạo đức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C02</t>
        </is>
      </c>
      <c r="B37" t="inlineStr">
        <is>
          <t>Ủy viên Phản biện 1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C03</t>
        </is>
      </c>
      <c r="B38" t="inlineStr">
        <is>
          <t>Ủy viên Phản biện 2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C04</t>
        </is>
      </c>
      <c r="B39" t="inlineStr">
        <is>
          <t>Ủy viên HĐ Đạo đức 1 (Bắt buộc)</t>
        </is>
      </c>
      <c r="C39" s="3" t="n"/>
      <c r="D39" s="3" t="n"/>
      <c r="E39" s="3" t="n"/>
      <c r="F39">
        <f>IF(ISBLANK(C39), "❌ CHƯA ĐIỀN (BÁO LỖI)", "✅ Xong")</f>
        <v/>
      </c>
    </row>
    <row r="40">
      <c r="A40" t="inlineStr">
        <is>
          <t>C05</t>
        </is>
      </c>
      <c r="B40" t="inlineStr">
        <is>
          <t>Ủy viên HĐ Đạo đức 2 (Bắt buộc)</t>
        </is>
      </c>
      <c r="C40" s="3" t="n"/>
      <c r="D40" s="3" t="n"/>
      <c r="E40" s="3" t="n"/>
      <c r="F40">
        <f>IF(ISBLANK(C40), "❌ CHƯA ĐIỀN (BÁO LỖI)", "✅ Xong")</f>
        <v/>
      </c>
    </row>
    <row r="41">
      <c r="A41" t="inlineStr">
        <is>
          <t>C06</t>
        </is>
      </c>
      <c r="B41" t="inlineStr">
        <is>
          <t>Ủy viên Phản biện 3 (Tùy chọn)</t>
        </is>
      </c>
      <c r="F41">
        <f>IF(ISBLANK(C41), "⚪ Tùy chọn (Trống)", "✅ Xong")</f>
        <v/>
      </c>
    </row>
    <row r="42">
      <c r="A42" t="inlineStr">
        <is>
          <t>C07</t>
        </is>
      </c>
      <c r="B42" t="inlineStr">
        <is>
          <t>Ủy viên HĐ Đạo đức 3 (Tùy chọn)</t>
        </is>
      </c>
      <c r="F42">
        <f>IF(ISBLANK(C42), "⚪ Tùy chọn (Trống)", "✅ Xong")</f>
        <v/>
      </c>
    </row>
    <row r="43" ht="15" customHeight="1">
      <c r="A43" t="inlineStr">
        <is>
          <t>C08</t>
        </is>
      </c>
      <c r="B43" t="inlineStr">
        <is>
          <t>Ủy viên HĐ Đạo đức 4 (Tùy chọn)</t>
        </is>
      </c>
      <c r="F43">
        <f>IF(ISBLANK(C43), "⚪ Tùy chọn (Trống)", "✅ Xong")</f>
        <v/>
      </c>
    </row>
    <row r="44">
      <c r="A44" t="inlineStr">
        <is>
          <t>C09</t>
        </is>
      </c>
      <c r="B44" t="inlineStr">
        <is>
          <t>Thư ký HĐ Đạo đức 1 (Bắt buộc)</t>
        </is>
      </c>
      <c r="C44" s="3" t="n"/>
      <c r="D44" s="3" t="n"/>
      <c r="E44" s="3" t="n"/>
      <c r="F44">
        <f>IF(ISBLANK(C44), "❌ CHƯA ĐIỀN (BÁO LỖI)", "✅ Xong")</f>
        <v/>
      </c>
    </row>
    <row r="45">
      <c r="A45" t="inlineStr">
        <is>
          <t>C10</t>
        </is>
      </c>
      <c r="B45" t="inlineStr">
        <is>
          <t>Thư ký HĐ Đạo đức 2 (Bắt buộc)</t>
        </is>
      </c>
      <c r="C45" s="3" t="n"/>
      <c r="D45" s="3" t="n"/>
      <c r="E45" s="3" t="n"/>
      <c r="F45">
        <f>IF(ISBLANK(C45), "❌ CHƯA ĐIỀN (BÁO LỖI)", "✅ Xong")</f>
        <v/>
      </c>
    </row>
    <row r="46">
      <c r="A46" s="2" t="inlineStr">
        <is>
          <t>SEC_D</t>
        </is>
      </c>
      <c r="B46" s="2" t="inlineStr">
        <is>
          <t>PHẦN D: HỘI ĐỒNG KHOA HỌC XÉT DUYỆT ĐỀ CƯƠNG (HĐ 02 - 7 THÀNH VIÊN BẮT BUỘC)</t>
        </is>
      </c>
      <c r="C46" s="2" t="n"/>
      <c r="D46" s="2" t="n"/>
      <c r="E46" s="2" t="n"/>
      <c r="F46" s="2" t="n"/>
    </row>
    <row r="47">
      <c r="A47" t="inlineStr">
        <is>
          <t>D01</t>
        </is>
      </c>
      <c r="B47" t="inlineStr">
        <is>
          <t>Chủ tịch HĐ Đề cương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D02</t>
        </is>
      </c>
      <c r="B48" t="inlineStr">
        <is>
          <t>Ủy viên Phản biện 1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D03</t>
        </is>
      </c>
      <c r="B49" t="inlineStr">
        <is>
          <t>Ủy viên Phản biện 2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D04</t>
        </is>
      </c>
      <c r="B50" t="inlineStr">
        <is>
          <t>Ủy viên HĐ Đề cương 1 (Bắt buộc)</t>
        </is>
      </c>
      <c r="C50" s="3" t="n"/>
      <c r="D50" s="3" t="n"/>
      <c r="E50" s="3" t="n"/>
      <c r="F50">
        <f>IF(ISBLANK(C50), "❌ CHƯA ĐIỀN (BÁO LỖI)", "✅ Xong")</f>
        <v/>
      </c>
    </row>
    <row r="51">
      <c r="A51" t="inlineStr">
        <is>
          <t>D05</t>
        </is>
      </c>
      <c r="B51" t="inlineStr">
        <is>
          <t>Ủy viên HĐ Đề cương 2 (Bắt buộc)</t>
        </is>
      </c>
      <c r="C51" s="3" t="n"/>
      <c r="D51" s="3" t="n"/>
      <c r="E51" s="3" t="n"/>
      <c r="F51">
        <f>IF(ISBLANK(C51), "❌ CHƯA ĐIỀN (BÁO LỖI)", "✅ Xong")</f>
        <v/>
      </c>
    </row>
    <row r="52">
      <c r="A52" t="inlineStr">
        <is>
          <t>D06</t>
        </is>
      </c>
      <c r="B52" t="inlineStr">
        <is>
          <t>Ủy viên Phản biện 3 (Tùy chọn)</t>
        </is>
      </c>
      <c r="F52">
        <f>IF(ISBLANK(C52), "⚪ Tùy chọn (Trống)", "✅ Xong")</f>
        <v/>
      </c>
    </row>
    <row r="53">
      <c r="A53" t="inlineStr">
        <is>
          <t>D07</t>
        </is>
      </c>
      <c r="B53" t="inlineStr">
        <is>
          <t>Ủy viên HĐ Đề cương 3 (Tùy chọn)</t>
        </is>
      </c>
      <c r="F53">
        <f>IF(ISBLANK(C53), "⚪ Tùy chọn (Trống)", "✅ Xong")</f>
        <v/>
      </c>
    </row>
    <row r="54" ht="15" customHeight="1">
      <c r="A54" t="inlineStr">
        <is>
          <t>D08</t>
        </is>
      </c>
      <c r="B54" t="inlineStr">
        <is>
          <t>Ủy viên HĐ Đề cương 4 (Tùy chọn)</t>
        </is>
      </c>
      <c r="F54">
        <f>IF(ISBLANK(C54), "⚪ Tùy chọn (Trống)", "✅ Xong")</f>
        <v/>
      </c>
    </row>
    <row r="55">
      <c r="A55" t="inlineStr">
        <is>
          <t>D09</t>
        </is>
      </c>
      <c r="B55" t="inlineStr">
        <is>
          <t>Thư ký HĐ Đề cương 1 (Bắt buộc)</t>
        </is>
      </c>
      <c r="C55" s="3" t="n"/>
      <c r="D55" s="3" t="n"/>
      <c r="E55" s="3" t="n"/>
      <c r="F55">
        <f>IF(ISBLANK(C55), "❌ CHƯA ĐIỀN (BÁO LỖI)", "✅ Xong")</f>
        <v/>
      </c>
    </row>
    <row r="56">
      <c r="A56" t="inlineStr">
        <is>
          <t>D10</t>
        </is>
      </c>
      <c r="B56" t="inlineStr">
        <is>
          <t>Thư ký HĐ Đề cương 2 (Bắt buộc)</t>
        </is>
      </c>
      <c r="C56" s="3" t="n"/>
      <c r="D56" s="3" t="n"/>
      <c r="E56" s="3" t="n"/>
      <c r="F56">
        <f>IF(ISBLANK(C56), "❌ CHƯA ĐIỀN (BÁO LỖI)", "✅ Xong")</f>
        <v/>
      </c>
    </row>
    <row r="57">
      <c r="A57" s="2" t="inlineStr">
        <is>
          <t>SEC_E</t>
        </is>
      </c>
      <c r="B57" s="2" t="inlineStr">
        <is>
          <t>PHẦN E: HỘI ĐỒNG ĐÁNH GIÁ NGHIỆM THU (HĐ 03 - 7 THÀNH VIÊN BẮT BUỘC)</t>
        </is>
      </c>
      <c r="C57" s="2" t="n"/>
      <c r="D57" s="2" t="n"/>
      <c r="E57" s="2" t="n"/>
      <c r="F57" s="2" t="n"/>
    </row>
    <row r="58">
      <c r="A58" t="inlineStr">
        <is>
          <t>E01</t>
        </is>
      </c>
      <c r="B58" t="inlineStr">
        <is>
          <t>Chủ tịch HĐ Nghiệm thu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E02</t>
        </is>
      </c>
      <c r="B59" t="inlineStr">
        <is>
          <t>Ủy viên Phản biện 1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E03</t>
        </is>
      </c>
      <c r="B60" t="inlineStr">
        <is>
          <t>Ủy viên Phản biện 2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E04</t>
        </is>
      </c>
      <c r="B61" t="inlineStr">
        <is>
          <t>Ủy viên HĐ Nghiệm thu 1 (Bắt buộc)</t>
        </is>
      </c>
      <c r="C61" s="3" t="n"/>
      <c r="D61" s="3" t="n"/>
      <c r="E61" s="3" t="n"/>
      <c r="F61">
        <f>IF(ISBLANK(C61), "❌ CHƯA ĐIỀN (BÁO LỖI)", "✅ Xong")</f>
        <v/>
      </c>
    </row>
    <row r="62">
      <c r="A62" t="inlineStr">
        <is>
          <t>E05</t>
        </is>
      </c>
      <c r="B62" t="inlineStr">
        <is>
          <t>Ủy viên HĐ Nghiệm thu 2 (Bắt buộc)</t>
        </is>
      </c>
      <c r="C62" s="3" t="n"/>
      <c r="D62" s="3" t="n"/>
      <c r="E62" s="3" t="n"/>
      <c r="F62">
        <f>IF(ISBLANK(C62), "❌ CHƯA ĐIỀN (BÁO LỖI)", "✅ Xong")</f>
        <v/>
      </c>
    </row>
    <row r="63">
      <c r="A63" t="inlineStr">
        <is>
          <t>E06</t>
        </is>
      </c>
      <c r="B63" t="inlineStr">
        <is>
          <t>Ủy viên Phản biện 3 (Tùy chọn)</t>
        </is>
      </c>
      <c r="F63">
        <f>IF(ISBLANK(C63), "⚪ Tùy chọn (Trống)", "✅ Xong")</f>
        <v/>
      </c>
    </row>
    <row r="64">
      <c r="A64" t="inlineStr">
        <is>
          <t>E07</t>
        </is>
      </c>
      <c r="B64" t="inlineStr">
        <is>
          <t>Ủy viên HĐ Nghiệm thu 3 (Tùy chọn)</t>
        </is>
      </c>
      <c r="F64">
        <f>IF(ISBLANK(C64), "⚪ Tùy chọn (Trống)", "✅ Xong")</f>
        <v/>
      </c>
    </row>
    <row r="65" ht="15" customHeight="1">
      <c r="A65" t="inlineStr">
        <is>
          <t>E08</t>
        </is>
      </c>
      <c r="B65" t="inlineStr">
        <is>
          <t>Ủy viên HĐ Nghiệm thu 4 (Tùy chọn)</t>
        </is>
      </c>
      <c r="F65">
        <f>IF(ISBLANK(C65), "⚪ Tùy chọn (Trống)", "✅ Xong")</f>
        <v/>
      </c>
    </row>
    <row r="66">
      <c r="A66" t="inlineStr">
        <is>
          <t>E09</t>
        </is>
      </c>
      <c r="B66" t="inlineStr">
        <is>
          <t>Thư ký HĐ Nghiệm thu 1 (Bắt buộc)</t>
        </is>
      </c>
      <c r="C66" s="3" t="n"/>
      <c r="D66" s="3" t="n"/>
      <c r="E66" s="3" t="n"/>
      <c r="F66">
        <f>IF(ISBLANK(C66), "❌ CHƯA ĐIỀN (BÁO LỖI)", "✅ Xong")</f>
        <v/>
      </c>
    </row>
    <row r="67">
      <c r="A67" t="inlineStr">
        <is>
          <t>E10</t>
        </is>
      </c>
      <c r="B67" t="inlineStr">
        <is>
          <t>Thư ký HĐ Nghiệm thu 2 (Bắt buộc)</t>
        </is>
      </c>
      <c r="C67" s="3" t="n"/>
      <c r="D67" s="3" t="n"/>
      <c r="E67" s="3" t="n"/>
      <c r="F67">
        <f>IF(ISBLANK(C67), "❌ CHƯA ĐIỀN (BÁO LỖI)", "✅ Xong")</f>
        <v/>
      </c>
    </row>
    <row r="68">
      <c r="A68" s="2" t="inlineStr">
        <is>
          <t>SEC_F</t>
        </is>
      </c>
      <c r="B68" s="2" t="inlineStr">
        <is>
          <t>PHẦN F: LÝ LỊCH KHOA HỌC CHUYÊN GIA (CV CHỦ NHIỆM BẮT BUỘC &amp; CV THÀNH VIÊN TÙY CHỌN)</t>
        </is>
      </c>
      <c r="C68" s="2" t="n"/>
      <c r="D68" s="2" t="n"/>
      <c r="E68" s="2" t="n"/>
      <c r="F68" s="2" t="n"/>
    </row>
    <row r="69">
      <c r="A69" t="inlineStr">
        <is>
          <t>F01</t>
        </is>
      </c>
      <c r="B69" t="inlineStr">
        <is>
          <t>Hồ sơ Chủ nhiệm đề tài (Bắt buộc - File mặc định cho HĐ Đạo đức)</t>
        </is>
      </c>
      <c r="C69" s="3" t="n"/>
      <c r="D69" s="3" t="n"/>
      <c r="E69" s="3" t="n"/>
      <c r="F69">
        <f>IF(ISBLANK(C69), "❌ CHƯA ĐIỀN THÔNG TIN CNĐT (BÁO LỖI)", "✅ Đã khai chủ nhiệm đề tài - CV sẽ tự khớp theo tên")</f>
        <v/>
      </c>
    </row>
    <row r="70">
      <c r="A70" t="inlineStr">
        <is>
          <t>F02</t>
        </is>
      </c>
      <c r="B70" t="inlineStr">
        <is>
          <t>Hồ sơ Đồng Chủ nhiệm (Tùy chọn)</t>
        </is>
      </c>
      <c r="F70">
        <f>IF(ISBLANK(C70), "⚪ Tùy chọn (Trống)", "✅ Đã khai tên - CV sẽ tự khớp theo tên")</f>
        <v/>
      </c>
    </row>
    <row r="71">
      <c r="A71" t="inlineStr">
        <is>
          <t>F03</t>
        </is>
      </c>
      <c r="B71" t="inlineStr">
        <is>
          <t>Hồ sơ Thư ký Đề tài (Tùy chọn)</t>
        </is>
      </c>
      <c r="F71">
        <f>IF(ISBLANK(C71), "⚪ Tùy chọn (Trống)", "✅ Đã khai tên - CV sẽ tự khớp theo tên")</f>
        <v/>
      </c>
    </row>
    <row r="72">
      <c r="A72" t="inlineStr">
        <is>
          <t>F04</t>
        </is>
      </c>
      <c r="B72" t="inlineStr">
        <is>
          <t>Hồ sơ Chuyên gia / Thành viên 4 (Tùy chọn)</t>
        </is>
      </c>
      <c r="F72">
        <f>IF(ISBLANK(C72), "⚪ Tùy chọn (Trống)", "✅ Đã khai tên - CV sẽ tự khớp theo tên")</f>
        <v/>
      </c>
    </row>
    <row r="73">
      <c r="A73" t="inlineStr">
        <is>
          <t>F05</t>
        </is>
      </c>
      <c r="B73" t="inlineStr">
        <is>
          <t>Hồ sơ Chuyên gia / Thành viên 5 (Tùy chọn)</t>
        </is>
      </c>
      <c r="F73">
        <f>IF(ISBLANK(C73), "⚪ Tùy chọn (Trống)", "✅ Đã khai tên - CV sẽ tự khớp theo tên")</f>
        <v/>
      </c>
    </row>
    <row r="74">
      <c r="A74" t="inlineStr">
        <is>
          <t>F06</t>
        </is>
      </c>
      <c r="B74" t="inlineStr">
        <is>
          <t>Hồ sơ Chuyên gia / Thành viên 6 (Tùy chọn)</t>
        </is>
      </c>
      <c r="F74">
        <f>IF(ISBLANK(C74), "⚪ Tùy chọn (Trống)", "✅ Đã khai tên - CV sẽ tự khớp theo tên")</f>
        <v/>
      </c>
    </row>
    <row r="75">
      <c r="A75" t="inlineStr">
        <is>
          <t>F07</t>
        </is>
      </c>
      <c r="B75" t="inlineStr">
        <is>
          <t>Hồ sơ Chuyên gia / Thành viên 7 (Tùy chọn)</t>
        </is>
      </c>
      <c r="F75">
        <f>IF(ISBLANK(C75), "⚪ Tùy chọn (Trống)", "✅ Đã khai tên - CV sẽ tự khớp theo tên")</f>
        <v/>
      </c>
    </row>
    <row r="76">
      <c r="A76" t="inlineStr">
        <is>
          <t>F08</t>
        </is>
      </c>
      <c r="B76" t="inlineStr">
        <is>
          <t>Hồ sơ Chuyên gia / Thành viên 8 (Tùy chọn)</t>
        </is>
      </c>
      <c r="F76">
        <f>IF(ISBLANK(C76), "⚪ Tùy chọn (Trống)", "✅ Đã khai tên - CV sẽ tự khớp theo tên")</f>
        <v/>
      </c>
    </row>
    <row r="77">
      <c r="A77" t="inlineStr">
        <is>
          <t>F09</t>
        </is>
      </c>
      <c r="B77" t="inlineStr">
        <is>
          <t>Hồ sơ Chuyên gia / Thành viên 9 (Tùy chọn)</t>
        </is>
      </c>
      <c r="F77">
        <f>IF(ISBLANK(C77), "⚪ Tùy chọn (Trống)", "✅ Đã khai tên - CV sẽ tự khớp theo tên")</f>
        <v/>
      </c>
    </row>
    <row r="78">
      <c r="A78" t="inlineStr">
        <is>
          <t>F10</t>
        </is>
      </c>
      <c r="B78" t="inlineStr">
        <is>
          <t>Hồ sơ Chuyên gia / Thành viên 10 (Tùy chọn)</t>
        </is>
      </c>
      <c r="F78">
        <f>IF(ISBLANK(C78), "⚪ Tùy chọn (Trống)", "✅ Đã khai tên - CV sẽ tự khớp theo tên")</f>
        <v/>
      </c>
    </row>
  </sheetData>
  <mergeCells count="2">
    <mergeCell ref="A2:F2"/>
    <mergeCell ref="A1:F1"/>
  </mergeCells>
  <dataValidations count="1">
    <dataValidation sqref="C7" showDropDown="0" showInputMessage="0" showErrorMessage="0" allowBlank="1" type="list">
      <formula1>"TVCT_ĐGHQ,TNLS"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</t>
        </is>
      </c>
      <c r="B1" t="inlineStr">
        <is>
          <t>hoc_ham_hoc_vi</t>
        </is>
      </c>
      <c r="C1" t="inlineStr">
        <is>
          <t>don_vi</t>
        </is>
      </c>
      <c r="D1" t="inlineStr">
        <is>
          <t>dia_chi</t>
        </is>
      </c>
      <c r="E1" t="inlineStr">
        <is>
          <t>sdt</t>
        </is>
      </c>
      <c r="F1" t="inlineStr">
        <is>
          <t>email</t>
        </is>
      </c>
      <c r="G1" t="inlineStr">
        <is>
          <t>cccd</t>
        </is>
      </c>
      <c r="H1" t="inlineStr">
        <is>
          <t>mst</t>
        </is>
      </c>
      <c r="I1" t="inlineStr">
        <is>
          <t>so_tk</t>
        </is>
      </c>
      <c r="J1" t="inlineStr">
        <is>
          <t>ngan_hang</t>
        </is>
      </c>
    </row>
    <row r="2">
      <c r="A2" t="inlineStr">
        <is>
          <t>Trương Hồng Sơn</t>
        </is>
      </c>
      <c r="B2" t="inlineStr">
        <is>
          <t>TS.BS.</t>
        </is>
      </c>
      <c r="C2" t="inlineStr">
        <is>
          <t>Viện trưởng - Viện Y học Ứng dụng VN</t>
        </is>
      </c>
    </row>
    <row r="3">
      <c r="A3" t="inlineStr">
        <is>
          <t>Lưu Liên Hương</t>
        </is>
      </c>
      <c r="B3" t="inlineStr">
        <is>
          <t>Thạc sĩ</t>
        </is>
      </c>
      <c r="C3" t="inlineStr">
        <is>
          <t>Trung tâm NCKH - Viện VIAM</t>
        </is>
      </c>
    </row>
    <row r="4">
      <c r="A4" t="inlineStr">
        <is>
          <t>Lê Việt Anh</t>
        </is>
      </c>
      <c r="B4" t="inlineStr">
        <is>
          <t>Thạc sĩ</t>
        </is>
      </c>
      <c r="C4" t="inlineStr">
        <is>
          <t>Trung tâm NCKH - Viện VIAM</t>
        </is>
      </c>
    </row>
    <row r="5">
      <c r="A5" t="inlineStr">
        <is>
          <t>Lê Minh Khánh</t>
        </is>
      </c>
      <c r="B5" t="inlineStr">
        <is>
          <t>Bác sĩ</t>
        </is>
      </c>
      <c r="C5" t="inlineStr">
        <is>
          <t>Phòng khám VIAM</t>
        </is>
      </c>
    </row>
    <row r="6">
      <c r="A6" t="inlineStr">
        <is>
          <t>Nguyễn Công Khẩn</t>
        </is>
      </c>
      <c r="B6" t="inlineStr">
        <is>
          <t>GS.TS.</t>
        </is>
      </c>
      <c r="C6" t="inlineStr">
        <is>
          <t>Hội đồng Đạo đức Y sinh Quốc gia</t>
        </is>
      </c>
    </row>
    <row r="7">
      <c r="A7" t="inlineStr">
        <is>
          <t>Nguyễn Xuân Ninh</t>
        </is>
      </c>
      <c r="B7" t="inlineStr">
        <is>
          <t>PGS.TS.BS.</t>
        </is>
      </c>
      <c r="C7" t="inlineStr">
        <is>
          <t>Viện Y học Ứng dụng Việt Nam</t>
        </is>
      </c>
    </row>
    <row r="8">
      <c r="A8" t="inlineStr">
        <is>
          <t>Lê Bạch Mai</t>
        </is>
      </c>
      <c r="B8" t="inlineStr">
        <is>
          <t>PGS.TS.BS.</t>
        </is>
      </c>
      <c r="C8" t="inlineStr">
        <is>
          <t>Nguyên Phó Viện trưởng Viện Dinh dưỡng QG</t>
        </is>
      </c>
    </row>
    <row r="9">
      <c r="A9" t="inlineStr">
        <is>
          <t>Nguyễn Thị Lâm</t>
        </is>
      </c>
      <c r="B9" t="inlineStr">
        <is>
          <t>PGS.TS.BS.</t>
        </is>
      </c>
      <c r="C9" t="inlineStr">
        <is>
          <t>Nguyên Phó Viện trưởng Viện Dinh dưỡng QG</t>
        </is>
      </c>
    </row>
    <row r="10">
      <c r="A10" t="inlineStr">
        <is>
          <t>Nguyễn Quang Dũng</t>
        </is>
      </c>
      <c r="B10" t="inlineStr">
        <is>
          <t>PGS.TS.BS.</t>
        </is>
      </c>
      <c r="C10" t="inlineStr">
        <is>
          <t>Bộ môn Dinh dưỡng - ĐH Y Hà Nội</t>
        </is>
      </c>
    </row>
    <row r="11">
      <c r="A11" t="inlineStr">
        <is>
          <t>Hoàng Hà Linh</t>
        </is>
      </c>
      <c r="B11" t="inlineStr">
        <is>
          <t>Thạc sĩ</t>
        </is>
      </c>
      <c r="C11" t="inlineStr">
        <is>
          <t>Trung tâm NCKH - Viện VIAM</t>
        </is>
      </c>
    </row>
    <row r="12">
      <c r="A12" t="inlineStr">
        <is>
          <t>Trương Phan Hồng Hà</t>
        </is>
      </c>
      <c r="B12" t="inlineStr">
        <is>
          <t>Thạc sĩ</t>
        </is>
      </c>
      <c r="C12" t="inlineStr">
        <is>
          <t>Viện Y học Ứng dụng Việt Nam</t>
        </is>
      </c>
    </row>
    <row r="13">
      <c r="A13" t="inlineStr">
        <is>
          <t>Trần Quang Trung</t>
        </is>
      </c>
      <c r="B13" t="inlineStr">
        <is>
          <t>PGS.TS.</t>
        </is>
      </c>
      <c r="C13" t="inlineStr">
        <is>
          <t>Hiệp hội Sữa Việt Nam</t>
        </is>
      </c>
    </row>
    <row r="14">
      <c r="A14" t="inlineStr">
        <is>
          <t>Phạm Văn Hoàn</t>
        </is>
      </c>
      <c r="B14" t="inlineStr">
        <is>
          <t>PGS.TS.</t>
        </is>
      </c>
      <c r="C14" t="inlineStr">
        <is>
          <t>Viện Y học Ứng dụng Việt Nam</t>
        </is>
      </c>
    </row>
    <row r="15">
      <c r="A15" t="inlineStr">
        <is>
          <t>Ninh Thị Nhung</t>
        </is>
      </c>
      <c r="B15" t="inlineStr">
        <is>
          <t>PGS.TS.</t>
        </is>
      </c>
      <c r="C15" t="inlineStr">
        <is>
          <t>Trường Đại học Y Dược Thái Bình</t>
        </is>
      </c>
    </row>
    <row r="16">
      <c r="A16" t="inlineStr">
        <is>
          <t>Trần Văn Ơn</t>
        </is>
      </c>
      <c r="B16" t="inlineStr">
        <is>
          <t>PGS.TS.</t>
        </is>
      </c>
      <c r="C16" t="inlineStr">
        <is>
          <t>Trường Đại học Dược Hà Nội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token_name</t>
        </is>
      </c>
      <c r="B1" t="inlineStr">
        <is>
          <t>code</t>
        </is>
      </c>
      <c r="C1" t="inlineStr">
        <is>
          <t>kind</t>
        </is>
      </c>
      <c r="D1" t="inlineStr">
        <is>
          <t>param</t>
        </is>
      </c>
      <c r="E1" t="inlineStr">
        <is>
          <t>note</t>
        </is>
      </c>
    </row>
    <row r="2">
      <c r="A2" t="inlineStr">
        <is>
          <t>TEN_DE_TAI</t>
        </is>
      </c>
      <c r="B2" t="inlineStr">
        <is>
          <t>A01</t>
        </is>
      </c>
      <c r="C2" t="inlineStr">
        <is>
          <t>raw</t>
        </is>
      </c>
      <c r="E2" t="inlineStr">
        <is>
          <t>Tên đề tài</t>
        </is>
      </c>
    </row>
    <row r="3">
      <c r="A3" t="inlineStr">
        <is>
          <t>NAM</t>
        </is>
      </c>
      <c r="B3" t="inlineStr">
        <is>
          <t>A03</t>
        </is>
      </c>
      <c r="C3" t="inlineStr">
        <is>
          <t>raw</t>
        </is>
      </c>
      <c r="E3" t="inlineStr">
        <is>
          <t>Năm thực hiện hồ sơ</t>
        </is>
      </c>
    </row>
    <row r="4">
      <c r="A4" t="inlineStr">
        <is>
          <t>DON_VI_CHU_TRI</t>
        </is>
      </c>
      <c r="B4" t="inlineStr">
        <is>
          <t>A04</t>
        </is>
      </c>
      <c r="C4" t="inlineStr">
        <is>
          <t>raw</t>
        </is>
      </c>
      <c r="E4" t="inlineStr">
        <is>
          <t>Cơ quan chủ trì</t>
        </is>
      </c>
    </row>
    <row r="5">
      <c r="A5" t="inlineStr">
        <is>
          <t>DON_VI_DOI_TAC</t>
        </is>
      </c>
      <c r="B5" t="inlineStr">
        <is>
          <t>A06</t>
        </is>
      </c>
      <c r="C5" t="inlineStr">
        <is>
          <t>raw_or_placeholder</t>
        </is>
      </c>
      <c r="E5" t="inlineStr">
        <is>
          <t>Cơ quan phối hợp</t>
        </is>
      </c>
    </row>
    <row r="6">
      <c r="A6" t="inlineStr">
        <is>
          <t>CHU_NHIEM_HO_TEN</t>
        </is>
      </c>
      <c r="B6" t="inlineStr">
        <is>
          <t>B01</t>
        </is>
      </c>
      <c r="C6" t="inlineStr">
        <is>
          <t>person_ho_ten</t>
        </is>
      </c>
      <c r="E6" t="inlineStr">
        <is>
          <t>Chủ nhiệm đề tài - có học hàm/học vị</t>
        </is>
      </c>
    </row>
    <row r="7">
      <c r="A7" t="inlineStr">
        <is>
          <t>CHU_NHIEM_TEN</t>
        </is>
      </c>
      <c r="B7" t="inlineStr">
        <is>
          <t>B01</t>
        </is>
      </c>
      <c r="C7" t="inlineStr">
        <is>
          <t>person_ten</t>
        </is>
      </c>
      <c r="E7" t="inlineStr">
        <is>
          <t>Chủ nhiệm đề tài - chỉ tên</t>
        </is>
      </c>
    </row>
    <row r="8">
      <c r="A8" t="inlineStr">
        <is>
          <t>DONG_CHU_NHIEM_TEN</t>
        </is>
      </c>
      <c r="B8" t="inlineStr">
        <is>
          <t>B02</t>
        </is>
      </c>
      <c r="C8" t="inlineStr">
        <is>
          <t>person_ten</t>
        </is>
      </c>
      <c r="E8" t="inlineStr">
        <is>
          <t>Đồng chủ nhiệm đề tài - chỉ tên</t>
        </is>
      </c>
    </row>
    <row r="9">
      <c r="A9" t="inlineStr">
        <is>
          <t>DONG_CHU_NHIEM_HO_TEN</t>
        </is>
      </c>
      <c r="B9" t="inlineStr">
        <is>
          <t>B02</t>
        </is>
      </c>
      <c r="C9" t="inlineStr">
        <is>
          <t>person_ho_ten</t>
        </is>
      </c>
      <c r="E9" t="inlineStr">
        <is>
          <t>Đồng chủ nhiệm đề tài - có học hàm/học vị</t>
        </is>
      </c>
    </row>
    <row r="10">
      <c r="A10" t="inlineStr">
        <is>
          <t>THU_KY_DE_TAI</t>
        </is>
      </c>
      <c r="B10" t="inlineStr">
        <is>
          <t>B03</t>
        </is>
      </c>
      <c r="C10" t="inlineStr">
        <is>
          <t>person_ho_ten</t>
        </is>
      </c>
      <c r="E10" t="inlineStr">
        <is>
          <t>Thư ký đề tài</t>
        </is>
      </c>
    </row>
    <row r="11">
      <c r="A11" t="inlineStr">
        <is>
          <t>THOI_GIAN_BAT_DAU</t>
        </is>
      </c>
      <c r="B11" t="inlineStr">
        <is>
          <t>A05</t>
        </is>
      </c>
      <c r="C11" t="inlineStr">
        <is>
          <t>timeline_start</t>
        </is>
      </c>
      <c r="E11" t="inlineStr">
        <is>
          <t>Mốc bắt đầu (MM/YYYY)</t>
        </is>
      </c>
    </row>
    <row r="12">
      <c r="A12" t="inlineStr">
        <is>
          <t>THOI_GIAN_KET_THUC</t>
        </is>
      </c>
      <c r="B12" t="inlineStr">
        <is>
          <t>A05</t>
        </is>
      </c>
      <c r="C12" t="inlineStr">
        <is>
          <t>timeline_end</t>
        </is>
      </c>
      <c r="E12" t="inlineStr">
        <is>
          <t>Mốc kết thúc (MM/YYYY)</t>
        </is>
      </c>
    </row>
    <row r="13">
      <c r="A13" t="inlineStr">
        <is>
          <t>DIA_DIEM_TRIEN_KHAI</t>
        </is>
      </c>
      <c r="B13" t="inlineStr">
        <is>
          <t>A07</t>
        </is>
      </c>
      <c r="C13" t="inlineStr">
        <is>
          <t>raw_or_placeholder</t>
        </is>
      </c>
      <c r="D13" t="inlineStr">
        <is>
          <t>……………………………</t>
        </is>
      </c>
      <c r="E13" t="inlineStr">
        <is>
          <t>Địa điểm triển khai nghiên cứu</t>
        </is>
      </c>
    </row>
    <row r="14">
      <c r="A14" t="inlineStr">
        <is>
          <t>DAU_MOI_LIEN_HE</t>
        </is>
      </c>
      <c r="B14" t="inlineStr">
        <is>
          <t>A08</t>
        </is>
      </c>
      <c r="C14" t="inlineStr">
        <is>
          <t>raw_or_placeholder</t>
        </is>
      </c>
      <c r="D14" t="inlineStr">
        <is>
          <t>……</t>
        </is>
      </c>
      <c r="E14" t="inlineStr">
        <is>
          <t>Đầu mối liên hệ (thư mời chuyên gia)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2026-08-31T09:45:33Z</dcterms:modified>
  <cp:lastModifiedBy>VIAMRC</cp:lastModifiedBy>
</cp:coreProperties>
</file>