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\Desktop\ATLAS_ontology\github\ORATOR-ATLAS\Testing\results\"/>
    </mc:Choice>
  </mc:AlternateContent>
  <xr:revisionPtr revIDLastSave="0" documentId="13_ncr:1_{C39CBBBF-0B36-4B45-87DF-100C7AEC85C5}" xr6:coauthVersionLast="47" xr6:coauthVersionMax="47" xr10:uidLastSave="{00000000-0000-0000-0000-000000000000}"/>
  <bookViews>
    <workbookView xWindow="-28920" yWindow="-5190" windowWidth="29040" windowHeight="15720" tabRatio="795" xr2:uid="{CE8EB44D-63BF-455D-AE7E-30E9BC4D19F1}"/>
  </bookViews>
  <sheets>
    <sheet name="pixelPerClassInDataset_RELLIS" sheetId="2" r:id="rId1"/>
    <sheet name="pixelPerClassInDataset_freiburg" sheetId="3" r:id="rId2"/>
    <sheet name="pixelPerClassInDataset_RUGD" sheetId="5" r:id="rId3"/>
    <sheet name="pixelPerClassInDataset_YCOR" sheetId="6" r:id="rId4"/>
    <sheet name="pixelPerClassInDataset_A2D2" sheetId="7" r:id="rId5"/>
    <sheet name="AllDatasets" sheetId="1" r:id="rId6"/>
  </sheets>
  <definedNames>
    <definedName name="ExternalData_1" localSheetId="4" hidden="1">pixelPerClassInDataset_A2D2!$A$1:$B$57</definedName>
    <definedName name="ExternalData_1" localSheetId="1" hidden="1">pixelPerClassInDataset_freiburg!$A$1:$B$7</definedName>
    <definedName name="ExternalData_1" localSheetId="0" hidden="1">pixelPerClassInDataset_RELLIS!$A$1:$B$22</definedName>
    <definedName name="ExternalData_1" localSheetId="2" hidden="1">pixelPerClassInDataset_RUGD!$A$1:$B$27</definedName>
    <definedName name="ExternalData_1" localSheetId="3" hidden="1">pixelPerClassInDataset_YCOR!$A$1:$B$11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7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5" i="1"/>
  <c r="G27" i="1"/>
  <c r="G29" i="1"/>
  <c r="G31" i="1"/>
  <c r="G33" i="1"/>
  <c r="G34" i="1"/>
  <c r="G36" i="1"/>
  <c r="G37" i="1"/>
  <c r="G40" i="1"/>
  <c r="G41" i="1"/>
  <c r="G45" i="1"/>
  <c r="G47" i="1"/>
  <c r="G53" i="1"/>
  <c r="G54" i="1"/>
  <c r="G59" i="1"/>
  <c r="G66" i="1"/>
  <c r="G71" i="1"/>
  <c r="G72" i="1"/>
  <c r="G73" i="1"/>
  <c r="G76" i="1"/>
  <c r="G77" i="1"/>
  <c r="G32" i="1"/>
  <c r="G61" i="1"/>
  <c r="G6" i="1"/>
  <c r="G8" i="1"/>
  <c r="G64" i="1"/>
  <c r="G52" i="1"/>
  <c r="G51" i="1"/>
  <c r="G63" i="1"/>
  <c r="G46" i="1"/>
  <c r="G65" i="1"/>
  <c r="G58" i="1"/>
  <c r="G50" i="1"/>
  <c r="G9" i="1"/>
  <c r="G26" i="1"/>
  <c r="G44" i="1"/>
  <c r="G35" i="1"/>
  <c r="G22" i="1"/>
  <c r="G49" i="1"/>
  <c r="G57" i="1"/>
  <c r="G42" i="1"/>
  <c r="G67" i="1"/>
  <c r="G69" i="1"/>
  <c r="G30" i="1"/>
  <c r="G24" i="1"/>
  <c r="G43" i="1"/>
  <c r="G56" i="1"/>
  <c r="G75" i="1"/>
  <c r="G74" i="1"/>
  <c r="G68" i="1"/>
  <c r="G62" i="1"/>
  <c r="G70" i="1"/>
  <c r="G55" i="1"/>
  <c r="G39" i="1"/>
  <c r="G38" i="1"/>
  <c r="G60" i="1"/>
  <c r="G48" i="1"/>
  <c r="G28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9E8B7-CED5-4BFD-8534-F6EC732CB634}" keepAlive="1" name="Query - pixelPerClassInDataset_A2D2" description="Connection to the 'pixelPerClassInDataset_A2D2' query in the workbook." type="5" refreshedVersion="8" background="1" saveData="1">
    <dbPr connection="Provider=Microsoft.Mashup.OleDb.1;Data Source=$Workbook$;Location=pixelPerClassInDataset_A2D2;Extended Properties=&quot;&quot;" command="SELECT * FROM [pixelPerClassInDataset_A2D2]"/>
  </connection>
  <connection id="2" xr16:uid="{B4583B08-4769-47A6-86CC-D52B5A145061}" keepAlive="1" name="Query - pixelPerClassInDataset_freiburg" description="Connection to the 'pixelPerClassInDataset_freiburg' query in the workbook." type="5" refreshedVersion="8" background="1" saveData="1">
    <dbPr connection="Provider=Microsoft.Mashup.OleDb.1;Data Source=$Workbook$;Location=pixelPerClassInDataset_freiburg;Extended Properties=&quot;&quot;" command="SELECT * FROM [pixelPerClassInDataset_freiburg]"/>
  </connection>
  <connection id="3" xr16:uid="{704B4D97-DE9E-46F7-9C59-3B2AAE82DC6C}" keepAlive="1" name="Query - pixelPerClassInDataset_RELLIS" description="Connection to the 'pixelPerClassInDataset_RELLIS' query in the workbook." type="5" refreshedVersion="8" background="1" saveData="1">
    <dbPr connection="Provider=Microsoft.Mashup.OleDb.1;Data Source=$Workbook$;Location=pixelPerClassInDataset_RELLIS;Extended Properties=&quot;&quot;" command="SELECT * FROM [pixelPerClassInDataset_RELLIS]"/>
  </connection>
  <connection id="4" xr16:uid="{71BC9901-25FF-4017-B204-B1CEC57F25ED}" keepAlive="1" name="Query - pixelPerClassInDataset_RUGD" description="Connection to the 'pixelPerClassInDataset_RUGD' query in the workbook." type="5" refreshedVersion="8" background="1" saveData="1">
    <dbPr connection="Provider=Microsoft.Mashup.OleDb.1;Data Source=$Workbook$;Location=pixelPerClassInDataset_RUGD;Extended Properties=&quot;&quot;" command="SELECT * FROM [pixelPerClassInDataset_RUGD]"/>
  </connection>
  <connection id="5" xr16:uid="{BE3B22AF-A2FD-4B14-AD20-9F237E795928}" keepAlive="1" name="Query - pixelPerClassInDataset_YCOR" description="Connection to the 'pixelPerClassInDataset_YCOR' query in the workbook." type="5" refreshedVersion="8" background="1" saveData="1">
    <dbPr connection="Provider=Microsoft.Mashup.OleDb.1;Data Source=$Workbook$;Location=pixelPerClassInDataset_YCOR;Extended Properties=&quot;&quot;" command="SELECT * FROM [pixelPerClassInDataset_YCOR]"/>
  </connection>
</connections>
</file>

<file path=xl/sharedStrings.xml><?xml version="1.0" encoding="utf-8"?>
<sst xmlns="http://schemas.openxmlformats.org/spreadsheetml/2006/main" count="212" uniqueCount="178">
  <si>
    <t>Column1</t>
  </si>
  <si>
    <t>Column2</t>
  </si>
  <si>
    <t>'void'</t>
  </si>
  <si>
    <t>'dirt'</t>
  </si>
  <si>
    <t>'grass'</t>
  </si>
  <si>
    <t>'tree'</t>
  </si>
  <si>
    <t>'pole'</t>
  </si>
  <si>
    <t>'water'</t>
  </si>
  <si>
    <t>'sky'</t>
  </si>
  <si>
    <t>'vehicle'</t>
  </si>
  <si>
    <t>'object'</t>
  </si>
  <si>
    <t>'asphalt'</t>
  </si>
  <si>
    <t>'building'</t>
  </si>
  <si>
    <t>'log'</t>
  </si>
  <si>
    <t>'person'</t>
  </si>
  <si>
    <t>'fence'</t>
  </si>
  <si>
    <t>'bush'</t>
  </si>
  <si>
    <t>'concrete'</t>
  </si>
  <si>
    <t>'barrier'</t>
  </si>
  <si>
    <t>'puddle'</t>
  </si>
  <si>
    <t>'mud'</t>
  </si>
  <si>
    <t>'rubble'</t>
  </si>
  <si>
    <t>'unknown_error'</t>
  </si>
  <si>
    <t>'trail'</t>
  </si>
  <si>
    <t>'vegetation'</t>
  </si>
  <si>
    <t>Class Name</t>
  </si>
  <si>
    <t>RELLIS</t>
  </si>
  <si>
    <t>YCOR</t>
  </si>
  <si>
    <t>RUGD</t>
  </si>
  <si>
    <t>A2D2</t>
  </si>
  <si>
    <t>TOTAL</t>
  </si>
  <si>
    <t>'sand'</t>
  </si>
  <si>
    <t>'container_and_generic_object'</t>
  </si>
  <si>
    <t>'gravel'</t>
  </si>
  <si>
    <t>'mulch'</t>
  </si>
  <si>
    <t>'rock_bed'</t>
  </si>
  <si>
    <t>'bicyle'</t>
  </si>
  <si>
    <t>'sign'</t>
  </si>
  <si>
    <t>'rock'</t>
  </si>
  <si>
    <t>'bridge'</t>
  </si>
  <si>
    <t>'picnic_table'</t>
  </si>
  <si>
    <t>'background'</t>
  </si>
  <si>
    <t>'smooth_trail'</t>
  </si>
  <si>
    <t>'rough_trail'</t>
  </si>
  <si>
    <t>'obstacle'</t>
  </si>
  <si>
    <t>'low_vegetation'</t>
  </si>
  <si>
    <t>'high_vegetation'</t>
  </si>
  <si>
    <t>void</t>
  </si>
  <si>
    <t>dirt</t>
  </si>
  <si>
    <t>grass</t>
  </si>
  <si>
    <t>tree</t>
  </si>
  <si>
    <t>pole</t>
  </si>
  <si>
    <t>water</t>
  </si>
  <si>
    <t>sky</t>
  </si>
  <si>
    <t>vehicle</t>
  </si>
  <si>
    <t>object</t>
  </si>
  <si>
    <t>asphalt</t>
  </si>
  <si>
    <t>building</t>
  </si>
  <si>
    <t>log</t>
  </si>
  <si>
    <t>person</t>
  </si>
  <si>
    <t>fence</t>
  </si>
  <si>
    <t>bush</t>
  </si>
  <si>
    <t>concrete</t>
  </si>
  <si>
    <t>barrier</t>
  </si>
  <si>
    <t>puddle</t>
  </si>
  <si>
    <t>mud</t>
  </si>
  <si>
    <t>rubble</t>
  </si>
  <si>
    <t>unknown_error</t>
  </si>
  <si>
    <t>trail</t>
  </si>
  <si>
    <t>vegetation</t>
  </si>
  <si>
    <t>sand</t>
  </si>
  <si>
    <t>container_and_generic_object</t>
  </si>
  <si>
    <t>gravel</t>
  </si>
  <si>
    <t>mulch</t>
  </si>
  <si>
    <t>rock_bed</t>
  </si>
  <si>
    <t>bicyle</t>
  </si>
  <si>
    <t>sign</t>
  </si>
  <si>
    <t>rock</t>
  </si>
  <si>
    <t>bridge</t>
  </si>
  <si>
    <t>picnic_table</t>
  </si>
  <si>
    <t>background</t>
  </si>
  <si>
    <t>smooth_trail</t>
  </si>
  <si>
    <t>rough_trail</t>
  </si>
  <si>
    <t>obstacle</t>
  </si>
  <si>
    <t>low_vegetation</t>
  </si>
  <si>
    <t>high_vegetation</t>
  </si>
  <si>
    <t>'Nature_object'</t>
  </si>
  <si>
    <t>'Sky'</t>
  </si>
  <si>
    <t>'RD_normal_street'</t>
  </si>
  <si>
    <t>'Buildings'</t>
  </si>
  <si>
    <t>'Car1'</t>
  </si>
  <si>
    <t>'Car2'</t>
  </si>
  <si>
    <t>'Car3'</t>
  </si>
  <si>
    <t>'Car4'</t>
  </si>
  <si>
    <t>'Sidewalk'</t>
  </si>
  <si>
    <t>'Truck1'</t>
  </si>
  <si>
    <t>'Truck2'</t>
  </si>
  <si>
    <t>'Truck3'</t>
  </si>
  <si>
    <t>'Grid_structure'</t>
  </si>
  <si>
    <t>'Road_blocks'</t>
  </si>
  <si>
    <t>'Drivable_cobblestone'</t>
  </si>
  <si>
    <t>'Curbstone'</t>
  </si>
  <si>
    <t>'Solid_line'</t>
  </si>
  <si>
    <t>'Non_drivable_street'</t>
  </si>
  <si>
    <t>'Poles'</t>
  </si>
  <si>
    <t>'Dashed_line'</t>
  </si>
  <si>
    <t>'Irrelevant_signs'</t>
  </si>
  <si>
    <t>'Traffic_sign1'</t>
  </si>
  <si>
    <t>'Traffic_sign2'</t>
  </si>
  <si>
    <t>'Traffic_sign3'</t>
  </si>
  <si>
    <t>'Parking_area'</t>
  </si>
  <si>
    <t>'Obstacles_trash'</t>
  </si>
  <si>
    <t>'RD_restricted_area'</t>
  </si>
  <si>
    <t>'Traffic_guide_obj'</t>
  </si>
  <si>
    <t>'Slow_drive_area'</t>
  </si>
  <si>
    <t>'Signal_corpus'</t>
  </si>
  <si>
    <t>'Pedestrian1'</t>
  </si>
  <si>
    <t>'Pedestrian2'</t>
  </si>
  <si>
    <t>'Pedestrian3'</t>
  </si>
  <si>
    <t>'Bicycle1'</t>
  </si>
  <si>
    <t>'Bicycle2'</t>
  </si>
  <si>
    <t>'Bicycle3'</t>
  </si>
  <si>
    <t>'Bicycle4'</t>
  </si>
  <si>
    <t>'Painted_driv_instr'</t>
  </si>
  <si>
    <t>'Utility_vehicle1'</t>
  </si>
  <si>
    <t>'Utility_vehicle2'</t>
  </si>
  <si>
    <t>'Traffic_signal1'</t>
  </si>
  <si>
    <t>'Traffic_signal2'</t>
  </si>
  <si>
    <t>'Traffic_signal3'</t>
  </si>
  <si>
    <t>'Sidebars'</t>
  </si>
  <si>
    <t>'Small_vehicles1'</t>
  </si>
  <si>
    <t>'Small_vehicles2'</t>
  </si>
  <si>
    <t>'Small_vehicles3'</t>
  </si>
  <si>
    <t>'Zebra_crossing'</t>
  </si>
  <si>
    <t>'Electronic_traffic'</t>
  </si>
  <si>
    <t>'Tractor'</t>
  </si>
  <si>
    <t>'Blurred_area'</t>
  </si>
  <si>
    <t>'Animals'</t>
  </si>
  <si>
    <t>'Speed_bumper'</t>
  </si>
  <si>
    <t>'Rain_dirt'</t>
  </si>
  <si>
    <t>'Ego_car'</t>
  </si>
  <si>
    <t>car</t>
  </si>
  <si>
    <t>truck</t>
  </si>
  <si>
    <t>traffic_signs</t>
  </si>
  <si>
    <t>Nature_object</t>
  </si>
  <si>
    <t>RD_normal_street</t>
  </si>
  <si>
    <t>Sidewalk</t>
  </si>
  <si>
    <t>Grid_structure</t>
  </si>
  <si>
    <t>Road_blocks</t>
  </si>
  <si>
    <t>Drivable_cobblestone</t>
  </si>
  <si>
    <t>Curbstone</t>
  </si>
  <si>
    <t>Solid_line</t>
  </si>
  <si>
    <t>Non_drivable_street</t>
  </si>
  <si>
    <t>Poles</t>
  </si>
  <si>
    <t>Dashed_line</t>
  </si>
  <si>
    <t>Irrelevant_signs</t>
  </si>
  <si>
    <t>Parking_area</t>
  </si>
  <si>
    <t>Obstacles_trash</t>
  </si>
  <si>
    <t>RD_restricted_area</t>
  </si>
  <si>
    <t>Traffic_guide_obj</t>
  </si>
  <si>
    <t>Slow_drive_area</t>
  </si>
  <si>
    <t>Signal_corpus</t>
  </si>
  <si>
    <t>Painted_driv_instr</t>
  </si>
  <si>
    <t>Sidebars</t>
  </si>
  <si>
    <t>Zebra_crossing</t>
  </si>
  <si>
    <t>Electronic_traffic</t>
  </si>
  <si>
    <t>Tractor</t>
  </si>
  <si>
    <t>Blurred_area</t>
  </si>
  <si>
    <t>Animals</t>
  </si>
  <si>
    <t>Speed_bumper</t>
  </si>
  <si>
    <t>Rain_dirt</t>
  </si>
  <si>
    <t>Ego_car</t>
  </si>
  <si>
    <t>Pedestrian</t>
  </si>
  <si>
    <t>Bicycle</t>
  </si>
  <si>
    <t>Utility_vehicle</t>
  </si>
  <si>
    <t>Traffic_signal</t>
  </si>
  <si>
    <t>Small_vehicles</t>
  </si>
  <si>
    <t>FREIBURG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</si>
</sst>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Number of Pixels in each unique class defined for each dataset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89257712517734E-2"/>
          <c:y val="7.1115158737783055E-2"/>
          <c:w val="0.93836383478885066"/>
          <c:h val="0.67733828367933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AllDatasets!$B$1</c:f>
              <c:strCache>
                <c:ptCount val="1"/>
                <c:pt idx="0">
                  <c:v>RELLIS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cat>
            <c:strRef>
              <c:f>AllDatasets!$A$2:$A$77</c:f>
              <c:strCache>
                <c:ptCount val="76"/>
                <c:pt idx="0">
                  <c:v>sky</c:v>
                </c:pt>
                <c:pt idx="1">
                  <c:v>Nature_object</c:v>
                </c:pt>
                <c:pt idx="2">
                  <c:v>RD_normal_street</c:v>
                </c:pt>
                <c:pt idx="3">
                  <c:v>building</c:v>
                </c:pt>
                <c:pt idx="4">
                  <c:v>grass</c:v>
                </c:pt>
                <c:pt idx="5">
                  <c:v>car</c:v>
                </c:pt>
                <c:pt idx="6">
                  <c:v>tree</c:v>
                </c:pt>
                <c:pt idx="7">
                  <c:v>bush</c:v>
                </c:pt>
                <c:pt idx="8">
                  <c:v>Sidewalk</c:v>
                </c:pt>
                <c:pt idx="9">
                  <c:v>Ego_car</c:v>
                </c:pt>
                <c:pt idx="10">
                  <c:v>truck</c:v>
                </c:pt>
                <c:pt idx="11">
                  <c:v>Grid_structure</c:v>
                </c:pt>
                <c:pt idx="12">
                  <c:v>Road_blocks</c:v>
                </c:pt>
                <c:pt idx="13">
                  <c:v>Drivable_cobblestone</c:v>
                </c:pt>
                <c:pt idx="14">
                  <c:v>Curbstone</c:v>
                </c:pt>
                <c:pt idx="15">
                  <c:v>Solid_line</c:v>
                </c:pt>
                <c:pt idx="16">
                  <c:v>Non_drivable_street</c:v>
                </c:pt>
                <c:pt idx="17">
                  <c:v>Dashed_line</c:v>
                </c:pt>
                <c:pt idx="18">
                  <c:v>Poles</c:v>
                </c:pt>
                <c:pt idx="19">
                  <c:v>Irrelevant_signs</c:v>
                </c:pt>
                <c:pt idx="20">
                  <c:v>mud</c:v>
                </c:pt>
                <c:pt idx="21">
                  <c:v>traffic_signs</c:v>
                </c:pt>
                <c:pt idx="22">
                  <c:v>mulch</c:v>
                </c:pt>
                <c:pt idx="23">
                  <c:v>Parking_area</c:v>
                </c:pt>
                <c:pt idx="24">
                  <c:v>concrete</c:v>
                </c:pt>
                <c:pt idx="25">
                  <c:v>Obstacles_trash</c:v>
                </c:pt>
                <c:pt idx="26">
                  <c:v>high_vegetation</c:v>
                </c:pt>
                <c:pt idx="27">
                  <c:v>RD_restricted_area</c:v>
                </c:pt>
                <c:pt idx="28">
                  <c:v>gravel</c:v>
                </c:pt>
                <c:pt idx="29">
                  <c:v>Traffic_guide_obj</c:v>
                </c:pt>
                <c:pt idx="30">
                  <c:v>void</c:v>
                </c:pt>
                <c:pt idx="31">
                  <c:v>Painted_driv_instr</c:v>
                </c:pt>
                <c:pt idx="32">
                  <c:v>Slow_drive_area</c:v>
                </c:pt>
                <c:pt idx="33">
                  <c:v>puddle</c:v>
                </c:pt>
                <c:pt idx="34">
                  <c:v>Signal_corpus</c:v>
                </c:pt>
                <c:pt idx="35">
                  <c:v>Pedestrian</c:v>
                </c:pt>
                <c:pt idx="36">
                  <c:v>rough_trail</c:v>
                </c:pt>
                <c:pt idx="37">
                  <c:v>smooth_trail</c:v>
                </c:pt>
                <c:pt idx="38">
                  <c:v>Bicycle</c:v>
                </c:pt>
                <c:pt idx="39">
                  <c:v>Utility_vehicle</c:v>
                </c:pt>
                <c:pt idx="40">
                  <c:v>vegetation</c:v>
                </c:pt>
                <c:pt idx="41">
                  <c:v>rock_bed</c:v>
                </c:pt>
                <c:pt idx="42">
                  <c:v>barrier</c:v>
                </c:pt>
                <c:pt idx="43">
                  <c:v>Traffic_signal</c:v>
                </c:pt>
                <c:pt idx="44">
                  <c:v>asphalt</c:v>
                </c:pt>
                <c:pt idx="45">
                  <c:v>Sidebars</c:v>
                </c:pt>
                <c:pt idx="46">
                  <c:v>low_vegetation</c:v>
                </c:pt>
                <c:pt idx="47">
                  <c:v>rubble</c:v>
                </c:pt>
                <c:pt idx="48">
                  <c:v>fence</c:v>
                </c:pt>
                <c:pt idx="49">
                  <c:v>vehicle</c:v>
                </c:pt>
                <c:pt idx="50">
                  <c:v>water</c:v>
                </c:pt>
                <c:pt idx="51">
                  <c:v>unknown_error</c:v>
                </c:pt>
                <c:pt idx="52">
                  <c:v>Zebra_crossing</c:v>
                </c:pt>
                <c:pt idx="53">
                  <c:v>background</c:v>
                </c:pt>
                <c:pt idx="54">
                  <c:v>log</c:v>
                </c:pt>
                <c:pt idx="55">
                  <c:v>trail</c:v>
                </c:pt>
                <c:pt idx="56">
                  <c:v>person</c:v>
                </c:pt>
                <c:pt idx="57">
                  <c:v>Small_vehicles</c:v>
                </c:pt>
                <c:pt idx="58">
                  <c:v>obstacle</c:v>
                </c:pt>
                <c:pt idx="59">
                  <c:v>dirt</c:v>
                </c:pt>
                <c:pt idx="60">
                  <c:v>bridge</c:v>
                </c:pt>
                <c:pt idx="61">
                  <c:v>object</c:v>
                </c:pt>
                <c:pt idx="62">
                  <c:v>pole</c:v>
                </c:pt>
                <c:pt idx="63">
                  <c:v>log</c:v>
                </c:pt>
                <c:pt idx="64">
                  <c:v>Electronic_traffic</c:v>
                </c:pt>
                <c:pt idx="65">
                  <c:v>sand</c:v>
                </c:pt>
                <c:pt idx="66">
                  <c:v>rock</c:v>
                </c:pt>
                <c:pt idx="67">
                  <c:v>container_and_generic_object</c:v>
                </c:pt>
                <c:pt idx="68">
                  <c:v>picnic_table</c:v>
                </c:pt>
                <c:pt idx="69">
                  <c:v>Tractor</c:v>
                </c:pt>
                <c:pt idx="70">
                  <c:v>Blurred_area</c:v>
                </c:pt>
                <c:pt idx="71">
                  <c:v>Animals</c:v>
                </c:pt>
                <c:pt idx="72">
                  <c:v>sign</c:v>
                </c:pt>
                <c:pt idx="73">
                  <c:v>bicyle</c:v>
                </c:pt>
                <c:pt idx="74">
                  <c:v>Speed_bumper</c:v>
                </c:pt>
                <c:pt idx="75">
                  <c:v>Rain_dirt</c:v>
                </c:pt>
              </c:strCache>
            </c:strRef>
          </c:cat>
          <c:val>
            <c:numRef>
              <c:f>AllDatasets!$B$2:$B$77</c:f>
              <c:numCache>
                <c:formatCode>General</c:formatCode>
                <c:ptCount val="76"/>
                <c:pt idx="0">
                  <c:v>4210629590</c:v>
                </c:pt>
                <c:pt idx="3">
                  <c:v>3438186</c:v>
                </c:pt>
                <c:pt idx="4">
                  <c:v>4784116443</c:v>
                </c:pt>
                <c:pt idx="6">
                  <c:v>1997329017</c:v>
                </c:pt>
                <c:pt idx="7">
                  <c:v>2460720650</c:v>
                </c:pt>
                <c:pt idx="20">
                  <c:v>350542071</c:v>
                </c:pt>
                <c:pt idx="24">
                  <c:v>221680148</c:v>
                </c:pt>
                <c:pt idx="30">
                  <c:v>133543140</c:v>
                </c:pt>
                <c:pt idx="33">
                  <c:v>111981143</c:v>
                </c:pt>
                <c:pt idx="42">
                  <c:v>53338450</c:v>
                </c:pt>
                <c:pt idx="44">
                  <c:v>8324994</c:v>
                </c:pt>
                <c:pt idx="47">
                  <c:v>26891615</c:v>
                </c:pt>
                <c:pt idx="48">
                  <c:v>4445609</c:v>
                </c:pt>
                <c:pt idx="49">
                  <c:v>4889322</c:v>
                </c:pt>
                <c:pt idx="50">
                  <c:v>11811153</c:v>
                </c:pt>
                <c:pt idx="51">
                  <c:v>118476</c:v>
                </c:pt>
                <c:pt idx="56">
                  <c:v>8791996</c:v>
                </c:pt>
                <c:pt idx="59">
                  <c:v>10059</c:v>
                </c:pt>
                <c:pt idx="61">
                  <c:v>4412551</c:v>
                </c:pt>
                <c:pt idx="62">
                  <c:v>2501915</c:v>
                </c:pt>
                <c:pt idx="63">
                  <c:v>4718316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9-4B47-B014-9999BE64CE1A}"/>
            </c:ext>
          </c:extLst>
        </c:ser>
        <c:ser>
          <c:idx val="1"/>
          <c:order val="1"/>
          <c:tx>
            <c:strRef>
              <c:f>AllDatasets!$C$1</c:f>
              <c:strCache>
                <c:ptCount val="1"/>
                <c:pt idx="0">
                  <c:v>YCOR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accent2"/>
              </a:solidFill>
            </a:ln>
            <a:effectLst/>
          </c:spPr>
          <c:invertIfNegative val="0"/>
          <c:cat>
            <c:strRef>
              <c:f>AllDatasets!$A$2:$A$77</c:f>
              <c:strCache>
                <c:ptCount val="76"/>
                <c:pt idx="0">
                  <c:v>sky</c:v>
                </c:pt>
                <c:pt idx="1">
                  <c:v>Nature_object</c:v>
                </c:pt>
                <c:pt idx="2">
                  <c:v>RD_normal_street</c:v>
                </c:pt>
                <c:pt idx="3">
                  <c:v>building</c:v>
                </c:pt>
                <c:pt idx="4">
                  <c:v>grass</c:v>
                </c:pt>
                <c:pt idx="5">
                  <c:v>car</c:v>
                </c:pt>
                <c:pt idx="6">
                  <c:v>tree</c:v>
                </c:pt>
                <c:pt idx="7">
                  <c:v>bush</c:v>
                </c:pt>
                <c:pt idx="8">
                  <c:v>Sidewalk</c:v>
                </c:pt>
                <c:pt idx="9">
                  <c:v>Ego_car</c:v>
                </c:pt>
                <c:pt idx="10">
                  <c:v>truck</c:v>
                </c:pt>
                <c:pt idx="11">
                  <c:v>Grid_structure</c:v>
                </c:pt>
                <c:pt idx="12">
                  <c:v>Road_blocks</c:v>
                </c:pt>
                <c:pt idx="13">
                  <c:v>Drivable_cobblestone</c:v>
                </c:pt>
                <c:pt idx="14">
                  <c:v>Curbstone</c:v>
                </c:pt>
                <c:pt idx="15">
                  <c:v>Solid_line</c:v>
                </c:pt>
                <c:pt idx="16">
                  <c:v>Non_drivable_street</c:v>
                </c:pt>
                <c:pt idx="17">
                  <c:v>Dashed_line</c:v>
                </c:pt>
                <c:pt idx="18">
                  <c:v>Poles</c:v>
                </c:pt>
                <c:pt idx="19">
                  <c:v>Irrelevant_signs</c:v>
                </c:pt>
                <c:pt idx="20">
                  <c:v>mud</c:v>
                </c:pt>
                <c:pt idx="21">
                  <c:v>traffic_signs</c:v>
                </c:pt>
                <c:pt idx="22">
                  <c:v>mulch</c:v>
                </c:pt>
                <c:pt idx="23">
                  <c:v>Parking_area</c:v>
                </c:pt>
                <c:pt idx="24">
                  <c:v>concrete</c:v>
                </c:pt>
                <c:pt idx="25">
                  <c:v>Obstacles_trash</c:v>
                </c:pt>
                <c:pt idx="26">
                  <c:v>high_vegetation</c:v>
                </c:pt>
                <c:pt idx="27">
                  <c:v>RD_restricted_area</c:v>
                </c:pt>
                <c:pt idx="28">
                  <c:v>gravel</c:v>
                </c:pt>
                <c:pt idx="29">
                  <c:v>Traffic_guide_obj</c:v>
                </c:pt>
                <c:pt idx="30">
                  <c:v>void</c:v>
                </c:pt>
                <c:pt idx="31">
                  <c:v>Painted_driv_instr</c:v>
                </c:pt>
                <c:pt idx="32">
                  <c:v>Slow_drive_area</c:v>
                </c:pt>
                <c:pt idx="33">
                  <c:v>puddle</c:v>
                </c:pt>
                <c:pt idx="34">
                  <c:v>Signal_corpus</c:v>
                </c:pt>
                <c:pt idx="35">
                  <c:v>Pedestrian</c:v>
                </c:pt>
                <c:pt idx="36">
                  <c:v>rough_trail</c:v>
                </c:pt>
                <c:pt idx="37">
                  <c:v>smooth_trail</c:v>
                </c:pt>
                <c:pt idx="38">
                  <c:v>Bicycle</c:v>
                </c:pt>
                <c:pt idx="39">
                  <c:v>Utility_vehicle</c:v>
                </c:pt>
                <c:pt idx="40">
                  <c:v>vegetation</c:v>
                </c:pt>
                <c:pt idx="41">
                  <c:v>rock_bed</c:v>
                </c:pt>
                <c:pt idx="42">
                  <c:v>barrier</c:v>
                </c:pt>
                <c:pt idx="43">
                  <c:v>Traffic_signal</c:v>
                </c:pt>
                <c:pt idx="44">
                  <c:v>asphalt</c:v>
                </c:pt>
                <c:pt idx="45">
                  <c:v>Sidebars</c:v>
                </c:pt>
                <c:pt idx="46">
                  <c:v>low_vegetation</c:v>
                </c:pt>
                <c:pt idx="47">
                  <c:v>rubble</c:v>
                </c:pt>
                <c:pt idx="48">
                  <c:v>fence</c:v>
                </c:pt>
                <c:pt idx="49">
                  <c:v>vehicle</c:v>
                </c:pt>
                <c:pt idx="50">
                  <c:v>water</c:v>
                </c:pt>
                <c:pt idx="51">
                  <c:v>unknown_error</c:v>
                </c:pt>
                <c:pt idx="52">
                  <c:v>Zebra_crossing</c:v>
                </c:pt>
                <c:pt idx="53">
                  <c:v>background</c:v>
                </c:pt>
                <c:pt idx="54">
                  <c:v>log</c:v>
                </c:pt>
                <c:pt idx="55">
                  <c:v>trail</c:v>
                </c:pt>
                <c:pt idx="56">
                  <c:v>person</c:v>
                </c:pt>
                <c:pt idx="57">
                  <c:v>Small_vehicles</c:v>
                </c:pt>
                <c:pt idx="58">
                  <c:v>obstacle</c:v>
                </c:pt>
                <c:pt idx="59">
                  <c:v>dirt</c:v>
                </c:pt>
                <c:pt idx="60">
                  <c:v>bridge</c:v>
                </c:pt>
                <c:pt idx="61">
                  <c:v>object</c:v>
                </c:pt>
                <c:pt idx="62">
                  <c:v>pole</c:v>
                </c:pt>
                <c:pt idx="63">
                  <c:v>log</c:v>
                </c:pt>
                <c:pt idx="64">
                  <c:v>Electronic_traffic</c:v>
                </c:pt>
                <c:pt idx="65">
                  <c:v>sand</c:v>
                </c:pt>
                <c:pt idx="66">
                  <c:v>rock</c:v>
                </c:pt>
                <c:pt idx="67">
                  <c:v>container_and_generic_object</c:v>
                </c:pt>
                <c:pt idx="68">
                  <c:v>picnic_table</c:v>
                </c:pt>
                <c:pt idx="69">
                  <c:v>Tractor</c:v>
                </c:pt>
                <c:pt idx="70">
                  <c:v>Blurred_area</c:v>
                </c:pt>
                <c:pt idx="71">
                  <c:v>Animals</c:v>
                </c:pt>
                <c:pt idx="72">
                  <c:v>sign</c:v>
                </c:pt>
                <c:pt idx="73">
                  <c:v>bicyle</c:v>
                </c:pt>
                <c:pt idx="74">
                  <c:v>Speed_bumper</c:v>
                </c:pt>
                <c:pt idx="75">
                  <c:v>Rain_dirt</c:v>
                </c:pt>
              </c:strCache>
            </c:strRef>
          </c:cat>
          <c:val>
            <c:numRef>
              <c:f>AllDatasets!$C$2:$C$77</c:f>
              <c:numCache>
                <c:formatCode>General</c:formatCode>
                <c:ptCount val="76"/>
                <c:pt idx="0">
                  <c:v>59801138</c:v>
                </c:pt>
                <c:pt idx="4">
                  <c:v>80352022</c:v>
                </c:pt>
                <c:pt idx="26">
                  <c:v>209635043</c:v>
                </c:pt>
                <c:pt idx="33">
                  <c:v>1070715</c:v>
                </c:pt>
                <c:pt idx="36">
                  <c:v>90239860</c:v>
                </c:pt>
                <c:pt idx="37">
                  <c:v>88942419</c:v>
                </c:pt>
                <c:pt idx="46">
                  <c:v>36692192</c:v>
                </c:pt>
                <c:pt idx="51">
                  <c:v>1224</c:v>
                </c:pt>
                <c:pt idx="53">
                  <c:v>17560250</c:v>
                </c:pt>
                <c:pt idx="58">
                  <c:v>5903464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9-4B47-B014-9999BE64CE1A}"/>
            </c:ext>
          </c:extLst>
        </c:ser>
        <c:ser>
          <c:idx val="2"/>
          <c:order val="2"/>
          <c:tx>
            <c:strRef>
              <c:f>AllDatasets!$D$1</c:f>
              <c:strCache>
                <c:ptCount val="1"/>
                <c:pt idx="0">
                  <c:v>FREIBURG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accent3"/>
              </a:solidFill>
            </a:ln>
            <a:effectLst/>
          </c:spPr>
          <c:invertIfNegative val="0"/>
          <c:cat>
            <c:strRef>
              <c:f>AllDatasets!$A$2:$A$77</c:f>
              <c:strCache>
                <c:ptCount val="76"/>
                <c:pt idx="0">
                  <c:v>sky</c:v>
                </c:pt>
                <c:pt idx="1">
                  <c:v>Nature_object</c:v>
                </c:pt>
                <c:pt idx="2">
                  <c:v>RD_normal_street</c:v>
                </c:pt>
                <c:pt idx="3">
                  <c:v>building</c:v>
                </c:pt>
                <c:pt idx="4">
                  <c:v>grass</c:v>
                </c:pt>
                <c:pt idx="5">
                  <c:v>car</c:v>
                </c:pt>
                <c:pt idx="6">
                  <c:v>tree</c:v>
                </c:pt>
                <c:pt idx="7">
                  <c:v>bush</c:v>
                </c:pt>
                <c:pt idx="8">
                  <c:v>Sidewalk</c:v>
                </c:pt>
                <c:pt idx="9">
                  <c:v>Ego_car</c:v>
                </c:pt>
                <c:pt idx="10">
                  <c:v>truck</c:v>
                </c:pt>
                <c:pt idx="11">
                  <c:v>Grid_structure</c:v>
                </c:pt>
                <c:pt idx="12">
                  <c:v>Road_blocks</c:v>
                </c:pt>
                <c:pt idx="13">
                  <c:v>Drivable_cobblestone</c:v>
                </c:pt>
                <c:pt idx="14">
                  <c:v>Curbstone</c:v>
                </c:pt>
                <c:pt idx="15">
                  <c:v>Solid_line</c:v>
                </c:pt>
                <c:pt idx="16">
                  <c:v>Non_drivable_street</c:v>
                </c:pt>
                <c:pt idx="17">
                  <c:v>Dashed_line</c:v>
                </c:pt>
                <c:pt idx="18">
                  <c:v>Poles</c:v>
                </c:pt>
                <c:pt idx="19">
                  <c:v>Irrelevant_signs</c:v>
                </c:pt>
                <c:pt idx="20">
                  <c:v>mud</c:v>
                </c:pt>
                <c:pt idx="21">
                  <c:v>traffic_signs</c:v>
                </c:pt>
                <c:pt idx="22">
                  <c:v>mulch</c:v>
                </c:pt>
                <c:pt idx="23">
                  <c:v>Parking_area</c:v>
                </c:pt>
                <c:pt idx="24">
                  <c:v>concrete</c:v>
                </c:pt>
                <c:pt idx="25">
                  <c:v>Obstacles_trash</c:v>
                </c:pt>
                <c:pt idx="26">
                  <c:v>high_vegetation</c:v>
                </c:pt>
                <c:pt idx="27">
                  <c:v>RD_restricted_area</c:v>
                </c:pt>
                <c:pt idx="28">
                  <c:v>gravel</c:v>
                </c:pt>
                <c:pt idx="29">
                  <c:v>Traffic_guide_obj</c:v>
                </c:pt>
                <c:pt idx="30">
                  <c:v>void</c:v>
                </c:pt>
                <c:pt idx="31">
                  <c:v>Painted_driv_instr</c:v>
                </c:pt>
                <c:pt idx="32">
                  <c:v>Slow_drive_area</c:v>
                </c:pt>
                <c:pt idx="33">
                  <c:v>puddle</c:v>
                </c:pt>
                <c:pt idx="34">
                  <c:v>Signal_corpus</c:v>
                </c:pt>
                <c:pt idx="35">
                  <c:v>Pedestrian</c:v>
                </c:pt>
                <c:pt idx="36">
                  <c:v>rough_trail</c:v>
                </c:pt>
                <c:pt idx="37">
                  <c:v>smooth_trail</c:v>
                </c:pt>
                <c:pt idx="38">
                  <c:v>Bicycle</c:v>
                </c:pt>
                <c:pt idx="39">
                  <c:v>Utility_vehicle</c:v>
                </c:pt>
                <c:pt idx="40">
                  <c:v>vegetation</c:v>
                </c:pt>
                <c:pt idx="41">
                  <c:v>rock_bed</c:v>
                </c:pt>
                <c:pt idx="42">
                  <c:v>barrier</c:v>
                </c:pt>
                <c:pt idx="43">
                  <c:v>Traffic_signal</c:v>
                </c:pt>
                <c:pt idx="44">
                  <c:v>asphalt</c:v>
                </c:pt>
                <c:pt idx="45">
                  <c:v>Sidebars</c:v>
                </c:pt>
                <c:pt idx="46">
                  <c:v>low_vegetation</c:v>
                </c:pt>
                <c:pt idx="47">
                  <c:v>rubble</c:v>
                </c:pt>
                <c:pt idx="48">
                  <c:v>fence</c:v>
                </c:pt>
                <c:pt idx="49">
                  <c:v>vehicle</c:v>
                </c:pt>
                <c:pt idx="50">
                  <c:v>water</c:v>
                </c:pt>
                <c:pt idx="51">
                  <c:v>unknown_error</c:v>
                </c:pt>
                <c:pt idx="52">
                  <c:v>Zebra_crossing</c:v>
                </c:pt>
                <c:pt idx="53">
                  <c:v>background</c:v>
                </c:pt>
                <c:pt idx="54">
                  <c:v>log</c:v>
                </c:pt>
                <c:pt idx="55">
                  <c:v>trail</c:v>
                </c:pt>
                <c:pt idx="56">
                  <c:v>person</c:v>
                </c:pt>
                <c:pt idx="57">
                  <c:v>Small_vehicles</c:v>
                </c:pt>
                <c:pt idx="58">
                  <c:v>obstacle</c:v>
                </c:pt>
                <c:pt idx="59">
                  <c:v>dirt</c:v>
                </c:pt>
                <c:pt idx="60">
                  <c:v>bridge</c:v>
                </c:pt>
                <c:pt idx="61">
                  <c:v>object</c:v>
                </c:pt>
                <c:pt idx="62">
                  <c:v>pole</c:v>
                </c:pt>
                <c:pt idx="63">
                  <c:v>log</c:v>
                </c:pt>
                <c:pt idx="64">
                  <c:v>Electronic_traffic</c:v>
                </c:pt>
                <c:pt idx="65">
                  <c:v>sand</c:v>
                </c:pt>
                <c:pt idx="66">
                  <c:v>rock</c:v>
                </c:pt>
                <c:pt idx="67">
                  <c:v>container_and_generic_object</c:v>
                </c:pt>
                <c:pt idx="68">
                  <c:v>picnic_table</c:v>
                </c:pt>
                <c:pt idx="69">
                  <c:v>Tractor</c:v>
                </c:pt>
                <c:pt idx="70">
                  <c:v>Blurred_area</c:v>
                </c:pt>
                <c:pt idx="71">
                  <c:v>Animals</c:v>
                </c:pt>
                <c:pt idx="72">
                  <c:v>sign</c:v>
                </c:pt>
                <c:pt idx="73">
                  <c:v>bicyle</c:v>
                </c:pt>
                <c:pt idx="74">
                  <c:v>Speed_bumper</c:v>
                </c:pt>
                <c:pt idx="75">
                  <c:v>Rain_dirt</c:v>
                </c:pt>
              </c:strCache>
            </c:strRef>
          </c:cat>
          <c:val>
            <c:numRef>
              <c:f>AllDatasets!$D$2:$D$77</c:f>
              <c:numCache>
                <c:formatCode>General</c:formatCode>
                <c:ptCount val="76"/>
                <c:pt idx="0">
                  <c:v>34739739</c:v>
                </c:pt>
                <c:pt idx="4">
                  <c:v>39719160</c:v>
                </c:pt>
                <c:pt idx="40">
                  <c:v>61190727</c:v>
                </c:pt>
                <c:pt idx="51">
                  <c:v>1268381</c:v>
                </c:pt>
                <c:pt idx="55">
                  <c:v>13732978</c:v>
                </c:pt>
                <c:pt idx="61">
                  <c:v>441762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9-4B47-B014-9999BE64CE1A}"/>
            </c:ext>
          </c:extLst>
        </c:ser>
        <c:ser>
          <c:idx val="3"/>
          <c:order val="3"/>
          <c:tx>
            <c:strRef>
              <c:f>AllDatasets!$E$1</c:f>
              <c:strCache>
                <c:ptCount val="1"/>
                <c:pt idx="0">
                  <c:v>RUGD</c:v>
                </c:pt>
              </c:strCache>
            </c:strRef>
          </c:tx>
          <c:spPr>
            <a:solidFill>
              <a:schemeClr val="accent4"/>
            </a:solidFill>
            <a:ln w="0">
              <a:solidFill>
                <a:schemeClr val="accent4"/>
              </a:solidFill>
            </a:ln>
            <a:effectLst/>
          </c:spPr>
          <c:invertIfNegative val="0"/>
          <c:cat>
            <c:strRef>
              <c:f>AllDatasets!$A$2:$A$77</c:f>
              <c:strCache>
                <c:ptCount val="76"/>
                <c:pt idx="0">
                  <c:v>sky</c:v>
                </c:pt>
                <c:pt idx="1">
                  <c:v>Nature_object</c:v>
                </c:pt>
                <c:pt idx="2">
                  <c:v>RD_normal_street</c:v>
                </c:pt>
                <c:pt idx="3">
                  <c:v>building</c:v>
                </c:pt>
                <c:pt idx="4">
                  <c:v>grass</c:v>
                </c:pt>
                <c:pt idx="5">
                  <c:v>car</c:v>
                </c:pt>
                <c:pt idx="6">
                  <c:v>tree</c:v>
                </c:pt>
                <c:pt idx="7">
                  <c:v>bush</c:v>
                </c:pt>
                <c:pt idx="8">
                  <c:v>Sidewalk</c:v>
                </c:pt>
                <c:pt idx="9">
                  <c:v>Ego_car</c:v>
                </c:pt>
                <c:pt idx="10">
                  <c:v>truck</c:v>
                </c:pt>
                <c:pt idx="11">
                  <c:v>Grid_structure</c:v>
                </c:pt>
                <c:pt idx="12">
                  <c:v>Road_blocks</c:v>
                </c:pt>
                <c:pt idx="13">
                  <c:v>Drivable_cobblestone</c:v>
                </c:pt>
                <c:pt idx="14">
                  <c:v>Curbstone</c:v>
                </c:pt>
                <c:pt idx="15">
                  <c:v>Solid_line</c:v>
                </c:pt>
                <c:pt idx="16">
                  <c:v>Non_drivable_street</c:v>
                </c:pt>
                <c:pt idx="17">
                  <c:v>Dashed_line</c:v>
                </c:pt>
                <c:pt idx="18">
                  <c:v>Poles</c:v>
                </c:pt>
                <c:pt idx="19">
                  <c:v>Irrelevant_signs</c:v>
                </c:pt>
                <c:pt idx="20">
                  <c:v>mud</c:v>
                </c:pt>
                <c:pt idx="21">
                  <c:v>traffic_signs</c:v>
                </c:pt>
                <c:pt idx="22">
                  <c:v>mulch</c:v>
                </c:pt>
                <c:pt idx="23">
                  <c:v>Parking_area</c:v>
                </c:pt>
                <c:pt idx="24">
                  <c:v>concrete</c:v>
                </c:pt>
                <c:pt idx="25">
                  <c:v>Obstacles_trash</c:v>
                </c:pt>
                <c:pt idx="26">
                  <c:v>high_vegetation</c:v>
                </c:pt>
                <c:pt idx="27">
                  <c:v>RD_restricted_area</c:v>
                </c:pt>
                <c:pt idx="28">
                  <c:v>gravel</c:v>
                </c:pt>
                <c:pt idx="29">
                  <c:v>Traffic_guide_obj</c:v>
                </c:pt>
                <c:pt idx="30">
                  <c:v>void</c:v>
                </c:pt>
                <c:pt idx="31">
                  <c:v>Painted_driv_instr</c:v>
                </c:pt>
                <c:pt idx="32">
                  <c:v>Slow_drive_area</c:v>
                </c:pt>
                <c:pt idx="33">
                  <c:v>puddle</c:v>
                </c:pt>
                <c:pt idx="34">
                  <c:v>Signal_corpus</c:v>
                </c:pt>
                <c:pt idx="35">
                  <c:v>Pedestrian</c:v>
                </c:pt>
                <c:pt idx="36">
                  <c:v>rough_trail</c:v>
                </c:pt>
                <c:pt idx="37">
                  <c:v>smooth_trail</c:v>
                </c:pt>
                <c:pt idx="38">
                  <c:v>Bicycle</c:v>
                </c:pt>
                <c:pt idx="39">
                  <c:v>Utility_vehicle</c:v>
                </c:pt>
                <c:pt idx="40">
                  <c:v>vegetation</c:v>
                </c:pt>
                <c:pt idx="41">
                  <c:v>rock_bed</c:v>
                </c:pt>
                <c:pt idx="42">
                  <c:v>barrier</c:v>
                </c:pt>
                <c:pt idx="43">
                  <c:v>Traffic_signal</c:v>
                </c:pt>
                <c:pt idx="44">
                  <c:v>asphalt</c:v>
                </c:pt>
                <c:pt idx="45">
                  <c:v>Sidebars</c:v>
                </c:pt>
                <c:pt idx="46">
                  <c:v>low_vegetation</c:v>
                </c:pt>
                <c:pt idx="47">
                  <c:v>rubble</c:v>
                </c:pt>
                <c:pt idx="48">
                  <c:v>fence</c:v>
                </c:pt>
                <c:pt idx="49">
                  <c:v>vehicle</c:v>
                </c:pt>
                <c:pt idx="50">
                  <c:v>water</c:v>
                </c:pt>
                <c:pt idx="51">
                  <c:v>unknown_error</c:v>
                </c:pt>
                <c:pt idx="52">
                  <c:v>Zebra_crossing</c:v>
                </c:pt>
                <c:pt idx="53">
                  <c:v>background</c:v>
                </c:pt>
                <c:pt idx="54">
                  <c:v>log</c:v>
                </c:pt>
                <c:pt idx="55">
                  <c:v>trail</c:v>
                </c:pt>
                <c:pt idx="56">
                  <c:v>person</c:v>
                </c:pt>
                <c:pt idx="57">
                  <c:v>Small_vehicles</c:v>
                </c:pt>
                <c:pt idx="58">
                  <c:v>obstacle</c:v>
                </c:pt>
                <c:pt idx="59">
                  <c:v>dirt</c:v>
                </c:pt>
                <c:pt idx="60">
                  <c:v>bridge</c:v>
                </c:pt>
                <c:pt idx="61">
                  <c:v>object</c:v>
                </c:pt>
                <c:pt idx="62">
                  <c:v>pole</c:v>
                </c:pt>
                <c:pt idx="63">
                  <c:v>log</c:v>
                </c:pt>
                <c:pt idx="64">
                  <c:v>Electronic_traffic</c:v>
                </c:pt>
                <c:pt idx="65">
                  <c:v>sand</c:v>
                </c:pt>
                <c:pt idx="66">
                  <c:v>rock</c:v>
                </c:pt>
                <c:pt idx="67">
                  <c:v>container_and_generic_object</c:v>
                </c:pt>
                <c:pt idx="68">
                  <c:v>picnic_table</c:v>
                </c:pt>
                <c:pt idx="69">
                  <c:v>Tractor</c:v>
                </c:pt>
                <c:pt idx="70">
                  <c:v>Blurred_area</c:v>
                </c:pt>
                <c:pt idx="71">
                  <c:v>Animals</c:v>
                </c:pt>
                <c:pt idx="72">
                  <c:v>sign</c:v>
                </c:pt>
                <c:pt idx="73">
                  <c:v>bicyle</c:v>
                </c:pt>
                <c:pt idx="74">
                  <c:v>Speed_bumper</c:v>
                </c:pt>
                <c:pt idx="75">
                  <c:v>Rain_dirt</c:v>
                </c:pt>
              </c:strCache>
            </c:strRef>
          </c:cat>
          <c:val>
            <c:numRef>
              <c:f>AllDatasets!$E$2:$E$77</c:f>
              <c:numCache>
                <c:formatCode>General</c:formatCode>
                <c:ptCount val="76"/>
                <c:pt idx="0">
                  <c:v>224746957</c:v>
                </c:pt>
                <c:pt idx="3">
                  <c:v>39297319</c:v>
                </c:pt>
                <c:pt idx="4">
                  <c:v>632645350</c:v>
                </c:pt>
                <c:pt idx="6">
                  <c:v>1102869439</c:v>
                </c:pt>
                <c:pt idx="7">
                  <c:v>128377539</c:v>
                </c:pt>
                <c:pt idx="22">
                  <c:v>294733634</c:v>
                </c:pt>
                <c:pt idx="24">
                  <c:v>16341448</c:v>
                </c:pt>
                <c:pt idx="28">
                  <c:v>194208098</c:v>
                </c:pt>
                <c:pt idx="30">
                  <c:v>397879</c:v>
                </c:pt>
                <c:pt idx="41">
                  <c:v>59183963</c:v>
                </c:pt>
                <c:pt idx="44">
                  <c:v>39405392</c:v>
                </c:pt>
                <c:pt idx="48">
                  <c:v>19574608</c:v>
                </c:pt>
                <c:pt idx="49">
                  <c:v>16919582</c:v>
                </c:pt>
                <c:pt idx="50">
                  <c:v>8945535</c:v>
                </c:pt>
                <c:pt idx="51">
                  <c:v>36417</c:v>
                </c:pt>
                <c:pt idx="54">
                  <c:v>17218957</c:v>
                </c:pt>
                <c:pt idx="56">
                  <c:v>200253</c:v>
                </c:pt>
                <c:pt idx="59">
                  <c:v>5133510</c:v>
                </c:pt>
                <c:pt idx="60">
                  <c:v>4966829</c:v>
                </c:pt>
                <c:pt idx="62">
                  <c:v>2299774</c:v>
                </c:pt>
                <c:pt idx="65">
                  <c:v>4512457</c:v>
                </c:pt>
                <c:pt idx="66">
                  <c:v>3115343</c:v>
                </c:pt>
                <c:pt idx="67">
                  <c:v>2920367</c:v>
                </c:pt>
                <c:pt idx="68">
                  <c:v>2388785</c:v>
                </c:pt>
                <c:pt idx="72">
                  <c:v>156297</c:v>
                </c:pt>
                <c:pt idx="73">
                  <c:v>125435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9-4B47-B014-9999BE64CE1A}"/>
            </c:ext>
          </c:extLst>
        </c:ser>
        <c:ser>
          <c:idx val="4"/>
          <c:order val="4"/>
          <c:tx>
            <c:strRef>
              <c:f>AllDatasets!$F$1</c:f>
              <c:strCache>
                <c:ptCount val="1"/>
                <c:pt idx="0">
                  <c:v>A2D2</c:v>
                </c:pt>
              </c:strCache>
            </c:strRef>
          </c:tx>
          <c:spPr>
            <a:solidFill>
              <a:schemeClr val="accent6"/>
            </a:solidFill>
            <a:ln w="0">
              <a:solidFill>
                <a:schemeClr val="accent6"/>
              </a:solidFill>
            </a:ln>
            <a:effectLst/>
          </c:spPr>
          <c:invertIfNegative val="0"/>
          <c:cat>
            <c:strRef>
              <c:f>AllDatasets!$A$2:$A$77</c:f>
              <c:strCache>
                <c:ptCount val="76"/>
                <c:pt idx="0">
                  <c:v>sky</c:v>
                </c:pt>
                <c:pt idx="1">
                  <c:v>Nature_object</c:v>
                </c:pt>
                <c:pt idx="2">
                  <c:v>RD_normal_street</c:v>
                </c:pt>
                <c:pt idx="3">
                  <c:v>building</c:v>
                </c:pt>
                <c:pt idx="4">
                  <c:v>grass</c:v>
                </c:pt>
                <c:pt idx="5">
                  <c:v>car</c:v>
                </c:pt>
                <c:pt idx="6">
                  <c:v>tree</c:v>
                </c:pt>
                <c:pt idx="7">
                  <c:v>bush</c:v>
                </c:pt>
                <c:pt idx="8">
                  <c:v>Sidewalk</c:v>
                </c:pt>
                <c:pt idx="9">
                  <c:v>Ego_car</c:v>
                </c:pt>
                <c:pt idx="10">
                  <c:v>truck</c:v>
                </c:pt>
                <c:pt idx="11">
                  <c:v>Grid_structure</c:v>
                </c:pt>
                <c:pt idx="12">
                  <c:v>Road_blocks</c:v>
                </c:pt>
                <c:pt idx="13">
                  <c:v>Drivable_cobblestone</c:v>
                </c:pt>
                <c:pt idx="14">
                  <c:v>Curbstone</c:v>
                </c:pt>
                <c:pt idx="15">
                  <c:v>Solid_line</c:v>
                </c:pt>
                <c:pt idx="16">
                  <c:v>Non_drivable_street</c:v>
                </c:pt>
                <c:pt idx="17">
                  <c:v>Dashed_line</c:v>
                </c:pt>
                <c:pt idx="18">
                  <c:v>Poles</c:v>
                </c:pt>
                <c:pt idx="19">
                  <c:v>Irrelevant_signs</c:v>
                </c:pt>
                <c:pt idx="20">
                  <c:v>mud</c:v>
                </c:pt>
                <c:pt idx="21">
                  <c:v>traffic_signs</c:v>
                </c:pt>
                <c:pt idx="22">
                  <c:v>mulch</c:v>
                </c:pt>
                <c:pt idx="23">
                  <c:v>Parking_area</c:v>
                </c:pt>
                <c:pt idx="24">
                  <c:v>concrete</c:v>
                </c:pt>
                <c:pt idx="25">
                  <c:v>Obstacles_trash</c:v>
                </c:pt>
                <c:pt idx="26">
                  <c:v>high_vegetation</c:v>
                </c:pt>
                <c:pt idx="27">
                  <c:v>RD_restricted_area</c:v>
                </c:pt>
                <c:pt idx="28">
                  <c:v>gravel</c:v>
                </c:pt>
                <c:pt idx="29">
                  <c:v>Traffic_guide_obj</c:v>
                </c:pt>
                <c:pt idx="30">
                  <c:v>void</c:v>
                </c:pt>
                <c:pt idx="31">
                  <c:v>Painted_driv_instr</c:v>
                </c:pt>
                <c:pt idx="32">
                  <c:v>Slow_drive_area</c:v>
                </c:pt>
                <c:pt idx="33">
                  <c:v>puddle</c:v>
                </c:pt>
                <c:pt idx="34">
                  <c:v>Signal_corpus</c:v>
                </c:pt>
                <c:pt idx="35">
                  <c:v>Pedestrian</c:v>
                </c:pt>
                <c:pt idx="36">
                  <c:v>rough_trail</c:v>
                </c:pt>
                <c:pt idx="37">
                  <c:v>smooth_trail</c:v>
                </c:pt>
                <c:pt idx="38">
                  <c:v>Bicycle</c:v>
                </c:pt>
                <c:pt idx="39">
                  <c:v>Utility_vehicle</c:v>
                </c:pt>
                <c:pt idx="40">
                  <c:v>vegetation</c:v>
                </c:pt>
                <c:pt idx="41">
                  <c:v>rock_bed</c:v>
                </c:pt>
                <c:pt idx="42">
                  <c:v>barrier</c:v>
                </c:pt>
                <c:pt idx="43">
                  <c:v>Traffic_signal</c:v>
                </c:pt>
                <c:pt idx="44">
                  <c:v>asphalt</c:v>
                </c:pt>
                <c:pt idx="45">
                  <c:v>Sidebars</c:v>
                </c:pt>
                <c:pt idx="46">
                  <c:v>low_vegetation</c:v>
                </c:pt>
                <c:pt idx="47">
                  <c:v>rubble</c:v>
                </c:pt>
                <c:pt idx="48">
                  <c:v>fence</c:v>
                </c:pt>
                <c:pt idx="49">
                  <c:v>vehicle</c:v>
                </c:pt>
                <c:pt idx="50">
                  <c:v>water</c:v>
                </c:pt>
                <c:pt idx="51">
                  <c:v>unknown_error</c:v>
                </c:pt>
                <c:pt idx="52">
                  <c:v>Zebra_crossing</c:v>
                </c:pt>
                <c:pt idx="53">
                  <c:v>background</c:v>
                </c:pt>
                <c:pt idx="54">
                  <c:v>log</c:v>
                </c:pt>
                <c:pt idx="55">
                  <c:v>trail</c:v>
                </c:pt>
                <c:pt idx="56">
                  <c:v>person</c:v>
                </c:pt>
                <c:pt idx="57">
                  <c:v>Small_vehicles</c:v>
                </c:pt>
                <c:pt idx="58">
                  <c:v>obstacle</c:v>
                </c:pt>
                <c:pt idx="59">
                  <c:v>dirt</c:v>
                </c:pt>
                <c:pt idx="60">
                  <c:v>bridge</c:v>
                </c:pt>
                <c:pt idx="61">
                  <c:v>object</c:v>
                </c:pt>
                <c:pt idx="62">
                  <c:v>pole</c:v>
                </c:pt>
                <c:pt idx="63">
                  <c:v>log</c:v>
                </c:pt>
                <c:pt idx="64">
                  <c:v>Electronic_traffic</c:v>
                </c:pt>
                <c:pt idx="65">
                  <c:v>sand</c:v>
                </c:pt>
                <c:pt idx="66">
                  <c:v>rock</c:v>
                </c:pt>
                <c:pt idx="67">
                  <c:v>container_and_generic_object</c:v>
                </c:pt>
                <c:pt idx="68">
                  <c:v>picnic_table</c:v>
                </c:pt>
                <c:pt idx="69">
                  <c:v>Tractor</c:v>
                </c:pt>
                <c:pt idx="70">
                  <c:v>Blurred_area</c:v>
                </c:pt>
                <c:pt idx="71">
                  <c:v>Animals</c:v>
                </c:pt>
                <c:pt idx="72">
                  <c:v>sign</c:v>
                </c:pt>
                <c:pt idx="73">
                  <c:v>bicyle</c:v>
                </c:pt>
                <c:pt idx="74">
                  <c:v>Speed_bumper</c:v>
                </c:pt>
                <c:pt idx="75">
                  <c:v>Rain_dirt</c:v>
                </c:pt>
              </c:strCache>
            </c:strRef>
          </c:cat>
          <c:val>
            <c:numRef>
              <c:f>AllDatasets!$F$2:$F$77</c:f>
              <c:numCache>
                <c:formatCode>General</c:formatCode>
                <c:ptCount val="76"/>
                <c:pt idx="0">
                  <c:v>23693590750</c:v>
                </c:pt>
                <c:pt idx="1">
                  <c:v>24515558860</c:v>
                </c:pt>
                <c:pt idx="2">
                  <c:v>21658856186</c:v>
                </c:pt>
                <c:pt idx="3">
                  <c:v>9532425919</c:v>
                </c:pt>
                <c:pt idx="5">
                  <c:v>3276290692</c:v>
                </c:pt>
                <c:pt idx="8">
                  <c:v>2541526880</c:v>
                </c:pt>
                <c:pt idx="9">
                  <c:v>1440818581</c:v>
                </c:pt>
                <c:pt idx="10">
                  <c:v>1227844935</c:v>
                </c:pt>
                <c:pt idx="11">
                  <c:v>1125671998</c:v>
                </c:pt>
                <c:pt idx="12">
                  <c:v>871417727</c:v>
                </c:pt>
                <c:pt idx="13">
                  <c:v>780286613</c:v>
                </c:pt>
                <c:pt idx="14">
                  <c:v>658657789</c:v>
                </c:pt>
                <c:pt idx="15">
                  <c:v>574769381</c:v>
                </c:pt>
                <c:pt idx="16">
                  <c:v>551648007</c:v>
                </c:pt>
                <c:pt idx="17">
                  <c:v>533612151</c:v>
                </c:pt>
                <c:pt idx="18">
                  <c:v>472781797</c:v>
                </c:pt>
                <c:pt idx="19">
                  <c:v>352930725</c:v>
                </c:pt>
                <c:pt idx="21">
                  <c:v>306266858</c:v>
                </c:pt>
                <c:pt idx="23">
                  <c:v>268351495</c:v>
                </c:pt>
                <c:pt idx="25">
                  <c:v>216449427</c:v>
                </c:pt>
                <c:pt idx="27">
                  <c:v>202748973</c:v>
                </c:pt>
                <c:pt idx="29">
                  <c:v>163329883</c:v>
                </c:pt>
                <c:pt idx="31">
                  <c:v>117724592</c:v>
                </c:pt>
                <c:pt idx="32">
                  <c:v>117495371</c:v>
                </c:pt>
                <c:pt idx="34">
                  <c:v>98382166</c:v>
                </c:pt>
                <c:pt idx="35">
                  <c:v>92410634</c:v>
                </c:pt>
                <c:pt idx="38">
                  <c:v>88593515</c:v>
                </c:pt>
                <c:pt idx="39">
                  <c:v>83540388</c:v>
                </c:pt>
                <c:pt idx="43">
                  <c:v>52350088</c:v>
                </c:pt>
                <c:pt idx="45">
                  <c:v>41926883</c:v>
                </c:pt>
                <c:pt idx="51">
                  <c:v>18751201</c:v>
                </c:pt>
                <c:pt idx="52">
                  <c:v>17940022</c:v>
                </c:pt>
                <c:pt idx="57">
                  <c:v>6517588.6670000004</c:v>
                </c:pt>
                <c:pt idx="64">
                  <c:v>4556735</c:v>
                </c:pt>
                <c:pt idx="69">
                  <c:v>2017930</c:v>
                </c:pt>
                <c:pt idx="70">
                  <c:v>996128</c:v>
                </c:pt>
                <c:pt idx="71">
                  <c:v>602672</c:v>
                </c:pt>
                <c:pt idx="74">
                  <c:v>9267</c:v>
                </c:pt>
                <c:pt idx="75">
                  <c:v>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9-4B47-B014-9999BE64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3"/>
        <c:overlap val="-43"/>
        <c:axId val="1444614848"/>
        <c:axId val="1100778224"/>
      </c:barChart>
      <c:catAx>
        <c:axId val="14446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78224"/>
        <c:crosses val="autoZero"/>
        <c:auto val="1"/>
        <c:lblAlgn val="ctr"/>
        <c:lblOffset val="100"/>
        <c:noMultiLvlLbl val="0"/>
      </c:catAx>
      <c:valAx>
        <c:axId val="110077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14848"/>
        <c:crosses val="autoZero"/>
        <c:crossBetween val="between"/>
      </c:valAx>
      <c:spPr>
        <a:noFill/>
        <a:ln w="0"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73551020798790301"/>
          <c:y val="9.4340411502564905E-2"/>
          <c:w val="0.23318046486356411"/>
          <c:h val="0.11429774577049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105459</xdr:colOff>
      <xdr:row>19</xdr:row>
      <xdr:rowOff>42415</xdr:rowOff>
    </xdr:from>
    <xdr:to>
      <xdr:col>27</xdr:col>
      <xdr:colOff>229083</xdr:colOff>
      <xdr:row>54</xdr:row>
      <xdr:rowOff>117665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F01B59-FBE7-CCCA-0FCD-B220C740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30F3A48-E63B-4F61-A5BA-73E9C282CBD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56D33E-5D47-47CA-A8B6-4D2AA95468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8AABC04-97E1-4B42-8B89-362E0E1ACBB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3304A69-486A-4734-89D0-818D051305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74E7D0-5EC0-4922-BA52-76C6504CDE6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82432-F6BC-4264-8071-6CAD5EFB3F3F}" name="pixelPerClassInDataset_RELLIS" displayName="pixelPerClassInDataset_RELLIS" ref="A1:B22" tableType="queryTable" totalsRowShown="0">
  <autoFilter ref="A1:B22" xr:uid="{B2182432-F6BC-4264-8071-6CAD5EFB3F3F}"/>
  <tableColumns count="2">
    <tableColumn id="1" xr3:uid="{D6D1C865-2EBF-432B-A89F-17E44B1B3952}" uniqueName="1" name="Column1" queryTableFieldId="1" dataDxfId="4"/>
    <tableColumn id="2" xr3:uid="{6C2D462E-1E4B-4220-81F8-2B9D1BA4690D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C599D-AADE-4B88-A964-E9EA6F2F444F}" name="pixelPerClassInDataset_freiburg" displayName="pixelPerClassInDataset_freiburg" ref="A1:B7" tableType="queryTable" totalsRowShown="0">
  <autoFilter ref="A1:B7" xr:uid="{07CC599D-AADE-4B88-A964-E9EA6F2F444F}"/>
  <tableColumns count="2">
    <tableColumn id="1" xr3:uid="{EE4FD2B7-5FDD-467D-AD75-3844ED3B248C}" uniqueName="1" name="Column1" queryTableFieldId="1" dataDxfId="3"/>
    <tableColumn id="2" xr3:uid="{69CC5CD1-C6AD-458B-BE23-440B4C1EC497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7DE2B5-A04A-48C8-AA49-00284A7091F1}" name="pixelPerClassInDataset_RUGD" displayName="pixelPerClassInDataset_RUGD" ref="A1:B27" tableType="queryTable" totalsRowShown="0">
  <autoFilter ref="A1:B27" xr:uid="{927DE2B5-A04A-48C8-AA49-00284A7091F1}"/>
  <tableColumns count="2">
    <tableColumn id="1" xr3:uid="{FF13C98B-5B24-4589-88FF-D96EE15D93C4}" uniqueName="1" name="Column1" queryTableFieldId="1" dataDxfId="2"/>
    <tableColumn id="2" xr3:uid="{678AD36A-4D9E-4FBA-A869-C3A62FDEF899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D43E6B-6E81-40FB-956A-3D7E9C9508E4}" name="pixelPerClassInDataset_YCOR" displayName="pixelPerClassInDataset_YCOR" ref="A1:B11" tableType="queryTable" totalsRowShown="0">
  <autoFilter ref="A1:B11" xr:uid="{C2D43E6B-6E81-40FB-956A-3D7E9C9508E4}"/>
  <tableColumns count="2">
    <tableColumn id="1" xr3:uid="{D77FE667-9828-4C28-A34E-DC629CF3B2B8}" uniqueName="1" name="Column1" queryTableFieldId="1" dataDxfId="1"/>
    <tableColumn id="2" xr3:uid="{98B8DF79-4C3A-40CC-AF7E-EABD9B46D550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983875-93DB-4D27-8D61-5378BF829159}" name="pixelPerClassInDataset_A2D2" displayName="pixelPerClassInDataset_A2D2" ref="A1:B57" tableType="queryTable" totalsRowShown="0">
  <autoFilter ref="A1:B57" xr:uid="{45983875-93DB-4D27-8D61-5378BF829159}"/>
  <tableColumns count="2">
    <tableColumn id="1" xr3:uid="{51572800-A26C-4EB1-8A27-86868F17BE6C}" uniqueName="1" name="Column1" queryTableFieldId="1" dataDxfId="0"/>
    <tableColumn id="2" xr3:uid="{0B96216F-BEA5-4D75-A5C0-5FEB23EBAB1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9B7C-20E5-42D6-AF34-FA28CA7AB762}">
  <dimension ref="A1:B22"/>
  <sheetViews>
    <sheetView tabSelected="1" workbookViewId="0">
      <selection activeCell="B26" sqref="B26"/>
    </sheetView>
  </sheetViews>
  <sheetFormatPr defaultRowHeight="14.4" x14ac:dyDescent="0.3"/>
  <cols>
    <col min="1" max="1" width="15.21875" bestFit="1" customWidth="1"/>
    <col min="2" max="2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133543140</v>
      </c>
    </row>
    <row r="3" spans="1:2" x14ac:dyDescent="0.3">
      <c r="A3" t="s">
        <v>3</v>
      </c>
      <c r="B3">
        <v>10059</v>
      </c>
    </row>
    <row r="4" spans="1:2" x14ac:dyDescent="0.3">
      <c r="A4" t="s">
        <v>4</v>
      </c>
      <c r="B4">
        <v>4784116443</v>
      </c>
    </row>
    <row r="5" spans="1:2" x14ac:dyDescent="0.3">
      <c r="A5" t="s">
        <v>5</v>
      </c>
      <c r="B5">
        <v>1997329017</v>
      </c>
    </row>
    <row r="6" spans="1:2" x14ac:dyDescent="0.3">
      <c r="A6" t="s">
        <v>6</v>
      </c>
      <c r="B6">
        <v>2501915</v>
      </c>
    </row>
    <row r="7" spans="1:2" x14ac:dyDescent="0.3">
      <c r="A7" t="s">
        <v>7</v>
      </c>
      <c r="B7">
        <v>11811153</v>
      </c>
    </row>
    <row r="8" spans="1:2" x14ac:dyDescent="0.3">
      <c r="A8" t="s">
        <v>8</v>
      </c>
      <c r="B8">
        <v>4210629590</v>
      </c>
    </row>
    <row r="9" spans="1:2" x14ac:dyDescent="0.3">
      <c r="A9" t="s">
        <v>9</v>
      </c>
      <c r="B9">
        <v>4889322</v>
      </c>
    </row>
    <row r="10" spans="1:2" x14ac:dyDescent="0.3">
      <c r="A10" t="s">
        <v>10</v>
      </c>
      <c r="B10">
        <v>4412551</v>
      </c>
    </row>
    <row r="11" spans="1:2" x14ac:dyDescent="0.3">
      <c r="A11" t="s">
        <v>11</v>
      </c>
      <c r="B11">
        <v>8324994</v>
      </c>
    </row>
    <row r="12" spans="1:2" x14ac:dyDescent="0.3">
      <c r="A12" t="s">
        <v>12</v>
      </c>
      <c r="B12">
        <v>3438186</v>
      </c>
    </row>
    <row r="13" spans="1:2" x14ac:dyDescent="0.3">
      <c r="A13" t="s">
        <v>13</v>
      </c>
      <c r="B13">
        <v>4718316</v>
      </c>
    </row>
    <row r="14" spans="1:2" x14ac:dyDescent="0.3">
      <c r="A14" t="s">
        <v>14</v>
      </c>
      <c r="B14">
        <v>8791996</v>
      </c>
    </row>
    <row r="15" spans="1:2" x14ac:dyDescent="0.3">
      <c r="A15" t="s">
        <v>15</v>
      </c>
      <c r="B15">
        <v>4445609</v>
      </c>
    </row>
    <row r="16" spans="1:2" x14ac:dyDescent="0.3">
      <c r="A16" t="s">
        <v>16</v>
      </c>
      <c r="B16">
        <v>2460720650</v>
      </c>
    </row>
    <row r="17" spans="1:2" x14ac:dyDescent="0.3">
      <c r="A17" t="s">
        <v>17</v>
      </c>
      <c r="B17">
        <v>221680148</v>
      </c>
    </row>
    <row r="18" spans="1:2" x14ac:dyDescent="0.3">
      <c r="A18" t="s">
        <v>18</v>
      </c>
      <c r="B18">
        <v>53338450</v>
      </c>
    </row>
    <row r="19" spans="1:2" x14ac:dyDescent="0.3">
      <c r="A19" t="s">
        <v>19</v>
      </c>
      <c r="B19">
        <v>111981143</v>
      </c>
    </row>
    <row r="20" spans="1:2" x14ac:dyDescent="0.3">
      <c r="A20" t="s">
        <v>20</v>
      </c>
      <c r="B20">
        <v>350542071</v>
      </c>
    </row>
    <row r="21" spans="1:2" x14ac:dyDescent="0.3">
      <c r="A21" t="s">
        <v>21</v>
      </c>
      <c r="B21">
        <v>26891615</v>
      </c>
    </row>
    <row r="22" spans="1:2" x14ac:dyDescent="0.3">
      <c r="A22" t="s">
        <v>22</v>
      </c>
      <c r="B22">
        <v>118476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7E53-A113-41F0-8884-A923CA99773B}">
  <dimension ref="A1:B7"/>
  <sheetViews>
    <sheetView workbookViewId="0">
      <selection activeCell="A5" sqref="A5:B5"/>
    </sheetView>
  </sheetViews>
  <sheetFormatPr defaultRowHeight="14.4" x14ac:dyDescent="0.3"/>
  <cols>
    <col min="1" max="1" width="15.2187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10</v>
      </c>
      <c r="B2">
        <v>441762</v>
      </c>
    </row>
    <row r="3" spans="1:2" x14ac:dyDescent="0.3">
      <c r="A3" t="s">
        <v>23</v>
      </c>
      <c r="B3">
        <v>13732978</v>
      </c>
    </row>
    <row r="4" spans="1:2" x14ac:dyDescent="0.3">
      <c r="A4" t="s">
        <v>4</v>
      </c>
      <c r="B4">
        <v>39719160</v>
      </c>
    </row>
    <row r="5" spans="1:2" x14ac:dyDescent="0.3">
      <c r="A5" t="s">
        <v>8</v>
      </c>
      <c r="B5">
        <v>34739739</v>
      </c>
    </row>
    <row r="6" spans="1:2" x14ac:dyDescent="0.3">
      <c r="A6" t="s">
        <v>24</v>
      </c>
      <c r="B6">
        <v>61190727</v>
      </c>
    </row>
    <row r="7" spans="1:2" x14ac:dyDescent="0.3">
      <c r="A7" t="s">
        <v>22</v>
      </c>
      <c r="B7">
        <v>1268381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C4C2-6F5F-40D9-9520-C13820ADDEB0}">
  <dimension ref="A1:B27"/>
  <sheetViews>
    <sheetView workbookViewId="0">
      <selection activeCell="F28" sqref="F28"/>
    </sheetView>
  </sheetViews>
  <sheetFormatPr defaultRowHeight="14.4" x14ac:dyDescent="0.3"/>
  <cols>
    <col min="1" max="1" width="28.44140625" bestFit="1" customWidth="1"/>
    <col min="2" max="2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397879</v>
      </c>
    </row>
    <row r="3" spans="1:2" x14ac:dyDescent="0.3">
      <c r="A3" t="s">
        <v>3</v>
      </c>
      <c r="B3">
        <v>5133510</v>
      </c>
    </row>
    <row r="4" spans="1:2" x14ac:dyDescent="0.3">
      <c r="A4" t="s">
        <v>31</v>
      </c>
      <c r="B4">
        <v>4512457</v>
      </c>
    </row>
    <row r="5" spans="1:2" x14ac:dyDescent="0.3">
      <c r="A5" t="s">
        <v>4</v>
      </c>
      <c r="B5">
        <v>632645350</v>
      </c>
    </row>
    <row r="6" spans="1:2" x14ac:dyDescent="0.3">
      <c r="A6" t="s">
        <v>5</v>
      </c>
      <c r="B6">
        <v>1102869439</v>
      </c>
    </row>
    <row r="7" spans="1:2" x14ac:dyDescent="0.3">
      <c r="A7" t="s">
        <v>6</v>
      </c>
      <c r="B7">
        <v>2299774</v>
      </c>
    </row>
    <row r="8" spans="1:2" x14ac:dyDescent="0.3">
      <c r="A8" t="s">
        <v>7</v>
      </c>
      <c r="B8">
        <v>8945535</v>
      </c>
    </row>
    <row r="9" spans="1:2" x14ac:dyDescent="0.3">
      <c r="A9" t="s">
        <v>8</v>
      </c>
      <c r="B9">
        <v>224746957</v>
      </c>
    </row>
    <row r="10" spans="1:2" x14ac:dyDescent="0.3">
      <c r="A10" t="s">
        <v>9</v>
      </c>
      <c r="B10">
        <v>16919582</v>
      </c>
    </row>
    <row r="11" spans="1:2" x14ac:dyDescent="0.3">
      <c r="A11" t="s">
        <v>32</v>
      </c>
      <c r="B11">
        <v>2920367</v>
      </c>
    </row>
    <row r="12" spans="1:2" x14ac:dyDescent="0.3">
      <c r="A12" t="s">
        <v>11</v>
      </c>
      <c r="B12">
        <v>39405392</v>
      </c>
    </row>
    <row r="13" spans="1:2" x14ac:dyDescent="0.3">
      <c r="A13" t="s">
        <v>33</v>
      </c>
      <c r="B13">
        <v>194208098</v>
      </c>
    </row>
    <row r="14" spans="1:2" x14ac:dyDescent="0.3">
      <c r="A14" t="s">
        <v>34</v>
      </c>
      <c r="B14">
        <v>294733634</v>
      </c>
    </row>
    <row r="15" spans="1:2" x14ac:dyDescent="0.3">
      <c r="A15" t="s">
        <v>35</v>
      </c>
      <c r="B15">
        <v>59183963</v>
      </c>
    </row>
    <row r="16" spans="1:2" x14ac:dyDescent="0.3">
      <c r="A16" t="s">
        <v>13</v>
      </c>
      <c r="B16">
        <v>17218957</v>
      </c>
    </row>
    <row r="17" spans="1:2" x14ac:dyDescent="0.3">
      <c r="A17" t="s">
        <v>36</v>
      </c>
      <c r="B17">
        <v>125435</v>
      </c>
    </row>
    <row r="18" spans="1:2" x14ac:dyDescent="0.3">
      <c r="A18" t="s">
        <v>14</v>
      </c>
      <c r="B18">
        <v>200253</v>
      </c>
    </row>
    <row r="19" spans="1:2" x14ac:dyDescent="0.3">
      <c r="A19" t="s">
        <v>15</v>
      </c>
      <c r="B19">
        <v>19574608</v>
      </c>
    </row>
    <row r="20" spans="1:2" x14ac:dyDescent="0.3">
      <c r="A20" t="s">
        <v>16</v>
      </c>
      <c r="B20">
        <v>128377539</v>
      </c>
    </row>
    <row r="21" spans="1:2" x14ac:dyDescent="0.3">
      <c r="A21" t="s">
        <v>37</v>
      </c>
      <c r="B21">
        <v>156297</v>
      </c>
    </row>
    <row r="22" spans="1:2" x14ac:dyDescent="0.3">
      <c r="A22" t="s">
        <v>38</v>
      </c>
      <c r="B22">
        <v>3115343</v>
      </c>
    </row>
    <row r="23" spans="1:2" x14ac:dyDescent="0.3">
      <c r="A23" t="s">
        <v>39</v>
      </c>
      <c r="B23">
        <v>4966829</v>
      </c>
    </row>
    <row r="24" spans="1:2" x14ac:dyDescent="0.3">
      <c r="A24" t="s">
        <v>17</v>
      </c>
      <c r="B24">
        <v>16341448</v>
      </c>
    </row>
    <row r="25" spans="1:2" x14ac:dyDescent="0.3">
      <c r="A25" t="s">
        <v>40</v>
      </c>
      <c r="B25">
        <v>2388785</v>
      </c>
    </row>
    <row r="26" spans="1:2" x14ac:dyDescent="0.3">
      <c r="A26" t="s">
        <v>12</v>
      </c>
      <c r="B26">
        <v>39297319</v>
      </c>
    </row>
    <row r="27" spans="1:2" x14ac:dyDescent="0.3">
      <c r="A27" t="s">
        <v>22</v>
      </c>
      <c r="B27">
        <v>36417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452B-E90C-43F8-BA71-2EBD16737EB7}">
  <dimension ref="A1:B11"/>
  <sheetViews>
    <sheetView workbookViewId="0">
      <selection activeCell="B1" sqref="B1"/>
    </sheetView>
  </sheetViews>
  <sheetFormatPr defaultRowHeight="14.4" x14ac:dyDescent="0.3"/>
  <cols>
    <col min="1" max="1" width="16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41</v>
      </c>
      <c r="B2">
        <v>17560250</v>
      </c>
    </row>
    <row r="3" spans="1:2" x14ac:dyDescent="0.3">
      <c r="A3" t="s">
        <v>42</v>
      </c>
      <c r="B3">
        <v>88942419</v>
      </c>
    </row>
    <row r="4" spans="1:2" x14ac:dyDescent="0.3">
      <c r="A4" t="s">
        <v>4</v>
      </c>
      <c r="B4">
        <v>80352022</v>
      </c>
    </row>
    <row r="5" spans="1:2" x14ac:dyDescent="0.3">
      <c r="A5" t="s">
        <v>43</v>
      </c>
      <c r="B5">
        <v>90239860</v>
      </c>
    </row>
    <row r="6" spans="1:2" x14ac:dyDescent="0.3">
      <c r="A6" t="s">
        <v>44</v>
      </c>
      <c r="B6">
        <v>5903464</v>
      </c>
    </row>
    <row r="7" spans="1:2" x14ac:dyDescent="0.3">
      <c r="A7" t="s">
        <v>45</v>
      </c>
      <c r="B7">
        <v>36692192</v>
      </c>
    </row>
    <row r="8" spans="1:2" x14ac:dyDescent="0.3">
      <c r="A8" t="s">
        <v>46</v>
      </c>
      <c r="B8">
        <v>209635043</v>
      </c>
    </row>
    <row r="9" spans="1:2" x14ac:dyDescent="0.3">
      <c r="A9" t="s">
        <v>8</v>
      </c>
      <c r="B9">
        <v>59801138</v>
      </c>
    </row>
    <row r="10" spans="1:2" x14ac:dyDescent="0.3">
      <c r="A10" t="s">
        <v>19</v>
      </c>
      <c r="B10">
        <v>1070715</v>
      </c>
    </row>
    <row r="11" spans="1:2" x14ac:dyDescent="0.3">
      <c r="A11" t="s">
        <v>22</v>
      </c>
      <c r="B11">
        <v>1224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A431-B8ED-46CE-9B27-BA280557C8DE}">
  <dimension ref="A1:B57"/>
  <sheetViews>
    <sheetView topLeftCell="A21" workbookViewId="0">
      <selection activeCell="D31" sqref="D31"/>
    </sheetView>
  </sheetViews>
  <sheetFormatPr defaultRowHeight="14.4" x14ac:dyDescent="0.3"/>
  <cols>
    <col min="1" max="1" width="21.109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86</v>
      </c>
      <c r="B2">
        <v>24515558860</v>
      </c>
    </row>
    <row r="3" spans="1:2" x14ac:dyDescent="0.3">
      <c r="A3" t="s">
        <v>87</v>
      </c>
      <c r="B3">
        <v>23693590750</v>
      </c>
    </row>
    <row r="4" spans="1:2" x14ac:dyDescent="0.3">
      <c r="A4" t="s">
        <v>88</v>
      </c>
      <c r="B4">
        <v>21658856186</v>
      </c>
    </row>
    <row r="5" spans="1:2" x14ac:dyDescent="0.3">
      <c r="A5" t="s">
        <v>89</v>
      </c>
      <c r="B5">
        <v>9532425919</v>
      </c>
    </row>
    <row r="6" spans="1:2" x14ac:dyDescent="0.3">
      <c r="A6" t="s">
        <v>90</v>
      </c>
      <c r="B6">
        <v>2713167732</v>
      </c>
    </row>
    <row r="7" spans="1:2" x14ac:dyDescent="0.3">
      <c r="A7" t="s">
        <v>91</v>
      </c>
      <c r="B7">
        <v>423343989</v>
      </c>
    </row>
    <row r="8" spans="1:2" x14ac:dyDescent="0.3">
      <c r="A8" t="s">
        <v>92</v>
      </c>
      <c r="B8">
        <v>131873086</v>
      </c>
    </row>
    <row r="9" spans="1:2" x14ac:dyDescent="0.3">
      <c r="A9" t="s">
        <v>93</v>
      </c>
      <c r="B9">
        <v>7905885</v>
      </c>
    </row>
    <row r="10" spans="1:2" x14ac:dyDescent="0.3">
      <c r="A10" t="s">
        <v>94</v>
      </c>
      <c r="B10">
        <v>2541526880</v>
      </c>
    </row>
    <row r="11" spans="1:2" x14ac:dyDescent="0.3">
      <c r="A11" t="s">
        <v>95</v>
      </c>
      <c r="B11">
        <v>1202695895</v>
      </c>
    </row>
    <row r="12" spans="1:2" x14ac:dyDescent="0.3">
      <c r="A12" t="s">
        <v>96</v>
      </c>
      <c r="B12">
        <v>23489362</v>
      </c>
    </row>
    <row r="13" spans="1:2" x14ac:dyDescent="0.3">
      <c r="A13" t="s">
        <v>97</v>
      </c>
      <c r="B13">
        <v>1659678</v>
      </c>
    </row>
    <row r="14" spans="1:2" x14ac:dyDescent="0.3">
      <c r="A14" t="s">
        <v>98</v>
      </c>
      <c r="B14">
        <v>1125671998</v>
      </c>
    </row>
    <row r="15" spans="1:2" x14ac:dyDescent="0.3">
      <c r="A15" t="s">
        <v>99</v>
      </c>
      <c r="B15">
        <v>871417727</v>
      </c>
    </row>
    <row r="16" spans="1:2" x14ac:dyDescent="0.3">
      <c r="A16" t="s">
        <v>100</v>
      </c>
      <c r="B16">
        <v>780286613</v>
      </c>
    </row>
    <row r="17" spans="1:2" x14ac:dyDescent="0.3">
      <c r="A17" t="s">
        <v>101</v>
      </c>
      <c r="B17">
        <v>658657789</v>
      </c>
    </row>
    <row r="18" spans="1:2" x14ac:dyDescent="0.3">
      <c r="A18" t="s">
        <v>102</v>
      </c>
      <c r="B18">
        <v>574769381</v>
      </c>
    </row>
    <row r="19" spans="1:2" x14ac:dyDescent="0.3">
      <c r="A19" t="s">
        <v>103</v>
      </c>
      <c r="B19">
        <v>551648007</v>
      </c>
    </row>
    <row r="20" spans="1:2" x14ac:dyDescent="0.3">
      <c r="A20" t="s">
        <v>104</v>
      </c>
      <c r="B20">
        <v>472781797</v>
      </c>
    </row>
    <row r="21" spans="1:2" x14ac:dyDescent="0.3">
      <c r="A21" t="s">
        <v>105</v>
      </c>
      <c r="B21">
        <v>533612151</v>
      </c>
    </row>
    <row r="22" spans="1:2" x14ac:dyDescent="0.3">
      <c r="A22" t="s">
        <v>106</v>
      </c>
      <c r="B22">
        <v>352930725</v>
      </c>
    </row>
    <row r="23" spans="1:2" x14ac:dyDescent="0.3">
      <c r="A23" t="s">
        <v>107</v>
      </c>
      <c r="B23">
        <v>290609292</v>
      </c>
    </row>
    <row r="24" spans="1:2" x14ac:dyDescent="0.3">
      <c r="A24" t="s">
        <v>108</v>
      </c>
      <c r="B24">
        <v>13263297</v>
      </c>
    </row>
    <row r="25" spans="1:2" x14ac:dyDescent="0.3">
      <c r="A25" t="s">
        <v>109</v>
      </c>
      <c r="B25">
        <v>2394269</v>
      </c>
    </row>
    <row r="26" spans="1:2" x14ac:dyDescent="0.3">
      <c r="A26" t="s">
        <v>110</v>
      </c>
      <c r="B26">
        <v>268351495</v>
      </c>
    </row>
    <row r="27" spans="1:2" x14ac:dyDescent="0.3">
      <c r="A27" t="s">
        <v>111</v>
      </c>
      <c r="B27">
        <v>216449427</v>
      </c>
    </row>
    <row r="28" spans="1:2" x14ac:dyDescent="0.3">
      <c r="A28" t="s">
        <v>112</v>
      </c>
      <c r="B28">
        <v>202748973</v>
      </c>
    </row>
    <row r="29" spans="1:2" x14ac:dyDescent="0.3">
      <c r="A29" t="s">
        <v>113</v>
      </c>
      <c r="B29">
        <v>163329883</v>
      </c>
    </row>
    <row r="30" spans="1:2" x14ac:dyDescent="0.3">
      <c r="A30" t="s">
        <v>114</v>
      </c>
      <c r="B30">
        <v>117495371</v>
      </c>
    </row>
    <row r="31" spans="1:2" x14ac:dyDescent="0.3">
      <c r="A31" t="s">
        <v>115</v>
      </c>
      <c r="B31">
        <v>98382166</v>
      </c>
    </row>
    <row r="32" spans="1:2" x14ac:dyDescent="0.3">
      <c r="A32" t="s">
        <v>116</v>
      </c>
      <c r="B32">
        <v>80649563</v>
      </c>
    </row>
    <row r="33" spans="1:2" x14ac:dyDescent="0.3">
      <c r="A33" t="s">
        <v>117</v>
      </c>
      <c r="B33">
        <v>10082702</v>
      </c>
    </row>
    <row r="34" spans="1:2" x14ac:dyDescent="0.3">
      <c r="A34" t="s">
        <v>118</v>
      </c>
      <c r="B34">
        <v>1678369</v>
      </c>
    </row>
    <row r="35" spans="1:2" x14ac:dyDescent="0.3">
      <c r="A35" t="s">
        <v>119</v>
      </c>
      <c r="B35">
        <v>71839953</v>
      </c>
    </row>
    <row r="36" spans="1:2" x14ac:dyDescent="0.3">
      <c r="A36" t="s">
        <v>120</v>
      </c>
      <c r="B36">
        <v>11363091</v>
      </c>
    </row>
    <row r="37" spans="1:2" x14ac:dyDescent="0.3">
      <c r="A37" t="s">
        <v>121</v>
      </c>
      <c r="B37">
        <v>5367947</v>
      </c>
    </row>
    <row r="38" spans="1:2" x14ac:dyDescent="0.3">
      <c r="A38" t="s">
        <v>122</v>
      </c>
      <c r="B38">
        <v>22524</v>
      </c>
    </row>
    <row r="39" spans="1:2" x14ac:dyDescent="0.3">
      <c r="A39" t="s">
        <v>123</v>
      </c>
      <c r="B39">
        <v>117724592</v>
      </c>
    </row>
    <row r="40" spans="1:2" x14ac:dyDescent="0.3">
      <c r="A40" t="s">
        <v>124</v>
      </c>
      <c r="B40">
        <v>82327291</v>
      </c>
    </row>
    <row r="41" spans="1:2" x14ac:dyDescent="0.3">
      <c r="A41" t="s">
        <v>125</v>
      </c>
      <c r="B41">
        <v>1213097</v>
      </c>
    </row>
    <row r="42" spans="1:2" x14ac:dyDescent="0.3">
      <c r="A42" t="s">
        <v>126</v>
      </c>
      <c r="B42">
        <v>52338869</v>
      </c>
    </row>
    <row r="43" spans="1:2" x14ac:dyDescent="0.3">
      <c r="A43" t="s">
        <v>127</v>
      </c>
      <c r="B43">
        <v>11219</v>
      </c>
    </row>
    <row r="44" spans="1:2" x14ac:dyDescent="0.3">
      <c r="A44" t="s">
        <v>128</v>
      </c>
      <c r="B44">
        <v>0</v>
      </c>
    </row>
    <row r="45" spans="1:2" x14ac:dyDescent="0.3">
      <c r="A45" t="s">
        <v>129</v>
      </c>
      <c r="B45">
        <v>41926883</v>
      </c>
    </row>
    <row r="46" spans="1:2" x14ac:dyDescent="0.3">
      <c r="A46" t="s">
        <v>130</v>
      </c>
      <c r="B46">
        <v>17043143</v>
      </c>
    </row>
    <row r="47" spans="1:2" x14ac:dyDescent="0.3">
      <c r="A47" t="s">
        <v>131</v>
      </c>
      <c r="B47">
        <v>1706998</v>
      </c>
    </row>
    <row r="48" spans="1:2" x14ac:dyDescent="0.3">
      <c r="A48" t="s">
        <v>132</v>
      </c>
      <c r="B48">
        <v>802625</v>
      </c>
    </row>
    <row r="49" spans="1:2" x14ac:dyDescent="0.3">
      <c r="A49" t="s">
        <v>133</v>
      </c>
      <c r="B49">
        <v>17940022</v>
      </c>
    </row>
    <row r="50" spans="1:2" x14ac:dyDescent="0.3">
      <c r="A50" t="s">
        <v>134</v>
      </c>
      <c r="B50">
        <v>4556735</v>
      </c>
    </row>
    <row r="51" spans="1:2" x14ac:dyDescent="0.3">
      <c r="A51" t="s">
        <v>135</v>
      </c>
      <c r="B51">
        <v>2017930</v>
      </c>
    </row>
    <row r="52" spans="1:2" x14ac:dyDescent="0.3">
      <c r="A52" t="s">
        <v>136</v>
      </c>
      <c r="B52">
        <v>996128</v>
      </c>
    </row>
    <row r="53" spans="1:2" x14ac:dyDescent="0.3">
      <c r="A53" t="s">
        <v>137</v>
      </c>
      <c r="B53">
        <v>602672</v>
      </c>
    </row>
    <row r="54" spans="1:2" x14ac:dyDescent="0.3">
      <c r="A54" t="s">
        <v>138</v>
      </c>
      <c r="B54">
        <v>9267</v>
      </c>
    </row>
    <row r="55" spans="1:2" x14ac:dyDescent="0.3">
      <c r="A55" t="s">
        <v>139</v>
      </c>
      <c r="B55">
        <v>3489</v>
      </c>
    </row>
    <row r="56" spans="1:2" x14ac:dyDescent="0.3">
      <c r="A56" t="s">
        <v>22</v>
      </c>
      <c r="B56">
        <v>18751201</v>
      </c>
    </row>
    <row r="57" spans="1:2" x14ac:dyDescent="0.3">
      <c r="A57" t="s">
        <v>140</v>
      </c>
      <c r="B57">
        <v>1440818581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D02C-0B59-4710-B819-411B5C9E6AD4}">
  <dimension ref="A1:G77"/>
  <sheetViews>
    <sheetView topLeftCell="A10" zoomScale="87" zoomScaleNormal="87" workbookViewId="0">
      <selection activeCell="A7" sqref="A7"/>
    </sheetView>
  </sheetViews>
  <sheetFormatPr defaultRowHeight="14.4" x14ac:dyDescent="0.3"/>
  <cols>
    <col min="1" max="1" width="28.44140625" bestFit="1" customWidth="1"/>
    <col min="2" max="2" width="11" bestFit="1" customWidth="1"/>
    <col min="3" max="3" width="10" bestFit="1" customWidth="1"/>
    <col min="4" max="4" width="9.5546875" bestFit="1" customWidth="1"/>
    <col min="5" max="5" width="11" bestFit="1" customWidth="1"/>
    <col min="6" max="7" width="12" bestFit="1" customWidth="1"/>
    <col min="10" max="10" width="17.109375" bestFit="1" customWidth="1"/>
    <col min="11" max="11" width="11" bestFit="1" customWidth="1"/>
    <col min="12" max="12" width="21.109375" bestFit="1" customWidth="1"/>
    <col min="13" max="13" width="12" bestFit="1" customWidth="1"/>
  </cols>
  <sheetData>
    <row r="1" spans="1:7" s="1" customFormat="1" x14ac:dyDescent="0.3">
      <c r="A1" s="1" t="s">
        <v>25</v>
      </c>
      <c r="B1" s="1" t="s">
        <v>26</v>
      </c>
      <c r="C1" s="1" t="s">
        <v>27</v>
      </c>
      <c r="D1" s="1" t="s">
        <v>177</v>
      </c>
      <c r="E1" s="1" t="s">
        <v>28</v>
      </c>
      <c r="F1" s="1" t="s">
        <v>29</v>
      </c>
      <c r="G1" s="1" t="s">
        <v>30</v>
      </c>
    </row>
    <row r="2" spans="1:7" x14ac:dyDescent="0.3">
      <c r="A2" t="s">
        <v>53</v>
      </c>
      <c r="B2">
        <v>4210629590</v>
      </c>
      <c r="C2">
        <v>59801138</v>
      </c>
      <c r="D2">
        <v>34739739</v>
      </c>
      <c r="E2">
        <v>224746957</v>
      </c>
      <c r="F2">
        <v>23693590750</v>
      </c>
      <c r="G2">
        <f t="shared" ref="G2:G33" si="0">SUM(B2:F2)</f>
        <v>28223508174</v>
      </c>
    </row>
    <row r="3" spans="1:7" x14ac:dyDescent="0.3">
      <c r="A3" t="s">
        <v>144</v>
      </c>
      <c r="F3">
        <v>24515558860</v>
      </c>
      <c r="G3">
        <f t="shared" si="0"/>
        <v>24515558860</v>
      </c>
    </row>
    <row r="4" spans="1:7" x14ac:dyDescent="0.3">
      <c r="A4" t="s">
        <v>145</v>
      </c>
      <c r="F4">
        <v>21658856186</v>
      </c>
      <c r="G4">
        <f t="shared" si="0"/>
        <v>21658856186</v>
      </c>
    </row>
    <row r="5" spans="1:7" x14ac:dyDescent="0.3">
      <c r="A5" t="s">
        <v>57</v>
      </c>
      <c r="B5">
        <v>3438186</v>
      </c>
      <c r="E5">
        <v>39297319</v>
      </c>
      <c r="F5">
        <v>9532425919</v>
      </c>
      <c r="G5">
        <f t="shared" si="0"/>
        <v>9575161424</v>
      </c>
    </row>
    <row r="6" spans="1:7" x14ac:dyDescent="0.3">
      <c r="A6" t="s">
        <v>49</v>
      </c>
      <c r="B6">
        <v>4784116443</v>
      </c>
      <c r="C6">
        <v>80352022</v>
      </c>
      <c r="D6">
        <v>39719160</v>
      </c>
      <c r="E6">
        <v>632645350</v>
      </c>
      <c r="G6">
        <f t="shared" si="0"/>
        <v>5536832975</v>
      </c>
    </row>
    <row r="7" spans="1:7" x14ac:dyDescent="0.3">
      <c r="A7" t="s">
        <v>141</v>
      </c>
      <c r="F7">
        <v>3276290692</v>
      </c>
      <c r="G7">
        <f t="shared" si="0"/>
        <v>3276290692</v>
      </c>
    </row>
    <row r="8" spans="1:7" x14ac:dyDescent="0.3">
      <c r="A8" t="s">
        <v>50</v>
      </c>
      <c r="B8">
        <v>1997329017</v>
      </c>
      <c r="E8">
        <v>1102869439</v>
      </c>
      <c r="G8">
        <f t="shared" si="0"/>
        <v>3100198456</v>
      </c>
    </row>
    <row r="9" spans="1:7" x14ac:dyDescent="0.3">
      <c r="A9" t="s">
        <v>61</v>
      </c>
      <c r="B9">
        <v>2460720650</v>
      </c>
      <c r="E9">
        <v>128377539</v>
      </c>
      <c r="G9">
        <f t="shared" si="0"/>
        <v>2589098189</v>
      </c>
    </row>
    <row r="10" spans="1:7" x14ac:dyDescent="0.3">
      <c r="A10" t="s">
        <v>146</v>
      </c>
      <c r="F10">
        <v>2541526880</v>
      </c>
      <c r="G10">
        <f t="shared" si="0"/>
        <v>2541526880</v>
      </c>
    </row>
    <row r="11" spans="1:7" x14ac:dyDescent="0.3">
      <c r="A11" t="s">
        <v>171</v>
      </c>
      <c r="F11">
        <v>1440818581</v>
      </c>
      <c r="G11">
        <f t="shared" si="0"/>
        <v>1440818581</v>
      </c>
    </row>
    <row r="12" spans="1:7" x14ac:dyDescent="0.3">
      <c r="A12" t="s">
        <v>142</v>
      </c>
      <c r="F12">
        <v>1227844935</v>
      </c>
      <c r="G12">
        <f t="shared" si="0"/>
        <v>1227844935</v>
      </c>
    </row>
    <row r="13" spans="1:7" x14ac:dyDescent="0.3">
      <c r="A13" t="s">
        <v>147</v>
      </c>
      <c r="F13">
        <v>1125671998</v>
      </c>
      <c r="G13">
        <f t="shared" si="0"/>
        <v>1125671998</v>
      </c>
    </row>
    <row r="14" spans="1:7" x14ac:dyDescent="0.3">
      <c r="A14" t="s">
        <v>148</v>
      </c>
      <c r="F14">
        <v>871417727</v>
      </c>
      <c r="G14">
        <f t="shared" si="0"/>
        <v>871417727</v>
      </c>
    </row>
    <row r="15" spans="1:7" x14ac:dyDescent="0.3">
      <c r="A15" t="s">
        <v>149</v>
      </c>
      <c r="F15">
        <v>780286613</v>
      </c>
      <c r="G15">
        <f t="shared" si="0"/>
        <v>780286613</v>
      </c>
    </row>
    <row r="16" spans="1:7" x14ac:dyDescent="0.3">
      <c r="A16" t="s">
        <v>150</v>
      </c>
      <c r="F16">
        <v>658657789</v>
      </c>
      <c r="G16">
        <f t="shared" si="0"/>
        <v>658657789</v>
      </c>
    </row>
    <row r="17" spans="1:7" x14ac:dyDescent="0.3">
      <c r="A17" t="s">
        <v>151</v>
      </c>
      <c r="F17">
        <v>574769381</v>
      </c>
      <c r="G17">
        <f t="shared" si="0"/>
        <v>574769381</v>
      </c>
    </row>
    <row r="18" spans="1:7" x14ac:dyDescent="0.3">
      <c r="A18" t="s">
        <v>152</v>
      </c>
      <c r="F18">
        <v>551648007</v>
      </c>
      <c r="G18">
        <f t="shared" si="0"/>
        <v>551648007</v>
      </c>
    </row>
    <row r="19" spans="1:7" x14ac:dyDescent="0.3">
      <c r="A19" t="s">
        <v>154</v>
      </c>
      <c r="F19">
        <v>533612151</v>
      </c>
      <c r="G19">
        <f t="shared" si="0"/>
        <v>533612151</v>
      </c>
    </row>
    <row r="20" spans="1:7" x14ac:dyDescent="0.3">
      <c r="A20" t="s">
        <v>153</v>
      </c>
      <c r="F20">
        <v>472781797</v>
      </c>
      <c r="G20">
        <f t="shared" si="0"/>
        <v>472781797</v>
      </c>
    </row>
    <row r="21" spans="1:7" x14ac:dyDescent="0.3">
      <c r="A21" t="s">
        <v>155</v>
      </c>
      <c r="F21">
        <v>352930725</v>
      </c>
      <c r="G21">
        <f t="shared" si="0"/>
        <v>352930725</v>
      </c>
    </row>
    <row r="22" spans="1:7" x14ac:dyDescent="0.3">
      <c r="A22" t="s">
        <v>65</v>
      </c>
      <c r="B22">
        <v>350542071</v>
      </c>
      <c r="G22">
        <f t="shared" si="0"/>
        <v>350542071</v>
      </c>
    </row>
    <row r="23" spans="1:7" x14ac:dyDescent="0.3">
      <c r="A23" t="s">
        <v>143</v>
      </c>
      <c r="F23">
        <v>306266858</v>
      </c>
      <c r="G23">
        <f t="shared" si="0"/>
        <v>306266858</v>
      </c>
    </row>
    <row r="24" spans="1:7" x14ac:dyDescent="0.3">
      <c r="A24" t="s">
        <v>73</v>
      </c>
      <c r="E24">
        <v>294733634</v>
      </c>
      <c r="G24">
        <f t="shared" si="0"/>
        <v>294733634</v>
      </c>
    </row>
    <row r="25" spans="1:7" x14ac:dyDescent="0.3">
      <c r="A25" t="s">
        <v>156</v>
      </c>
      <c r="F25">
        <v>268351495</v>
      </c>
      <c r="G25">
        <f t="shared" si="0"/>
        <v>268351495</v>
      </c>
    </row>
    <row r="26" spans="1:7" x14ac:dyDescent="0.3">
      <c r="A26" t="s">
        <v>62</v>
      </c>
      <c r="B26">
        <v>221680148</v>
      </c>
      <c r="E26">
        <v>16341448</v>
      </c>
      <c r="G26">
        <f t="shared" si="0"/>
        <v>238021596</v>
      </c>
    </row>
    <row r="27" spans="1:7" x14ac:dyDescent="0.3">
      <c r="A27" t="s">
        <v>157</v>
      </c>
      <c r="F27">
        <v>216449427</v>
      </c>
      <c r="G27">
        <f t="shared" si="0"/>
        <v>216449427</v>
      </c>
    </row>
    <row r="28" spans="1:7" x14ac:dyDescent="0.3">
      <c r="A28" t="s">
        <v>85</v>
      </c>
      <c r="C28">
        <v>209635043</v>
      </c>
      <c r="G28">
        <f t="shared" si="0"/>
        <v>209635043</v>
      </c>
    </row>
    <row r="29" spans="1:7" x14ac:dyDescent="0.3">
      <c r="A29" t="s">
        <v>158</v>
      </c>
      <c r="F29">
        <v>202748973</v>
      </c>
      <c r="G29">
        <f t="shared" si="0"/>
        <v>202748973</v>
      </c>
    </row>
    <row r="30" spans="1:7" x14ac:dyDescent="0.3">
      <c r="A30" t="s">
        <v>72</v>
      </c>
      <c r="E30">
        <v>194208098</v>
      </c>
      <c r="G30">
        <f t="shared" si="0"/>
        <v>194208098</v>
      </c>
    </row>
    <row r="31" spans="1:7" x14ac:dyDescent="0.3">
      <c r="A31" t="s">
        <v>159</v>
      </c>
      <c r="F31">
        <v>163329883</v>
      </c>
      <c r="G31">
        <f t="shared" si="0"/>
        <v>163329883</v>
      </c>
    </row>
    <row r="32" spans="1:7" x14ac:dyDescent="0.3">
      <c r="A32" t="s">
        <v>47</v>
      </c>
      <c r="B32">
        <v>133543140</v>
      </c>
      <c r="E32">
        <v>397879</v>
      </c>
      <c r="G32">
        <f t="shared" si="0"/>
        <v>133941019</v>
      </c>
    </row>
    <row r="33" spans="1:7" x14ac:dyDescent="0.3">
      <c r="A33" t="s">
        <v>162</v>
      </c>
      <c r="F33">
        <v>117724592</v>
      </c>
      <c r="G33">
        <f t="shared" si="0"/>
        <v>117724592</v>
      </c>
    </row>
    <row r="34" spans="1:7" x14ac:dyDescent="0.3">
      <c r="A34" t="s">
        <v>160</v>
      </c>
      <c r="F34">
        <v>117495371</v>
      </c>
      <c r="G34">
        <f t="shared" ref="G34:G65" si="1">SUM(B34:F34)</f>
        <v>117495371</v>
      </c>
    </row>
    <row r="35" spans="1:7" x14ac:dyDescent="0.3">
      <c r="A35" t="s">
        <v>64</v>
      </c>
      <c r="B35">
        <v>111981143</v>
      </c>
      <c r="C35">
        <v>1070715</v>
      </c>
      <c r="G35">
        <f t="shared" si="1"/>
        <v>113051858</v>
      </c>
    </row>
    <row r="36" spans="1:7" x14ac:dyDescent="0.3">
      <c r="A36" t="s">
        <v>161</v>
      </c>
      <c r="F36">
        <v>98382166</v>
      </c>
      <c r="G36">
        <f t="shared" si="1"/>
        <v>98382166</v>
      </c>
    </row>
    <row r="37" spans="1:7" x14ac:dyDescent="0.3">
      <c r="A37" t="s">
        <v>172</v>
      </c>
      <c r="F37">
        <v>92410634</v>
      </c>
      <c r="G37">
        <f t="shared" si="1"/>
        <v>92410634</v>
      </c>
    </row>
    <row r="38" spans="1:7" x14ac:dyDescent="0.3">
      <c r="A38" t="s">
        <v>82</v>
      </c>
      <c r="C38">
        <v>90239860</v>
      </c>
      <c r="G38">
        <f t="shared" si="1"/>
        <v>90239860</v>
      </c>
    </row>
    <row r="39" spans="1:7" x14ac:dyDescent="0.3">
      <c r="A39" t="s">
        <v>81</v>
      </c>
      <c r="C39">
        <v>88942419</v>
      </c>
      <c r="G39">
        <f t="shared" si="1"/>
        <v>88942419</v>
      </c>
    </row>
    <row r="40" spans="1:7" x14ac:dyDescent="0.3">
      <c r="A40" t="s">
        <v>173</v>
      </c>
      <c r="F40">
        <v>88593515</v>
      </c>
      <c r="G40">
        <f t="shared" si="1"/>
        <v>88593515</v>
      </c>
    </row>
    <row r="41" spans="1:7" x14ac:dyDescent="0.3">
      <c r="A41" t="s">
        <v>174</v>
      </c>
      <c r="F41">
        <v>83540388</v>
      </c>
      <c r="G41">
        <f t="shared" si="1"/>
        <v>83540388</v>
      </c>
    </row>
    <row r="42" spans="1:7" x14ac:dyDescent="0.3">
      <c r="A42" t="s">
        <v>69</v>
      </c>
      <c r="D42">
        <v>61190727</v>
      </c>
      <c r="G42">
        <f t="shared" si="1"/>
        <v>61190727</v>
      </c>
    </row>
    <row r="43" spans="1:7" x14ac:dyDescent="0.3">
      <c r="A43" t="s">
        <v>74</v>
      </c>
      <c r="E43">
        <v>59183963</v>
      </c>
      <c r="G43">
        <f t="shared" si="1"/>
        <v>59183963</v>
      </c>
    </row>
    <row r="44" spans="1:7" x14ac:dyDescent="0.3">
      <c r="A44" t="s">
        <v>63</v>
      </c>
      <c r="B44">
        <v>53338450</v>
      </c>
      <c r="G44">
        <f t="shared" si="1"/>
        <v>53338450</v>
      </c>
    </row>
    <row r="45" spans="1:7" x14ac:dyDescent="0.3">
      <c r="A45" t="s">
        <v>175</v>
      </c>
      <c r="F45">
        <v>52350088</v>
      </c>
      <c r="G45">
        <f t="shared" si="1"/>
        <v>52350088</v>
      </c>
    </row>
    <row r="46" spans="1:7" x14ac:dyDescent="0.3">
      <c r="A46" t="s">
        <v>56</v>
      </c>
      <c r="B46">
        <v>8324994</v>
      </c>
      <c r="E46">
        <v>39405392</v>
      </c>
      <c r="G46">
        <f t="shared" si="1"/>
        <v>47730386</v>
      </c>
    </row>
    <row r="47" spans="1:7" x14ac:dyDescent="0.3">
      <c r="A47" t="s">
        <v>163</v>
      </c>
      <c r="F47">
        <v>41926883</v>
      </c>
      <c r="G47">
        <f t="shared" si="1"/>
        <v>41926883</v>
      </c>
    </row>
    <row r="48" spans="1:7" x14ac:dyDescent="0.3">
      <c r="A48" t="s">
        <v>84</v>
      </c>
      <c r="C48">
        <v>36692192</v>
      </c>
      <c r="G48">
        <f t="shared" si="1"/>
        <v>36692192</v>
      </c>
    </row>
    <row r="49" spans="1:7" x14ac:dyDescent="0.3">
      <c r="A49" t="s">
        <v>66</v>
      </c>
      <c r="B49">
        <v>26891615</v>
      </c>
      <c r="G49">
        <f t="shared" si="1"/>
        <v>26891615</v>
      </c>
    </row>
    <row r="50" spans="1:7" x14ac:dyDescent="0.3">
      <c r="A50" t="s">
        <v>60</v>
      </c>
      <c r="B50">
        <v>4445609</v>
      </c>
      <c r="E50">
        <v>19574608</v>
      </c>
      <c r="G50">
        <f t="shared" si="1"/>
        <v>24020217</v>
      </c>
    </row>
    <row r="51" spans="1:7" x14ac:dyDescent="0.3">
      <c r="A51" t="s">
        <v>54</v>
      </c>
      <c r="B51">
        <v>4889322</v>
      </c>
      <c r="E51">
        <v>16919582</v>
      </c>
      <c r="G51">
        <f t="shared" si="1"/>
        <v>21808904</v>
      </c>
    </row>
    <row r="52" spans="1:7" x14ac:dyDescent="0.3">
      <c r="A52" t="s">
        <v>52</v>
      </c>
      <c r="B52">
        <v>11811153</v>
      </c>
      <c r="E52">
        <v>8945535</v>
      </c>
      <c r="G52">
        <f t="shared" si="1"/>
        <v>20756688</v>
      </c>
    </row>
    <row r="53" spans="1:7" x14ac:dyDescent="0.3">
      <c r="A53" t="s">
        <v>67</v>
      </c>
      <c r="B53">
        <v>118476</v>
      </c>
      <c r="C53">
        <v>1224</v>
      </c>
      <c r="D53">
        <v>1268381</v>
      </c>
      <c r="E53">
        <v>36417</v>
      </c>
      <c r="F53">
        <v>18751201</v>
      </c>
      <c r="G53">
        <f t="shared" si="1"/>
        <v>20175699</v>
      </c>
    </row>
    <row r="54" spans="1:7" x14ac:dyDescent="0.3">
      <c r="A54" t="s">
        <v>164</v>
      </c>
      <c r="F54">
        <v>17940022</v>
      </c>
      <c r="G54">
        <f t="shared" si="1"/>
        <v>17940022</v>
      </c>
    </row>
    <row r="55" spans="1:7" x14ac:dyDescent="0.3">
      <c r="A55" t="s">
        <v>80</v>
      </c>
      <c r="C55">
        <v>17560250</v>
      </c>
      <c r="G55">
        <f t="shared" si="1"/>
        <v>17560250</v>
      </c>
    </row>
    <row r="56" spans="1:7" x14ac:dyDescent="0.3">
      <c r="A56" t="s">
        <v>58</v>
      </c>
      <c r="E56">
        <v>17218957</v>
      </c>
      <c r="G56">
        <f t="shared" si="1"/>
        <v>17218957</v>
      </c>
    </row>
    <row r="57" spans="1:7" x14ac:dyDescent="0.3">
      <c r="A57" t="s">
        <v>68</v>
      </c>
      <c r="D57">
        <v>13732978</v>
      </c>
      <c r="G57">
        <f t="shared" si="1"/>
        <v>13732978</v>
      </c>
    </row>
    <row r="58" spans="1:7" x14ac:dyDescent="0.3">
      <c r="A58" t="s">
        <v>59</v>
      </c>
      <c r="B58">
        <v>8791996</v>
      </c>
      <c r="E58">
        <v>200253</v>
      </c>
      <c r="G58">
        <f t="shared" si="1"/>
        <v>8992249</v>
      </c>
    </row>
    <row r="59" spans="1:7" x14ac:dyDescent="0.3">
      <c r="A59" t="s">
        <v>176</v>
      </c>
      <c r="F59">
        <v>6517588.6670000004</v>
      </c>
      <c r="G59">
        <f t="shared" si="1"/>
        <v>6517588.6670000004</v>
      </c>
    </row>
    <row r="60" spans="1:7" x14ac:dyDescent="0.3">
      <c r="A60" t="s">
        <v>83</v>
      </c>
      <c r="C60">
        <v>5903464</v>
      </c>
      <c r="G60">
        <f t="shared" si="1"/>
        <v>5903464</v>
      </c>
    </row>
    <row r="61" spans="1:7" x14ac:dyDescent="0.3">
      <c r="A61" t="s">
        <v>48</v>
      </c>
      <c r="B61">
        <v>10059</v>
      </c>
      <c r="E61">
        <v>5133510</v>
      </c>
      <c r="G61">
        <f t="shared" si="1"/>
        <v>5143569</v>
      </c>
    </row>
    <row r="62" spans="1:7" x14ac:dyDescent="0.3">
      <c r="A62" t="s">
        <v>78</v>
      </c>
      <c r="E62">
        <v>4966829</v>
      </c>
      <c r="G62">
        <f t="shared" si="1"/>
        <v>4966829</v>
      </c>
    </row>
    <row r="63" spans="1:7" x14ac:dyDescent="0.3">
      <c r="A63" t="s">
        <v>55</v>
      </c>
      <c r="B63">
        <v>4412551</v>
      </c>
      <c r="D63">
        <v>441762</v>
      </c>
      <c r="G63">
        <f t="shared" si="1"/>
        <v>4854313</v>
      </c>
    </row>
    <row r="64" spans="1:7" x14ac:dyDescent="0.3">
      <c r="A64" t="s">
        <v>51</v>
      </c>
      <c r="B64">
        <v>2501915</v>
      </c>
      <c r="E64">
        <v>2299774</v>
      </c>
      <c r="G64">
        <f t="shared" si="1"/>
        <v>4801689</v>
      </c>
    </row>
    <row r="65" spans="1:7" x14ac:dyDescent="0.3">
      <c r="A65" t="s">
        <v>58</v>
      </c>
      <c r="B65">
        <v>4718316</v>
      </c>
      <c r="G65">
        <f t="shared" si="1"/>
        <v>4718316</v>
      </c>
    </row>
    <row r="66" spans="1:7" x14ac:dyDescent="0.3">
      <c r="A66" t="s">
        <v>165</v>
      </c>
      <c r="F66">
        <v>4556735</v>
      </c>
      <c r="G66">
        <f t="shared" ref="G66:G97" si="2">SUM(B66:F66)</f>
        <v>4556735</v>
      </c>
    </row>
    <row r="67" spans="1:7" x14ac:dyDescent="0.3">
      <c r="A67" t="s">
        <v>70</v>
      </c>
      <c r="E67">
        <v>4512457</v>
      </c>
      <c r="G67">
        <f t="shared" si="2"/>
        <v>4512457</v>
      </c>
    </row>
    <row r="68" spans="1:7" x14ac:dyDescent="0.3">
      <c r="A68" t="s">
        <v>77</v>
      </c>
      <c r="E68">
        <v>3115343</v>
      </c>
      <c r="G68">
        <f t="shared" si="2"/>
        <v>3115343</v>
      </c>
    </row>
    <row r="69" spans="1:7" x14ac:dyDescent="0.3">
      <c r="A69" t="s">
        <v>71</v>
      </c>
      <c r="E69">
        <v>2920367</v>
      </c>
      <c r="G69">
        <f t="shared" si="2"/>
        <v>2920367</v>
      </c>
    </row>
    <row r="70" spans="1:7" x14ac:dyDescent="0.3">
      <c r="A70" t="s">
        <v>79</v>
      </c>
      <c r="E70">
        <v>2388785</v>
      </c>
      <c r="G70">
        <f t="shared" si="2"/>
        <v>2388785</v>
      </c>
    </row>
    <row r="71" spans="1:7" x14ac:dyDescent="0.3">
      <c r="A71" t="s">
        <v>166</v>
      </c>
      <c r="F71">
        <v>2017930</v>
      </c>
      <c r="G71">
        <f t="shared" si="2"/>
        <v>2017930</v>
      </c>
    </row>
    <row r="72" spans="1:7" x14ac:dyDescent="0.3">
      <c r="A72" t="s">
        <v>167</v>
      </c>
      <c r="F72">
        <v>996128</v>
      </c>
      <c r="G72">
        <f t="shared" si="2"/>
        <v>996128</v>
      </c>
    </row>
    <row r="73" spans="1:7" x14ac:dyDescent="0.3">
      <c r="A73" t="s">
        <v>168</v>
      </c>
      <c r="F73">
        <v>602672</v>
      </c>
      <c r="G73">
        <f t="shared" si="2"/>
        <v>602672</v>
      </c>
    </row>
    <row r="74" spans="1:7" x14ac:dyDescent="0.3">
      <c r="A74" t="s">
        <v>76</v>
      </c>
      <c r="E74">
        <v>156297</v>
      </c>
      <c r="G74">
        <f t="shared" si="2"/>
        <v>156297</v>
      </c>
    </row>
    <row r="75" spans="1:7" x14ac:dyDescent="0.3">
      <c r="A75" t="s">
        <v>75</v>
      </c>
      <c r="E75">
        <v>125435</v>
      </c>
      <c r="G75">
        <f t="shared" si="2"/>
        <v>125435</v>
      </c>
    </row>
    <row r="76" spans="1:7" x14ac:dyDescent="0.3">
      <c r="A76" t="s">
        <v>169</v>
      </c>
      <c r="F76">
        <v>9267</v>
      </c>
      <c r="G76">
        <f t="shared" si="2"/>
        <v>9267</v>
      </c>
    </row>
    <row r="77" spans="1:7" x14ac:dyDescent="0.3">
      <c r="A77" t="s">
        <v>170</v>
      </c>
      <c r="F77">
        <v>3489</v>
      </c>
      <c r="G77">
        <f t="shared" si="2"/>
        <v>3489</v>
      </c>
    </row>
  </sheetData>
  <sortState xmlns:xlrd2="http://schemas.microsoft.com/office/spreadsheetml/2017/richdata2" ref="A2:G114">
    <sortCondition descending="1" ref="G2:G114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+ 2 A w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7 Y D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2 A w V 4 2 p z 4 B V A Q A A 7 Q c A A B M A H A B G b 3 J t d W x h c y 9 T Z W N 0 a W 9 u M S 5 t I K I Y A C i g F A A A A A A A A A A A A A A A A A A A A A A A A A A A A O W R z 0 v D M B T H 7 4 X + D 6 F e N q i F F f U w 6 a G 0 U w b D a d s d x M j I u r c u m C Y j e Z U N 2 f 9 u a h l e R D w W l 0 v y f u S 9 7 3 s f A y V y J U n e 3 a N b 1 3 E d s 2 U a 1 m T H 9 y A e Q S e C G T O V K U N m A J f Z Z D a b 5 i Q i A t B 1 i D 2 5 a n Q J 1 p O Y 9 y B V Z V O D x M E d F x A k S q I 1 z M B L x n R h Q B v K J J N I U z B v q H Y 0 L m Z x v r R Z S q j q Q C u O 2 2 Z F 5 1 l c z L P L r y A t w C C X F d V g G o G G / q o r w D 1 6 Q / 8 l B c F r j q A j b + z 5 J F G i q a W J Q p 9 M Z K n W t l 4 0 C q + t + d Q o h B w P A q L v Z / C g J L w O / W 6 + C y / Z M l n Z l R S H H X h 2 0 I K t b F K h m T Q b p e u u e h s 0 g 2 4 Z / s e H 1 3 l H t j v a C E H Y 4 9 E n J 3 9 o / V O J N 1 d B + + 9 4 H L o O l z / 2 + w O T j Q a + a n T V P y o n Z e f J J V v c p / 1 j 0 q o 6 T x 7 P y T z r H 4 9 W 1 X n y i M M 0 7 B + P V t V / 5 P E J U E s B A i 0 A F A A C A A g A + 2 A w V 5 2 I Z o + j A A A A 9 g A A A B I A A A A A A A A A A A A A A A A A A A A A A E N v b m Z p Z y 9 Q Y W N r Y W d l L n h t b F B L A Q I t A B Q A A g A I A P t g M F c P y u m r p A A A A O k A A A A T A A A A A A A A A A A A A A A A A O 8 A A A B b Q 2 9 u d G V u d F 9 U e X B l c 1 0 u e G 1 s U E s B A i 0 A F A A C A A g A + 2 A w V 4 2 p z 4 B V A Q A A 7 Q c A A B M A A A A A A A A A A A A A A A A A 4 A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c A A A A A A A B W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l 4 Z W x Q Z X J D b G F z c 0 l u R G F 0 Y X N l d F 9 S R U x M S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h l b F B l c k N s Y X N z S W 5 E Y X R h c 2 V 0 X 1 J F T E x J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N l Q x N j o x N z o 0 M y 4 4 O T M x M T c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4 Z W x Q Z X J D b G F z c 0 l u R G F 0 Y X N l d F 9 S R U x M S V M v Q X V 0 b 1 J l b W 9 2 Z W R D b 2 x 1 b W 5 z M S 5 7 Q 2 9 s d W 1 u M S w w f S Z x d W 9 0 O y w m c X V v d D t T Z W N 0 a W 9 u M S 9 w a X h l b F B l c k N s Y X N z S W 5 E Y X R h c 2 V 0 X 1 J F T E x J U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p e G V s U G V y Q 2 x h c 3 N J b k R h d G F z Z X R f U k V M T E l T L 0 F 1 d G 9 S Z W 1 v d m V k Q 2 9 s d W 1 u c z E u e 0 N v b H V t b j E s M H 0 m c X V v d D s s J n F 1 b 3 Q 7 U 2 V j d G l v b j E v c G l 4 Z W x Q Z X J D b G F z c 0 l u R G F 0 Y X N l d F 9 S R U x M S V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4 Z W x Q Z X J D b G F z c 0 l u R G F 0 Y X N l d F 9 S R U x M S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4 Z W x Q Z X J D b G F z c 0 l u R G F 0 Y X N l d F 9 S R U x M S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l b F B l c k N s Y X N z S W 5 E Y X R h c 2 V 0 X 2 Z y Z W l i d X J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4 Z W x Q Z X J D b G F z c 0 l u R G F 0 Y X N l d F 9 m c m V p Y n V y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2 V D E 2 O j E 5 O j A y L j A 3 M z I y N z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h l b F B l c k N s Y X N z S W 5 E Y X R h c 2 V 0 X 2 Z y Z W l i d X J n L 0 F 1 d G 9 S Z W 1 v d m V k Q 2 9 s d W 1 u c z E u e 0 N v b H V t b j E s M H 0 m c X V v d D s s J n F 1 b 3 Q 7 U 2 V j d G l v b j E v c G l 4 Z W x Q Z X J D b G F z c 0 l u R G F 0 Y X N l d F 9 m c m V p Y n V y Z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p e G V s U G V y Q 2 x h c 3 N J b k R h d G F z Z X R f Z n J l a W J 1 c m c v Q X V 0 b 1 J l b W 9 2 Z W R D b 2 x 1 b W 5 z M S 5 7 Q 2 9 s d W 1 u M S w w f S Z x d W 9 0 O y w m c X V v d D t T Z W N 0 a W 9 u M S 9 w a X h l b F B l c k N s Y X N z S W 5 E Y X R h c 2 V 0 X 2 Z y Z W l i d X J n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e G V s U G V y Q 2 x h c 3 N J b k R h d G F z Z X R f Z n J l a W J 1 c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4 Z W x Q Z X J D b G F z c 0 l u R G F 0 Y X N l d F 9 m c m V p Y n V y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G V s U G V y Q 2 x h c 3 N J b k R h d G F z Z X R f U l V H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e G V s U G V y Q 2 x h c 3 N J b k R h d G F z Z X R f U l V H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N l Q x N j o y N D o z M S 4 0 N z k 0 M D I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4 Z W x Q Z X J D b G F z c 0 l u R G F 0 Y X N l d F 9 S V U d E L 0 F 1 d G 9 S Z W 1 v d m V k Q 2 9 s d W 1 u c z E u e 0 N v b H V t b j E s M H 0 m c X V v d D s s J n F 1 b 3 Q 7 U 2 V j d G l v b j E v c G l 4 Z W x Q Z X J D b G F z c 0 l u R G F 0 Y X N l d F 9 S V U d E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l 4 Z W x Q Z X J D b G F z c 0 l u R G F 0 Y X N l d F 9 S V U d E L 0 F 1 d G 9 S Z W 1 v d m V k Q 2 9 s d W 1 u c z E u e 0 N v b H V t b j E s M H 0 m c X V v d D s s J n F 1 b 3 Q 7 U 2 V j d G l v b j E v c G l 4 Z W x Q Z X J D b G F z c 0 l u R G F 0 Y X N l d F 9 S V U d E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e G V s U G V y Q 2 x h c 3 N J b k R h d G F z Z X R f U l V H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l b F B l c k N s Y X N z S W 5 E Y X R h c 2 V 0 X 1 J V R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l b F B l c k N s Y X N z S W 5 E Y X R h c 2 V 0 X 1 l D T 1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h l b F B l c k N s Y X N z S W 5 E Y X R h c 2 V 0 X 1 l D T 1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Z U M T Y 6 M j k 6 M T I u M z g w M T I 5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e G V s U G V y Q 2 x h c 3 N J b k R h d G F z Z X R f W U N P U i 9 B d X R v U m V t b 3 Z l Z E N v b H V t b n M x L n t D b 2 x 1 b W 4 x L D B 9 J n F 1 b 3 Q 7 L C Z x d W 9 0 O 1 N l Y 3 R p b 2 4 x L 3 B p e G V s U G V y Q 2 x h c 3 N J b k R h d G F z Z X R f W U N P U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p e G V s U G V y Q 2 x h c 3 N J b k R h d G F z Z X R f W U N P U i 9 B d X R v U m V t b 3 Z l Z E N v b H V t b n M x L n t D b 2 x 1 b W 4 x L D B 9 J n F 1 b 3 Q 7 L C Z x d W 9 0 O 1 N l Y 3 R p b 2 4 x L 3 B p e G V s U G V y Q 2 x h c 3 N J b k R h d G F z Z X R f W U N P U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h l b F B l c k N s Y X N z S W 5 E Y X R h c 2 V 0 X 1 l D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4 Z W x Q Z X J D b G F z c 0 l u R G F 0 Y X N l d F 9 Z Q 0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4 Z W x Q Z X J D b G F z c 0 l u R G F 0 Y X N l d F 9 B M k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4 Z W x Q Z X J D b G F z c 0 l u R G F 0 Y X N l d F 9 B M k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2 V D E 3 O j A 3 O j U 0 L j E 3 M D g 3 N D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h l b F B l c k N s Y X N z S W 5 E Y X R h c 2 V 0 X 0 E y R D I v Q X V 0 b 1 J l b W 9 2 Z W R D b 2 x 1 b W 5 z M S 5 7 Q 2 9 s d W 1 u M S w w f S Z x d W 9 0 O y w m c X V v d D t T Z W N 0 a W 9 u M S 9 w a X h l b F B l c k N s Y X N z S W 5 E Y X R h c 2 V 0 X 0 E y R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X h l b F B l c k N s Y X N z S W 5 E Y X R h c 2 V 0 X 0 E y R D I v Q X V 0 b 1 J l b W 9 2 Z W R D b 2 x 1 b W 5 z M S 5 7 Q 2 9 s d W 1 u M S w w f S Z x d W 9 0 O y w m c X V v d D t T Z W N 0 a W 9 u M S 9 w a X h l b F B l c k N s Y X N z S W 5 E Y X R h c 2 V 0 X 0 E y R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4 Z W x Q Z X J D b G F z c 0 l u R G F 0 Y X N l d F 9 B M k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G V s U G V y Q 2 x h c 3 N J b k R h d G F z Z X R f Q T J E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C x 5 H h 1 n T a t j f R K L M w e u A A A A A A I A A A A A A B B m A A A A A Q A A I A A A A O l b X A 1 E i B + v U E N 2 f G t + 8 K 6 O S i t Z 4 e v f K K K V g M G N / S U u A A A A A A 6 A A A A A A g A A I A A A A M 1 Z E 2 u W T Q s O w O i v 0 6 h 6 6 c l F q L u A Q m C F Z A b X f 0 / 7 L M w n U A A A A M J o r q Z D P u l h A D U Q y E r z A 3 8 e v G M 7 z e X n k M Z p B b k B W n b K x w 1 W L M w r U J + O W U 4 H 1 j y H B h i w p H s u y 7 M C l y 5 0 H D j L r Z M f 0 / 7 u U E b 3 t v 5 C J 3 v 3 O t 1 s Q A A A A I D 5 A U h e 5 y R u s h n 2 m f x 1 j 9 2 2 G I / K L U y 2 H x 5 l K Y k S Y Y Z N 1 j O R x j H G l L 8 3 H x C B t R 9 C 1 x J / y F k i G L 9 V X W g w k q j a l V 8 = < / D a t a M a s h u p > 
</file>

<file path=customXml/itemProps1.xml><?xml version="1.0" encoding="utf-8"?>
<ds:datastoreItem xmlns:ds="http://schemas.openxmlformats.org/officeDocument/2006/customXml" ds:itemID="{0FE7537C-291C-4C98-B2A5-1CB8553ACD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pixelPerClassInDataset_RELLIS</vt:lpstr>
      <vt:lpstr>pixelPerClassInDataset_freiburg</vt:lpstr>
      <vt:lpstr>pixelPerClassInDataset_RUGD</vt:lpstr>
      <vt:lpstr>pixelPerClassInDataset_YCOR</vt:lpstr>
      <vt:lpstr>pixelPerClassInDataset_A2D2</vt:lpstr>
      <vt:lpstr>AllDatasets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Bhamri, Anant</dc:creator>
  <cp:lastModifiedBy>Bhamri, Anant</cp:lastModifiedBy>
  <dcterms:created xsi:type="dcterms:W3CDTF">2023-09-16T16:11:10Z</dcterms:created>
  <dcterms:modified xsi:type="dcterms:W3CDTF">2023-09-16T19:43:25Z</dcterms:modified>
</cp:coreProperties>
</file>