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shubham\Desktop\"/>
    </mc:Choice>
  </mc:AlternateContent>
  <xr:revisionPtr revIDLastSave="0" documentId="8_{39D4C7BC-37D2-4CA5-9215-390CC2B9EDA8}" xr6:coauthVersionLast="47" xr6:coauthVersionMax="47" xr10:uidLastSave="{00000000-0000-0000-0000-000000000000}"/>
  <bookViews>
    <workbookView xWindow="-108" yWindow="-108" windowWidth="23256" windowHeight="12456" xr2:uid="{EF13A75C-3CC6-4C97-93AB-73EAD78119D7}"/>
  </bookViews>
  <sheets>
    <sheet name="KRI"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P2" i="1" s="1"/>
  <c r="Q2" i="1" l="1"/>
</calcChain>
</file>

<file path=xl/sharedStrings.xml><?xml version="1.0" encoding="utf-8"?>
<sst xmlns="http://schemas.openxmlformats.org/spreadsheetml/2006/main" count="38" uniqueCount="37">
  <si>
    <t>Vertical</t>
  </si>
  <si>
    <t>Account</t>
  </si>
  <si>
    <t>Process</t>
  </si>
  <si>
    <t>Sub Process</t>
  </si>
  <si>
    <t>Activity</t>
  </si>
  <si>
    <t>Activity Description</t>
  </si>
  <si>
    <t>Risk Statement</t>
  </si>
  <si>
    <t>Likelyhood</t>
  </si>
  <si>
    <t>Impact</t>
  </si>
  <si>
    <t>Risk Score</t>
  </si>
  <si>
    <t>Control Name</t>
  </si>
  <si>
    <t>Control Description</t>
  </si>
  <si>
    <t>Control Effectiveness</t>
  </si>
  <si>
    <t>Design 
Effectiveness</t>
  </si>
  <si>
    <t>Residual Risk Considering Conrol Effectiveness</t>
  </si>
  <si>
    <t>Residual Risk Considering Design Effectiveness</t>
  </si>
  <si>
    <t>KRI</t>
  </si>
  <si>
    <t>Green</t>
  </si>
  <si>
    <t>Amber</t>
  </si>
  <si>
    <t>Red</t>
  </si>
  <si>
    <t>Multiplan</t>
  </si>
  <si>
    <t>Accidental Claim verification</t>
  </si>
  <si>
    <t>Team Receive cases in SharePoint, Need to review cases belongs to Accident through document and make calls to get information from SOR(Source Of Recovery), input all the info and send letter to SOR and set Diary to appropriate party</t>
  </si>
  <si>
    <t>Incorrect Validation, comparison of data within applications leads to inaccurate data processing (quality issues, rework, escalations)</t>
  </si>
  <si>
    <t>4 - Likely</t>
  </si>
  <si>
    <t>3 - Moderate</t>
  </si>
  <si>
    <t>Sample Audit, Maker Checker</t>
  </si>
  <si>
    <t>Validation is done in DCM by filling correct representative information.
Quality methodology is followed by team. Error Report shared with processors for awareness and discussions.
Delivery team ensures proper trainings are delivered during on job training by conducting sessions and assessments.
PKT assessments are conducted on monthly basis and is one of the parameter in MIP</t>
  </si>
  <si>
    <t>2 -Partially Effective</t>
  </si>
  <si>
    <t>3 - Manual process</t>
  </si>
  <si>
    <t>Accuracy percentage of claims processed incorrectly</t>
  </si>
  <si>
    <t>99% and above</t>
  </si>
  <si>
    <t xml:space="preserve">97.5%-98.49% </t>
  </si>
  <si>
    <t>97.49% &amp; Below</t>
  </si>
  <si>
    <t>kishore</t>
  </si>
  <si>
    <t>shubhamm</t>
  </si>
  <si>
    <t>IsActive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</si>
</sst>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Cavolini"/>
      <family val="4"/>
    </font>
    <font>
      <b/>
      <sz val="11"/>
      <name val="Cavolini"/>
      <family val="4"/>
    </font>
    <font>
      <b/>
      <sz val="11"/>
      <color rgb="FFC00000"/>
      <name val="Cavolini"/>
      <family val="4"/>
    </font>
    <font>
      <b/>
      <sz val="12"/>
      <name val="Cavolini"/>
      <family val="4"/>
    </font>
    <font>
      <sz val="10"/>
      <color theme="1"/>
      <name val="Aptos Narrow"/>
      <family val="2"/>
      <scheme val="minor"/>
    </font>
    <font>
      <sz val="10"/>
      <name val="Aptos Narrow"/>
      <family val="2"/>
      <scheme val="minor"/>
    </font>
    <font>
      <sz val="10"/>
      <color rgb="FFC00000"/>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5"/>
        <bgColor indexed="64"/>
      </patternFill>
    </fill>
    <fill>
      <patternFill patternType="solid">
        <fgColor rgb="FFFF0000"/>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vertical="top" wrapText="1"/>
    </xf>
    <xf numFmtId="0" fontId="3"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0" borderId="4" xfId="0" applyFont="1" applyBorder="1" applyAlignment="1">
      <alignment horizontal="center" vertical="top" wrapText="1"/>
    </xf>
    <xf numFmtId="0" fontId="4" fillId="2"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4" borderId="2" xfId="0" applyFont="1" applyFill="1" applyBorder="1" applyAlignment="1">
      <alignment horizontal="center" vertical="top" wrapText="1"/>
    </xf>
    <xf numFmtId="0" fontId="2" fillId="5" borderId="2" xfId="0" applyFont="1" applyFill="1" applyBorder="1" applyAlignment="1">
      <alignment horizontal="center" vertical="top" wrapText="1"/>
    </xf>
    <xf numFmtId="0" fontId="2" fillId="6" borderId="5" xfId="0" applyFont="1" applyFill="1" applyBorder="1" applyAlignment="1">
      <alignment horizontal="center" vertical="top"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8" xfId="0" applyFont="1" applyBorder="1" applyAlignment="1">
      <alignment horizontal="left" vertical="center" wrapText="1"/>
    </xf>
    <xf numFmtId="0" fontId="7" fillId="0" borderId="6" xfId="0" applyFont="1" applyBorder="1" applyAlignment="1">
      <alignment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ubham\Desktop\RCSA-Multiplan%20v.1.xlsx" TargetMode="External"/><Relationship Id="rId1" Type="http://schemas.openxmlformats.org/officeDocument/2006/relationships/externalLinkPath" Target="RCSA-Multiplan%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ansaction Risk Register"/>
      <sheetName val="Non Transactional RR"/>
      <sheetName val="Infosec &amp; BCP RR"/>
      <sheetName val="KRI"/>
      <sheetName val="RCSA Summary"/>
      <sheetName val="KRI Summary"/>
      <sheetName val="Risk Rating Scale"/>
    </sheetNames>
    <sheetDataSet>
      <sheetData sheetId="0"/>
      <sheetData sheetId="1"/>
      <sheetData sheetId="2"/>
      <sheetData sheetId="3"/>
      <sheetData sheetId="4"/>
      <sheetData sheetId="5"/>
      <sheetData sheetId="6">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1061-5956-4E72-A407-E49D56998AC5}">
  <dimension ref="B1:V2"/>
  <sheetViews>
    <sheetView tabSelected="1" workbookViewId="0">
      <selection activeCell="H2" sqref="H2"/>
    </sheetView>
  </sheetViews>
  <sheetFormatPr defaultRowHeight="14.4" x14ac:dyDescent="0.3"/>
  <sheetData>
    <row r="1" spans="2:22" ht="101.4" thickBot="1" x14ac:dyDescent="0.35">
      <c r="B1" s="1" t="s">
        <v>0</v>
      </c>
      <c r="C1" s="2" t="s">
        <v>1</v>
      </c>
      <c r="D1" s="3" t="s">
        <v>2</v>
      </c>
      <c r="E1" s="2" t="s">
        <v>3</v>
      </c>
      <c r="F1" s="2" t="s">
        <v>4</v>
      </c>
      <c r="G1" s="4" t="s">
        <v>5</v>
      </c>
      <c r="H1" s="5" t="s">
        <v>6</v>
      </c>
      <c r="I1" s="6" t="s">
        <v>7</v>
      </c>
      <c r="J1" s="7" t="s">
        <v>8</v>
      </c>
      <c r="K1" s="8" t="s">
        <v>9</v>
      </c>
      <c r="L1" s="9" t="s">
        <v>10</v>
      </c>
      <c r="M1" s="2" t="s">
        <v>11</v>
      </c>
      <c r="N1" s="10" t="s">
        <v>12</v>
      </c>
      <c r="O1" s="10" t="s">
        <v>13</v>
      </c>
      <c r="P1" s="7" t="s">
        <v>14</v>
      </c>
      <c r="Q1" s="7" t="s">
        <v>15</v>
      </c>
      <c r="R1" s="11" t="s">
        <v>16</v>
      </c>
      <c r="S1" s="12" t="s">
        <v>17</v>
      </c>
      <c r="T1" s="13" t="s">
        <v>18</v>
      </c>
      <c r="U1" s="14" t="s">
        <v>19</v>
      </c>
      <c r="V1" t="s">
        <v>36</v>
      </c>
    </row>
    <row r="2" spans="2:22" ht="409.6" x14ac:dyDescent="0.3">
      <c r="B2" s="15" t="s">
        <v>34</v>
      </c>
      <c r="C2" s="16" t="s">
        <v>20</v>
      </c>
      <c r="D2" s="15" t="s">
        <v>35</v>
      </c>
      <c r="E2" s="15" t="s">
        <v>21</v>
      </c>
      <c r="F2" s="15" t="s">
        <v>21</v>
      </c>
      <c r="G2" s="17" t="s">
        <v>22</v>
      </c>
      <c r="H2" s="18" t="s">
        <v>23</v>
      </c>
      <c r="I2" s="19" t="s">
        <v>24</v>
      </c>
      <c r="J2" s="16" t="s">
        <v>25</v>
      </c>
      <c r="K2" s="20" t="str">
        <f>IF(ISERROR(VLOOKUP(I2,'[1]Risk Rating Scale'!$C$4:$H$9,MATCH(J2,'[1]Risk Rating Scale'!$C$4:$H$4,0),FALSE)),"",VLOOKUP(I2,'[1]Risk Rating Scale'!$C$4:$H$9,MATCH(J2,'[1]Risk Rating Scale'!$C$4:$H$4,0),FALSE))</f>
        <v>Moderate
7</v>
      </c>
      <c r="L2" s="15" t="s">
        <v>26</v>
      </c>
      <c r="M2" s="21" t="s">
        <v>27</v>
      </c>
      <c r="N2" s="16" t="s">
        <v>28</v>
      </c>
      <c r="O2" s="16" t="s">
        <v>29</v>
      </c>
      <c r="P2" s="16" t="str">
        <f>IF(ISERROR(VLOOKUP((VLOOKUP(K2,'[1]Risk Rating Scale'!$H$13:$I$21,2,0)),'[1]Risk Rating Scale'!$C$23:$F$28,MATCH(N2,'[1]Risk Rating Scale'!$C$23:$F$23,0),FALSE)),"", VLOOKUP((VLOOKUP(K2,'[1]Risk Rating Scale'!$H$13:$I$21,2,0)),'[1]Risk Rating Scale'!$C$23:$F$28,MATCH(N2,'[1]Risk Rating Scale'!$C$23:$F$23,0),FALSE))</f>
        <v>Low
5</v>
      </c>
      <c r="Q2" s="16" t="str">
        <f>IF(ISERROR(VLOOKUP((VLOOKUP(K2,'[1]Risk Rating Scale'!$H$13:$I$21,2,0)),'[1]Risk Rating Scale'!$C$14:$F$19,MATCH(O2,'[1]Risk Rating Scale'!$C$14:$F$14,0),FALSE)),"", VLOOKUP((VLOOKUP(K2,'[1]Risk Rating Scale'!$H$13:$I$21,2,0)),'[1]Risk Rating Scale'!$C$13:$F$19,MATCH(O2,'[1]Risk Rating Scale'!$C$14:$F$14,0),FALSE))</f>
        <v>Moderate
6</v>
      </c>
      <c r="R2" s="21" t="s">
        <v>30</v>
      </c>
      <c r="S2" s="16" t="s">
        <v>31</v>
      </c>
      <c r="T2" s="16" t="s">
        <v>32</v>
      </c>
      <c r="U2" s="16"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dc:creator>
  <cp:lastModifiedBy>Shubham Kumar</cp:lastModifiedBy>
  <dcterms:created xsi:type="dcterms:W3CDTF">2024-02-22T04:54:29Z</dcterms:created>
  <dcterms:modified xsi:type="dcterms:W3CDTF">2024-02-22T04:55:34Z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2024-02-22T04:54:52Z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9b66a15c-7198-4c77-99b3-3c5f9ce911fd</vt:lpwstr>
  </property>
  <property fmtid="{D5CDD505-2E9C-101B-9397-08002B2CF9AE}" pid="8" name="MSIP_Label_e463cba9-5f6c-478d-9329-7b2295e4e8ed_ContentBits">
    <vt:lpwstr>0</vt:lpwstr>
  </property>
</Properties>
</file>