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elhawy\projects\seu_public_data\public\data_source\"/>
    </mc:Choice>
  </mc:AlternateContent>
  <xr:revisionPtr revIDLastSave="0" documentId="13_ncr:1_{B140ED49-DC32-432B-BC70-D3B95674985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<sst xmlns="http://schemas.openxmlformats.org/spreadsheetml/2006/main" count="94" uniqueCount="27">
  <si>
    <t>_</t>
  </si>
  <si>
    <t>Semester</t>
  </si>
  <si>
    <t>First</t>
  </si>
  <si>
    <t>Second</t>
  </si>
  <si>
    <t>male</t>
  </si>
  <si>
    <t>female</t>
  </si>
  <si>
    <t>Management</t>
  </si>
  <si>
    <t>E-Commerce</t>
  </si>
  <si>
    <t>Health Informatics</t>
  </si>
  <si>
    <t>Public Health</t>
  </si>
  <si>
    <t>Information Technology</t>
  </si>
  <si>
    <t>Law</t>
  </si>
  <si>
    <t>Finance</t>
  </si>
  <si>
    <t>English Language and Translation</t>
  </si>
  <si>
    <t>Electronic Media</t>
  </si>
  <si>
    <t>Total</t>
  </si>
  <si>
    <t>Data Science</t>
  </si>
  <si>
    <t>Total of all students</t>
  </si>
  <si>
    <t>Computer Scince</t>
  </si>
  <si>
    <t>1439-1440</t>
  </si>
  <si>
    <t>1440-1441</t>
  </si>
  <si>
    <t>1441-1442</t>
  </si>
  <si>
    <t>Total male</t>
  </si>
  <si>
    <t>Total female</t>
  </si>
  <si>
    <t>accounting_male</t>
  </si>
  <si>
    <t>accounting_female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</si>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</sst>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b/>
      <sz val="13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Frutiger LT Arabic 65 Bold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B94441"/>
        <bgColor indexed="64"/>
      </patternFill>
    </fill>
    <fill>
      <patternFill patternType="solid">
        <fgColor rgb="FF33899D"/>
        <bgColor indexed="64"/>
      </patternFill>
    </fill>
    <fill>
      <patternFill patternType="solid">
        <fgColor rgb="FFCE767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1D8D7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7" borderId="1" xfId="0" applyFont="1" applyFill="1" applyBorder="1" applyAlignment="1">
      <alignment horizontal="center" vertical="center" wrapText="1" readingOrder="2"/>
    </xf>
    <xf numFmtId="0" fontId="3" fillId="5" borderId="1" xfId="0" applyFont="1" applyFill="1" applyBorder="1" applyAlignment="1">
      <alignment horizontal="center" vertical="center" wrapText="1" readingOrder="2"/>
    </xf>
    <xf numFmtId="0" fontId="5" fillId="8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2"/>
    </xf>
    <xf numFmtId="0" fontId="5" fillId="7" borderId="2" xfId="0" applyFont="1" applyFill="1" applyBorder="1" applyAlignment="1">
      <alignment horizontal="center" vertical="center" wrapText="1" readingOrder="2"/>
    </xf>
    <xf numFmtId="0" fontId="5" fillId="8" borderId="2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9" borderId="4" xfId="0" applyFont="1" applyFill="1" applyBorder="1" applyAlignment="1">
      <alignment horizontal="center" vertical="center" wrapText="1" readingOrder="1"/>
    </xf>
    <xf numFmtId="0" fontId="6" fillId="8" borderId="7" xfId="0" applyFont="1" applyFill="1" applyBorder="1" applyAlignment="1">
      <alignment horizontal="center" vertical="center" wrapText="1" readingOrder="2"/>
    </xf>
    <xf numFmtId="0" fontId="2" fillId="3" borderId="6" xfId="0" applyFont="1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 readingOrder="2"/>
    </xf>
    <xf numFmtId="0" fontId="5" fillId="8" borderId="5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2"/>
    </xf>
    <xf numFmtId="0" fontId="3" fillId="5" borderId="5" xfId="0" applyFont="1" applyFill="1" applyBorder="1" applyAlignment="1">
      <alignment horizontal="center" vertical="center" wrapText="1" readingOrder="2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3" borderId="5" xfId="0" applyFont="1" applyFill="1" applyBorder="1" applyAlignment="1">
      <alignment vertical="center" wrapText="1" readingOrder="2"/>
    </xf>
    <xf numFmtId="0" fontId="2" fillId="3" borderId="6" xfId="0" applyFont="1" applyFill="1" applyBorder="1" applyAlignment="1">
      <alignment vertical="center" wrapText="1" readingOrder="2"/>
    </xf>
    <xf numFmtId="0" fontId="0" fillId="0" borderId="0" xfId="0" applyAlignment="1"/>
    <xf numFmtId="0" fontId="2" fillId="3" borderId="10" xfId="0" applyFont="1" applyFill="1" applyBorder="1" applyAlignment="1">
      <alignment vertical="center" wrapText="1" readingOrder="2"/>
    </xf>
    <xf numFmtId="0" fontId="2" fillId="3" borderId="12" xfId="0" applyFont="1" applyFill="1" applyBorder="1" applyAlignment="1">
      <alignment vertical="center" wrapText="1" readingOrder="2"/>
    </xf>
    <xf numFmtId="0" fontId="5" fillId="8" borderId="5" xfId="0" applyFont="1" applyFill="1" applyBorder="1" applyAlignment="1">
      <alignment vertical="center" wrapText="1" readingOrder="1"/>
    </xf>
    <xf numFmtId="0" fontId="3" fillId="5" borderId="5" xfId="0" applyFont="1" applyFill="1" applyBorder="1" applyAlignment="1">
      <alignment vertical="center" wrapText="1" readingOrder="2"/>
    </xf>
    <xf numFmtId="0" fontId="2" fillId="4" borderId="8" xfId="0" applyFont="1" applyFill="1" applyBorder="1" applyAlignment="1">
      <alignment horizontal="center" vertical="center" wrapText="1" readingOrder="2"/>
    </xf>
    <xf numFmtId="0" fontId="2" fillId="4" borderId="9" xfId="0" applyFont="1" applyFill="1" applyBorder="1" applyAlignment="1">
      <alignment horizontal="center" vertical="center" wrapText="1" readingOrder="2"/>
    </xf>
    <xf numFmtId="0" fontId="2" fillId="4" borderId="10" xfId="0" applyFont="1" applyFill="1" applyBorder="1" applyAlignment="1">
      <alignment horizontal="center" vertical="center" wrapText="1" readingOrder="2"/>
    </xf>
    <xf numFmtId="0" fontId="2" fillId="4" borderId="13" xfId="0" applyFont="1" applyFill="1" applyBorder="1" applyAlignment="1">
      <alignment horizontal="center" vertical="center" wrapText="1" readingOrder="2"/>
    </xf>
    <xf numFmtId="0" fontId="2" fillId="3" borderId="11" xfId="0" applyFont="1" applyFill="1" applyBorder="1" applyAlignment="1">
      <alignment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9"/>
  <sheetViews>
    <sheetView tabSelected="1" zoomScale="85" zoomScaleNormal="85" workbookViewId="0">
      <selection sqref="A1:A2"/>
    </sheetView>
  </sheetViews>
  <sheetFormatPr defaultRowHeight="15" x14ac:dyDescent="0.25"/>
  <cols>
    <col min="1" max="1" width="36.7109375" customWidth="1"/>
    <col min="2" max="2" width="18.28515625" customWidth="1"/>
    <col min="3" max="3" width="35.7109375" customWidth="1"/>
    <col min="4" max="4" width="45" customWidth="1"/>
    <col min="5" max="5" width="31.7109375" customWidth="1"/>
    <col min="6" max="6" width="35.85546875" customWidth="1"/>
    <col min="7" max="7" width="27.28515625" style="26" customWidth="1"/>
    <col min="8" max="8" width="23.140625" customWidth="1"/>
    <col min="9" max="9" width="26.85546875" customWidth="1"/>
    <col min="10" max="10" width="29.42578125" customWidth="1"/>
    <col min="11" max="11" width="30.140625" customWidth="1"/>
    <col min="12" max="12" width="35.42578125" customWidth="1"/>
    <col min="30" max="30" width="21.140625" customWidth="1"/>
    <col min="47" max="47" width="17.7109375" customWidth="1"/>
  </cols>
  <sheetData>
    <row r="1" spans="1:47" ht="93.75" customHeight="1" thickBot="1" x14ac:dyDescent="0.3">
      <c r="A1" s="23" t="s">
        <v>26</v>
      </c>
      <c r="B1" s="14" t="s">
        <v>1</v>
      </c>
      <c r="C1" s="12" t="s">
        <v>24</v>
      </c>
      <c r="D1" s="11" t="s">
        <v>25</v>
      </c>
      <c r="E1" s="24" t="s">
        <v>6</v>
      </c>
      <c r="F1" s="25" t="s">
        <v>6</v>
      </c>
      <c r="G1" s="24" t="s">
        <v>7</v>
      </c>
      <c r="H1" s="28" t="s">
        <v>7</v>
      </c>
      <c r="I1" s="24" t="s">
        <v>8</v>
      </c>
      <c r="J1" s="24" t="s">
        <v>9</v>
      </c>
      <c r="K1" s="24" t="s">
        <v>10</v>
      </c>
      <c r="L1" s="28" t="s">
        <v>10</v>
      </c>
      <c r="M1" s="24" t="s">
        <v>11</v>
      </c>
      <c r="N1" s="25" t="s">
        <v>11</v>
      </c>
      <c r="O1" s="24" t="s">
        <v>12</v>
      </c>
      <c r="P1" s="25" t="s">
        <v>12</v>
      </c>
      <c r="Q1" s="24" t="s">
        <v>13</v>
      </c>
      <c r="R1" s="25" t="s">
        <v>13</v>
      </c>
      <c r="S1" s="24" t="s">
        <v>14</v>
      </c>
      <c r="T1" s="25" t="s">
        <v>14</v>
      </c>
      <c r="U1" s="24" t="s">
        <v>18</v>
      </c>
      <c r="V1" s="25" t="s">
        <v>18</v>
      </c>
      <c r="W1" s="24" t="s">
        <v>16</v>
      </c>
      <c r="X1" s="25" t="s">
        <v>16</v>
      </c>
      <c r="Y1" s="27" t="s">
        <v>22</v>
      </c>
      <c r="Z1" s="35" t="s">
        <v>23</v>
      </c>
      <c r="AA1" s="35" t="s">
        <v>15</v>
      </c>
    </row>
    <row r="2" spans="1:47" ht="111.75" customHeight="1" thickBot="1" x14ac:dyDescent="0.3">
      <c r="A2" s="23"/>
      <c r="B2" s="14" t="s">
        <v>1</v>
      </c>
      <c r="C2" s="2" t="s">
        <v>4</v>
      </c>
      <c r="D2" s="2" t="s">
        <v>5</v>
      </c>
      <c r="E2" s="2" t="s">
        <v>4</v>
      </c>
      <c r="F2" s="2" t="s">
        <v>5</v>
      </c>
      <c r="G2" s="30" t="s">
        <v>4</v>
      </c>
      <c r="H2" s="15" t="s">
        <v>5</v>
      </c>
      <c r="I2" s="2" t="s">
        <v>4</v>
      </c>
      <c r="J2" s="2" t="s">
        <v>4</v>
      </c>
      <c r="K2" s="15" t="s">
        <v>4</v>
      </c>
      <c r="L2" s="15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  <c r="Y2" s="2" t="s">
        <v>4</v>
      </c>
      <c r="Z2" s="2" t="s">
        <v>5</v>
      </c>
      <c r="AA2" s="2" t="s">
        <v>15</v>
      </c>
      <c r="AR2" s="31" t="s">
        <v>15</v>
      </c>
      <c r="AS2" s="32"/>
      <c r="AT2" s="20" t="s">
        <v>17</v>
      </c>
    </row>
    <row r="3" spans="1:47" ht="67.5" customHeight="1" thickBot="1" x14ac:dyDescent="0.3">
      <c r="A3" s="18" t="s">
        <v>19</v>
      </c>
      <c r="B3" s="1" t="s">
        <v>2</v>
      </c>
      <c r="C3" s="3">
        <v>619</v>
      </c>
      <c r="D3" s="3">
        <v>527</v>
      </c>
      <c r="E3" s="3">
        <v>3526</v>
      </c>
      <c r="F3" s="3">
        <v>3241</v>
      </c>
      <c r="G3" s="29">
        <v>643</v>
      </c>
      <c r="H3" s="13">
        <v>828</v>
      </c>
      <c r="I3" s="3">
        <v>825</v>
      </c>
      <c r="J3" s="3">
        <v>996</v>
      </c>
      <c r="K3" s="13">
        <v>3124</v>
      </c>
      <c r="L3" s="13">
        <v>1907</v>
      </c>
      <c r="M3" s="3">
        <v>1592</v>
      </c>
      <c r="N3" s="3">
        <v>217</v>
      </c>
      <c r="O3" s="3">
        <v>319</v>
      </c>
      <c r="P3" s="3">
        <v>219</v>
      </c>
      <c r="Q3" s="3">
        <v>565</v>
      </c>
      <c r="R3" s="3">
        <v>1146</v>
      </c>
      <c r="S3" s="3">
        <v>64</v>
      </c>
      <c r="T3" s="3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>
        <v>12273</v>
      </c>
      <c r="Z3" s="3">
        <v>10007</v>
      </c>
      <c r="AA3" s="3">
        <f t="shared" ref="AA3:AA11" si="0">SUM(Y3:Z3)</f>
        <v>22280</v>
      </c>
      <c r="AR3" s="33"/>
      <c r="AS3" s="34"/>
      <c r="AT3" s="21"/>
    </row>
    <row r="4" spans="1:47" ht="75.75" customHeight="1" thickBot="1" x14ac:dyDescent="0.3">
      <c r="A4" s="19"/>
      <c r="B4" s="5" t="s">
        <v>3</v>
      </c>
      <c r="C4" s="6">
        <v>761</v>
      </c>
      <c r="D4" s="6">
        <v>637</v>
      </c>
      <c r="E4" s="6">
        <v>2906</v>
      </c>
      <c r="F4" s="6">
        <v>2003</v>
      </c>
      <c r="G4" s="29">
        <v>860</v>
      </c>
      <c r="H4" s="13">
        <v>821</v>
      </c>
      <c r="I4" s="6">
        <v>1391</v>
      </c>
      <c r="J4" s="6">
        <v>705</v>
      </c>
      <c r="K4" s="13">
        <v>3755</v>
      </c>
      <c r="L4" s="13">
        <v>1943</v>
      </c>
      <c r="M4" s="6">
        <v>2977</v>
      </c>
      <c r="N4" s="6">
        <v>281</v>
      </c>
      <c r="O4" s="6">
        <v>162</v>
      </c>
      <c r="P4" s="6">
        <v>67</v>
      </c>
      <c r="Q4" s="6">
        <v>474</v>
      </c>
      <c r="R4" s="6">
        <v>761</v>
      </c>
      <c r="S4" s="6">
        <v>99</v>
      </c>
      <c r="T4" s="6">
        <v>21</v>
      </c>
      <c r="U4" s="3" t="s">
        <v>0</v>
      </c>
      <c r="V4" s="3" t="s">
        <v>0</v>
      </c>
      <c r="W4" s="3" t="s">
        <v>0</v>
      </c>
      <c r="X4" s="3" t="s">
        <v>0</v>
      </c>
      <c r="Y4" s="6">
        <v>14090</v>
      </c>
      <c r="Z4" s="6">
        <v>8496</v>
      </c>
      <c r="AA4" s="6">
        <f t="shared" si="0"/>
        <v>22586</v>
      </c>
      <c r="AR4" s="4" t="s">
        <v>4</v>
      </c>
      <c r="AS4" s="4" t="s">
        <v>5</v>
      </c>
      <c r="AT4" s="22"/>
    </row>
    <row r="5" spans="1:47" ht="35.25" customHeight="1" thickBot="1" x14ac:dyDescent="0.3">
      <c r="A5" s="18" t="s">
        <v>20</v>
      </c>
      <c r="B5" s="1" t="s">
        <v>2</v>
      </c>
      <c r="C5" s="3">
        <v>885</v>
      </c>
      <c r="D5" s="3">
        <v>769</v>
      </c>
      <c r="E5" s="3">
        <v>3754</v>
      </c>
      <c r="F5" s="3">
        <v>3697</v>
      </c>
      <c r="G5" s="29">
        <v>809</v>
      </c>
      <c r="H5" s="13">
        <v>1106</v>
      </c>
      <c r="I5" s="3">
        <v>972</v>
      </c>
      <c r="J5" s="3">
        <v>1217</v>
      </c>
      <c r="K5" s="13">
        <v>2881</v>
      </c>
      <c r="L5" s="13">
        <v>1757</v>
      </c>
      <c r="M5" s="3">
        <v>2578</v>
      </c>
      <c r="N5" s="3">
        <v>546</v>
      </c>
      <c r="O5" s="3">
        <v>478</v>
      </c>
      <c r="P5" s="3">
        <v>455</v>
      </c>
      <c r="Q5" s="3">
        <v>462</v>
      </c>
      <c r="R5" s="3">
        <v>914</v>
      </c>
      <c r="S5" s="3">
        <v>199</v>
      </c>
      <c r="T5" s="3">
        <v>98</v>
      </c>
      <c r="U5" s="3" t="s">
        <v>0</v>
      </c>
      <c r="V5" s="3" t="s">
        <v>0</v>
      </c>
      <c r="W5" s="3" t="s">
        <v>0</v>
      </c>
      <c r="X5" s="3" t="s">
        <v>0</v>
      </c>
      <c r="Y5" s="3">
        <v>14235</v>
      </c>
      <c r="Z5" s="3">
        <v>11515</v>
      </c>
      <c r="AA5" s="3">
        <f t="shared" si="0"/>
        <v>25750</v>
      </c>
      <c r="AR5" s="8">
        <v>14250</v>
      </c>
      <c r="AS5" s="8">
        <v>10970</v>
      </c>
      <c r="AT5" s="7">
        <v>25220</v>
      </c>
      <c r="AU5" s="9"/>
    </row>
    <row r="6" spans="1:47" ht="28.5" customHeight="1" thickBot="1" x14ac:dyDescent="0.3">
      <c r="A6" s="19"/>
      <c r="B6" s="5" t="s">
        <v>3</v>
      </c>
      <c r="C6" s="3">
        <v>874</v>
      </c>
      <c r="D6" s="3">
        <v>768</v>
      </c>
      <c r="E6" s="3">
        <v>3863</v>
      </c>
      <c r="F6" s="3">
        <v>3588</v>
      </c>
      <c r="G6" s="29">
        <v>823</v>
      </c>
      <c r="H6" s="13">
        <v>1117</v>
      </c>
      <c r="I6" s="3">
        <v>960</v>
      </c>
      <c r="J6" s="3">
        <v>1192</v>
      </c>
      <c r="K6" s="13">
        <v>2830</v>
      </c>
      <c r="L6" s="13">
        <v>1736</v>
      </c>
      <c r="M6" s="3">
        <v>2583</v>
      </c>
      <c r="N6" s="3">
        <v>551</v>
      </c>
      <c r="O6" s="3">
        <v>495</v>
      </c>
      <c r="P6" s="3">
        <v>463</v>
      </c>
      <c r="Q6" s="3">
        <v>454</v>
      </c>
      <c r="R6" s="3">
        <v>905</v>
      </c>
      <c r="S6" s="3">
        <v>180</v>
      </c>
      <c r="T6" s="3">
        <v>102</v>
      </c>
      <c r="U6" s="3" t="s">
        <v>0</v>
      </c>
      <c r="V6" s="3" t="s">
        <v>0</v>
      </c>
      <c r="W6" s="3" t="s">
        <v>0</v>
      </c>
      <c r="X6" s="3" t="s">
        <v>0</v>
      </c>
      <c r="Y6" s="3">
        <v>14074</v>
      </c>
      <c r="Z6" s="3">
        <v>11373</v>
      </c>
      <c r="AA6" s="3">
        <f t="shared" si="0"/>
        <v>25447</v>
      </c>
      <c r="AR6" s="8">
        <v>14494</v>
      </c>
      <c r="AS6" s="8">
        <v>8756</v>
      </c>
      <c r="AT6" s="7">
        <v>23250</v>
      </c>
      <c r="AU6" s="9"/>
    </row>
    <row r="7" spans="1:47" ht="49.5" customHeight="1" thickBot="1" x14ac:dyDescent="0.3">
      <c r="A7" s="18" t="s">
        <v>21</v>
      </c>
      <c r="B7" s="1" t="s">
        <v>2</v>
      </c>
      <c r="C7" s="3">
        <v>1134</v>
      </c>
      <c r="D7" s="3">
        <v>1260</v>
      </c>
      <c r="E7" s="3">
        <v>3549</v>
      </c>
      <c r="F7" s="3">
        <v>4005</v>
      </c>
      <c r="G7" s="29">
        <v>1294</v>
      </c>
      <c r="H7" s="13">
        <v>1699</v>
      </c>
      <c r="I7" s="3">
        <v>1308</v>
      </c>
      <c r="J7" s="3">
        <v>1388</v>
      </c>
      <c r="K7" s="13">
        <v>2135</v>
      </c>
      <c r="L7" s="13">
        <v>1818</v>
      </c>
      <c r="M7" s="3">
        <v>2147</v>
      </c>
      <c r="N7" s="3">
        <v>653</v>
      </c>
      <c r="O7" s="3">
        <v>1145</v>
      </c>
      <c r="P7" s="3">
        <v>1298</v>
      </c>
      <c r="Q7" s="3">
        <v>688</v>
      </c>
      <c r="R7" s="3">
        <v>1100</v>
      </c>
      <c r="S7" s="3">
        <v>178</v>
      </c>
      <c r="T7" s="3">
        <v>149</v>
      </c>
      <c r="U7" s="3">
        <v>609</v>
      </c>
      <c r="V7" s="3">
        <v>458</v>
      </c>
      <c r="W7" s="3" t="s">
        <v>0</v>
      </c>
      <c r="X7" s="3" t="s">
        <v>0</v>
      </c>
      <c r="Y7" s="3">
        <v>15584</v>
      </c>
      <c r="Z7" s="3">
        <v>15566</v>
      </c>
      <c r="AA7" s="3">
        <f t="shared" si="0"/>
        <v>31150</v>
      </c>
      <c r="AR7" s="9">
        <v>14786</v>
      </c>
      <c r="AS7" s="9">
        <v>11910</v>
      </c>
      <c r="AT7" s="7">
        <v>26696</v>
      </c>
    </row>
    <row r="8" spans="1:47" ht="43.5" customHeight="1" thickBot="1" x14ac:dyDescent="0.3">
      <c r="A8" s="19"/>
      <c r="B8" s="5" t="s">
        <v>3</v>
      </c>
      <c r="C8" s="3">
        <v>890</v>
      </c>
      <c r="D8" s="3">
        <v>779</v>
      </c>
      <c r="E8" s="3">
        <v>3755</v>
      </c>
      <c r="F8" s="3">
        <v>3697</v>
      </c>
      <c r="G8" s="29">
        <v>839</v>
      </c>
      <c r="H8" s="13">
        <v>1137</v>
      </c>
      <c r="I8" s="3">
        <v>972</v>
      </c>
      <c r="J8" s="3">
        <v>1217</v>
      </c>
      <c r="K8" s="13">
        <v>2882</v>
      </c>
      <c r="L8" s="13">
        <v>1757</v>
      </c>
      <c r="M8" s="3">
        <v>2593</v>
      </c>
      <c r="N8" s="3">
        <v>551</v>
      </c>
      <c r="O8" s="3">
        <v>501</v>
      </c>
      <c r="P8" s="3">
        <v>475</v>
      </c>
      <c r="Q8" s="3">
        <v>462</v>
      </c>
      <c r="R8" s="3">
        <v>914</v>
      </c>
      <c r="S8" s="3">
        <v>217</v>
      </c>
      <c r="T8" s="3">
        <v>114</v>
      </c>
      <c r="U8" s="3">
        <v>609</v>
      </c>
      <c r="V8" s="3">
        <v>458</v>
      </c>
      <c r="W8" s="3" t="s">
        <v>0</v>
      </c>
      <c r="X8" s="3" t="s">
        <v>0</v>
      </c>
      <c r="Y8" s="3">
        <v>14937</v>
      </c>
      <c r="Z8" s="3">
        <v>12056</v>
      </c>
      <c r="AA8" s="3">
        <f t="shared" si="0"/>
        <v>26993</v>
      </c>
      <c r="AR8" s="9">
        <v>14677</v>
      </c>
      <c r="AS8" s="9">
        <v>11836</v>
      </c>
      <c r="AT8" s="7">
        <v>26513</v>
      </c>
    </row>
    <row r="9" spans="1:47" ht="36.75" customHeight="1" thickBot="1" x14ac:dyDescent="0.3">
      <c r="A9" s="18">
        <v>1443</v>
      </c>
      <c r="B9" s="1" t="s">
        <v>2</v>
      </c>
      <c r="C9" s="3">
        <v>1088</v>
      </c>
      <c r="D9" s="3">
        <v>1207</v>
      </c>
      <c r="E9" s="3">
        <v>3430</v>
      </c>
      <c r="F9" s="3">
        <v>3797</v>
      </c>
      <c r="G9" s="29">
        <v>1628</v>
      </c>
      <c r="H9" s="13">
        <v>1247</v>
      </c>
      <c r="I9" s="3">
        <v>1255</v>
      </c>
      <c r="J9" s="3">
        <v>1352</v>
      </c>
      <c r="K9" s="13">
        <v>2080</v>
      </c>
      <c r="L9" s="13">
        <v>1745</v>
      </c>
      <c r="M9" s="3">
        <v>2144</v>
      </c>
      <c r="N9" s="3">
        <v>646</v>
      </c>
      <c r="O9" s="3">
        <v>1089</v>
      </c>
      <c r="P9" s="3">
        <v>1214</v>
      </c>
      <c r="Q9" s="3">
        <v>659</v>
      </c>
      <c r="R9" s="3">
        <v>1065</v>
      </c>
      <c r="S9" s="3">
        <v>169</v>
      </c>
      <c r="T9" s="3">
        <v>146</v>
      </c>
      <c r="U9" s="3">
        <v>573</v>
      </c>
      <c r="V9" s="3">
        <v>429</v>
      </c>
      <c r="W9" s="3" t="s">
        <v>0</v>
      </c>
      <c r="X9" s="3" t="s">
        <v>0</v>
      </c>
      <c r="Y9" s="3">
        <v>15094</v>
      </c>
      <c r="Z9" s="3">
        <v>14907</v>
      </c>
      <c r="AA9" s="3">
        <f t="shared" si="0"/>
        <v>30001</v>
      </c>
      <c r="AR9" s="9">
        <v>16295</v>
      </c>
      <c r="AS9" s="9">
        <v>16149</v>
      </c>
      <c r="AT9" s="7">
        <v>32444</v>
      </c>
    </row>
    <row r="10" spans="1:47" ht="36.75" customHeight="1" thickBot="1" x14ac:dyDescent="0.3">
      <c r="A10" s="19"/>
      <c r="B10" s="5" t="s">
        <v>3</v>
      </c>
      <c r="C10" s="3">
        <v>831</v>
      </c>
      <c r="D10" s="3">
        <v>1129</v>
      </c>
      <c r="E10" s="3">
        <v>2438</v>
      </c>
      <c r="F10" s="3">
        <v>3021</v>
      </c>
      <c r="G10" s="29">
        <v>994</v>
      </c>
      <c r="H10" s="13">
        <v>1501</v>
      </c>
      <c r="I10" s="3">
        <v>917</v>
      </c>
      <c r="J10" s="3">
        <v>1113</v>
      </c>
      <c r="K10" s="13">
        <v>1617</v>
      </c>
      <c r="L10" s="13">
        <v>1500</v>
      </c>
      <c r="M10" s="3">
        <v>3514</v>
      </c>
      <c r="N10" s="3">
        <v>1308</v>
      </c>
      <c r="O10" s="3">
        <v>888</v>
      </c>
      <c r="P10" s="3">
        <v>1185</v>
      </c>
      <c r="Q10" s="3">
        <v>500</v>
      </c>
      <c r="R10" s="3">
        <v>917</v>
      </c>
      <c r="S10" s="3">
        <v>671</v>
      </c>
      <c r="T10" s="3">
        <v>650</v>
      </c>
      <c r="U10" s="3">
        <v>270</v>
      </c>
      <c r="V10" s="3">
        <v>113</v>
      </c>
      <c r="W10" s="3" t="s">
        <v>0</v>
      </c>
      <c r="X10" s="3" t="s">
        <v>0</v>
      </c>
      <c r="Y10" s="3">
        <v>14112</v>
      </c>
      <c r="Z10" s="3">
        <v>14336</v>
      </c>
      <c r="AA10" s="3">
        <f t="shared" si="0"/>
        <v>28448</v>
      </c>
      <c r="AR10" s="9">
        <v>15568</v>
      </c>
      <c r="AS10" s="9">
        <v>12538</v>
      </c>
      <c r="AT10" s="7">
        <v>28106</v>
      </c>
    </row>
    <row r="11" spans="1:47" ht="33.75" customHeight="1" thickBot="1" x14ac:dyDescent="0.3">
      <c r="A11" s="16">
        <v>1444</v>
      </c>
      <c r="B11" s="17"/>
      <c r="C11" s="3">
        <v>1051</v>
      </c>
      <c r="D11" s="3">
        <v>1132</v>
      </c>
      <c r="E11" s="3">
        <v>3250</v>
      </c>
      <c r="F11" s="3">
        <v>3078</v>
      </c>
      <c r="G11" s="29">
        <v>1149</v>
      </c>
      <c r="H11" s="13">
        <v>1342</v>
      </c>
      <c r="I11" s="3">
        <v>1218</v>
      </c>
      <c r="J11" s="3">
        <v>1383</v>
      </c>
      <c r="K11" s="13">
        <v>1821</v>
      </c>
      <c r="L11" s="13">
        <v>1863</v>
      </c>
      <c r="M11" s="3">
        <v>2309</v>
      </c>
      <c r="N11" s="3">
        <v>1168</v>
      </c>
      <c r="O11" s="3">
        <v>1174</v>
      </c>
      <c r="P11" s="3">
        <v>1169</v>
      </c>
      <c r="Q11" s="3">
        <v>779</v>
      </c>
      <c r="R11" s="3">
        <v>1138</v>
      </c>
      <c r="S11" s="3">
        <v>365</v>
      </c>
      <c r="T11" s="3">
        <v>559</v>
      </c>
      <c r="U11" s="3">
        <v>663</v>
      </c>
      <c r="V11" s="3">
        <v>617</v>
      </c>
      <c r="W11" s="3" t="s">
        <v>0</v>
      </c>
      <c r="X11" s="3" t="s">
        <v>0</v>
      </c>
      <c r="Y11" s="3">
        <v>15610</v>
      </c>
      <c r="Z11" s="3">
        <v>15451</v>
      </c>
      <c r="AA11" s="3">
        <f t="shared" si="0"/>
        <v>31061</v>
      </c>
      <c r="AR11" s="9">
        <v>15765</v>
      </c>
      <c r="AS11" s="9">
        <v>15467</v>
      </c>
      <c r="AT11" s="7">
        <v>31232</v>
      </c>
    </row>
    <row r="12" spans="1:47" ht="26.25" customHeight="1" thickBot="1" x14ac:dyDescent="0.3">
      <c r="A12" s="16">
        <v>1445</v>
      </c>
      <c r="B12" s="17"/>
      <c r="C12" s="10">
        <v>1240</v>
      </c>
      <c r="D12" s="10">
        <v>1276</v>
      </c>
      <c r="E12" s="10">
        <v>4130</v>
      </c>
      <c r="F12" s="10">
        <v>3451</v>
      </c>
      <c r="G12" s="29">
        <v>1288</v>
      </c>
      <c r="H12" s="13">
        <v>1538</v>
      </c>
      <c r="I12" s="3">
        <v>1312</v>
      </c>
      <c r="J12" s="3">
        <v>1472</v>
      </c>
      <c r="K12" s="13">
        <v>2172</v>
      </c>
      <c r="L12" s="13">
        <v>2235</v>
      </c>
      <c r="M12" s="3">
        <v>3763</v>
      </c>
      <c r="N12" s="3">
        <v>2013</v>
      </c>
      <c r="O12" s="10">
        <v>1418</v>
      </c>
      <c r="P12" s="10">
        <v>1586</v>
      </c>
      <c r="Q12" s="10">
        <v>791</v>
      </c>
      <c r="R12" s="10">
        <v>1078</v>
      </c>
      <c r="S12" s="10">
        <v>282</v>
      </c>
      <c r="T12" s="10">
        <v>1160</v>
      </c>
      <c r="U12" s="10">
        <v>932</v>
      </c>
      <c r="V12" s="10">
        <v>899</v>
      </c>
      <c r="W12" s="10">
        <v>592</v>
      </c>
      <c r="X12" s="10">
        <v>484</v>
      </c>
      <c r="Y12" s="10">
        <v>19938</v>
      </c>
      <c r="Z12" s="10">
        <v>19427</v>
      </c>
      <c r="AA12" s="10">
        <f>Y12+Z12</f>
        <v>39365</v>
      </c>
      <c r="AR12" s="9">
        <v>14673</v>
      </c>
      <c r="AS12" s="9">
        <v>14812</v>
      </c>
      <c r="AT12" s="7">
        <v>29485</v>
      </c>
    </row>
    <row r="13" spans="1:47" ht="37.5" customHeight="1" thickBot="1" x14ac:dyDescent="0.3">
      <c r="AR13" s="9"/>
      <c r="AS13" s="9"/>
      <c r="AT13" s="7"/>
    </row>
    <row r="14" spans="1:47" ht="39" customHeight="1" x14ac:dyDescent="0.25"/>
    <row r="22" ht="25.5" customHeight="1" x14ac:dyDescent="0.25"/>
    <row r="23" ht="26.25" customHeight="1" x14ac:dyDescent="0.25"/>
    <row r="24" ht="28.5" customHeight="1" x14ac:dyDescent="0.25"/>
    <row r="25" ht="25.5" customHeight="1" x14ac:dyDescent="0.25"/>
    <row r="26" ht="21.75" customHeight="1" x14ac:dyDescent="0.25"/>
    <row r="27" ht="15.75" customHeight="1" x14ac:dyDescent="0.25"/>
    <row r="28" ht="21.75" customHeight="1" x14ac:dyDescent="0.25"/>
    <row r="29" ht="24.75" customHeight="1" x14ac:dyDescent="0.25"/>
    <row r="30" ht="26.25" customHeight="1" x14ac:dyDescent="0.25"/>
    <row r="31" ht="25.5" customHeight="1" x14ac:dyDescent="0.25"/>
    <row r="39" ht="22.5" customHeight="1" x14ac:dyDescent="0.25"/>
  </sheetData>
  <mergeCells count="9">
    <mergeCell ref="A1:A2"/>
    <mergeCell ref="A9:A10"/>
    <mergeCell ref="A7:A8"/>
    <mergeCell ref="A3:A4"/>
    <mergeCell ref="AT2:AT4"/>
    <mergeCell ref="AR2:AS3"/>
    <mergeCell ref="A5:A6"/>
    <mergeCell ref="A12:B12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Alodhab</dc:creator>
  <cp:lastModifiedBy>mahmoud aliabd ali</cp:lastModifiedBy>
  <cp:lastPrinted>2020-12-10T09:11:41Z</cp:lastPrinted>
  <dcterms:created xsi:type="dcterms:W3CDTF">2020-12-10T06:50:18Z</dcterms:created>
  <dcterms:modified xsi:type="dcterms:W3CDTF">2024-08-26T10:55:24Z</dcterms:modified>
</cp:coreProperties>
</file>