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静态贡献度-定价\定价实验\"/>
    </mc:Choice>
  </mc:AlternateContent>
  <xr:revisionPtr revIDLastSave="0" documentId="13_ncr:1_{4978A572-8F34-4251-9906-B657578A9928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支持度影响分析" sheetId="1" r:id="rId1"/>
    <sheet name="滑动窗口大小影响分析" sheetId="2" r:id="rId2"/>
    <sheet name="support_v1" sheetId="3" r:id="rId3"/>
    <sheet name="support_v2" sheetId="4" r:id="rId4"/>
    <sheet name="window_v1" sheetId="5" r:id="rId5"/>
    <sheet name="window_v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  <c r="D2" i="6"/>
  <c r="D7" i="5"/>
  <c r="D6" i="5"/>
  <c r="D5" i="5"/>
  <c r="D4" i="5"/>
  <c r="D3" i="5"/>
  <c r="D2" i="5"/>
  <c r="D7" i="4"/>
  <c r="D6" i="4"/>
  <c r="D5" i="4"/>
  <c r="D4" i="4"/>
  <c r="D3" i="4"/>
  <c r="D2" i="4"/>
  <c r="D7" i="3"/>
  <c r="D6" i="3"/>
  <c r="D5" i="3"/>
  <c r="D4" i="3"/>
  <c r="D3" i="3"/>
  <c r="D2" i="3"/>
  <c r="I20" i="2"/>
  <c r="H20" i="2"/>
  <c r="G20" i="2"/>
  <c r="F20" i="2"/>
  <c r="E20" i="2"/>
  <c r="D20" i="2"/>
  <c r="I12" i="2"/>
  <c r="H12" i="2"/>
  <c r="G12" i="2"/>
  <c r="F12" i="2"/>
  <c r="E12" i="2"/>
  <c r="D12" i="2"/>
  <c r="E12" i="1"/>
  <c r="D12" i="1"/>
  <c r="I20" i="1"/>
  <c r="H20" i="1"/>
  <c r="G20" i="1"/>
  <c r="F20" i="1"/>
  <c r="E20" i="1"/>
  <c r="D20" i="1"/>
  <c r="I12" i="1"/>
  <c r="H12" i="1"/>
  <c r="G12" i="1"/>
  <c r="F12" i="1"/>
</calcChain>
</file>

<file path=xl/sharedStrings.xml><?xml version="1.0" encoding="utf-8"?>
<sst xmlns="http://schemas.openxmlformats.org/spreadsheetml/2006/main" count="38" uniqueCount="12">
  <si>
    <t>场景1</t>
    <phoneticPr fontId="1" type="noConversion"/>
  </si>
  <si>
    <t>场景2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</si>
  <si>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</si>
  <si>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</si>
  <si>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</si>
  <si>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support</t>
    <phoneticPr fontId="1" type="noConversion"/>
  </si>
  <si>
    <t>两个场景的支持度影响分析实验：画折线图，整体效果参考毕业论文中的相应绘图
横轴标题：support(%)；
纵轴标题：value(%)，上下界根据具体数值来定，要能看出3条线的趋势与区别；
precision、recall、F1分别用三种类型的折现画出，颜色与连接符均不同，并用图例标出。</t>
    <phoneticPr fontId="1" type="noConversion"/>
  </si>
  <si>
    <t>size</t>
    <phoneticPr fontId="1" type="noConversion"/>
  </si>
  <si>
    <t>两个场景的滑动窗口大小影响分析实验：画折线图，整体效果参考毕业论文中的相应绘图
横轴标题：size；
纵轴标题：value(%)，上下界根据具体数值来定，要能看出3条线的趋势与区别；
precision、recall、F1分别用三种类型的折现画出，颜色与连接符均不同，并用图例标出。</t>
    <phoneticPr fontId="1" type="noConversion"/>
  </si>
  <si>
    <t>precision(%)</t>
    <phoneticPr fontId="1" type="noConversion"/>
  </si>
  <si>
    <t>recall(%)</t>
    <phoneticPr fontId="1" type="noConversion"/>
  </si>
  <si>
    <t>F1(%)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</si>
</sst>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2" fillId="0" borderId="2" xfId="0" applyFont="1" applyBorder="1"/>
    <xf numFmtId="0" fontId="2" fillId="0" borderId="0" xfId="0" applyFont="1"/>
    <xf numFmtId="176" fontId="2" fillId="0" borderId="7" xfId="0" applyNumberFormat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76" fontId="2" fillId="0" borderId="6" xfId="0" applyNumberFormat="1" applyFont="1" applyBorder="1"/>
    <xf numFmtId="176" fontId="2" fillId="0" borderId="8" xfId="0" applyNumberFormat="1" applyFont="1" applyBorder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D8" sqref="D8"/>
    </sheetView>
  </sheetViews>
  <sheetFormatPr defaultRowHeight="14" x14ac:dyDescent="0.3"/>
  <sheetData>
    <row r="1" spans="1:9" x14ac:dyDescent="0.3">
      <c r="A1" s="18" t="s">
        <v>6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41.15" customHeight="1" x14ac:dyDescent="0.3">
      <c r="A3" s="18"/>
      <c r="B3" s="18"/>
      <c r="C3" s="18"/>
      <c r="D3" s="18"/>
      <c r="E3" s="18"/>
      <c r="F3" s="18"/>
      <c r="G3" s="18"/>
      <c r="H3" s="18"/>
      <c r="I3" s="18"/>
    </row>
    <row r="8" spans="1:9" x14ac:dyDescent="0.3">
      <c r="A8" t="s">
        <v>0</v>
      </c>
      <c r="B8" t="s">
        <v>5</v>
      </c>
      <c r="D8" s="1">
        <v>7.0000000000000007E-2</v>
      </c>
      <c r="E8" s="2">
        <v>0.09</v>
      </c>
      <c r="F8" s="9">
        <v>0.11</v>
      </c>
      <c r="G8" s="2">
        <v>0.13</v>
      </c>
      <c r="H8" s="2">
        <v>0.15</v>
      </c>
      <c r="I8" s="3">
        <v>0.17</v>
      </c>
    </row>
    <row r="9" spans="1:9" x14ac:dyDescent="0.3">
      <c r="D9" s="4"/>
      <c r="F9" s="10"/>
      <c r="I9" s="5"/>
    </row>
    <row r="10" spans="1:9" x14ac:dyDescent="0.3">
      <c r="B10" t="s">
        <v>2</v>
      </c>
      <c r="D10" s="4">
        <v>61.11</v>
      </c>
      <c r="E10">
        <v>84.62</v>
      </c>
      <c r="F10" s="10">
        <v>94.37</v>
      </c>
      <c r="G10">
        <v>88</v>
      </c>
      <c r="H10">
        <v>68.97</v>
      </c>
      <c r="I10" s="5">
        <v>63.64</v>
      </c>
    </row>
    <row r="11" spans="1:9" x14ac:dyDescent="0.3">
      <c r="B11" t="s">
        <v>3</v>
      </c>
      <c r="D11" s="4">
        <v>100</v>
      </c>
      <c r="E11">
        <v>100</v>
      </c>
      <c r="F11" s="10">
        <v>100</v>
      </c>
      <c r="G11">
        <v>100</v>
      </c>
      <c r="H11">
        <v>90.91</v>
      </c>
      <c r="I11" s="5">
        <v>73.64</v>
      </c>
    </row>
    <row r="12" spans="1:9" x14ac:dyDescent="0.3">
      <c r="B12" t="s">
        <v>4</v>
      </c>
      <c r="D12" s="6">
        <f>(2*D10*D11)/(D10+D11)</f>
        <v>75.861212835950582</v>
      </c>
      <c r="E12" s="7">
        <f>(2*E10*E11)/(E10+E11)</f>
        <v>91.669374932293351</v>
      </c>
      <c r="F12" s="11">
        <f>(2*F10*F11)/(F10+F11)</f>
        <v>97.103462468487933</v>
      </c>
      <c r="G12" s="7">
        <f t="shared" ref="G12:H12" si="0">(2*G10*G11)/(G10+G11)</f>
        <v>93.61702127659575</v>
      </c>
      <c r="H12" s="7">
        <f t="shared" si="0"/>
        <v>78.434609707280458</v>
      </c>
      <c r="I12" s="8">
        <f>(2*I10*I11)/(I10+I11)</f>
        <v>68.27578088578089</v>
      </c>
    </row>
    <row r="16" spans="1:9" x14ac:dyDescent="0.3">
      <c r="A16" t="s">
        <v>1</v>
      </c>
      <c r="B16" t="s">
        <v>5</v>
      </c>
      <c r="D16" s="1">
        <v>8.0000000000000002E-3</v>
      </c>
      <c r="E16" s="9">
        <v>1.0999999999999999E-2</v>
      </c>
      <c r="F16" s="2">
        <v>1.4E-2</v>
      </c>
      <c r="G16" s="9">
        <v>1.7000000000000001E-2</v>
      </c>
      <c r="H16" s="2">
        <v>0.02</v>
      </c>
      <c r="I16" s="3">
        <v>2.3E-2</v>
      </c>
    </row>
    <row r="17" spans="2:9" x14ac:dyDescent="0.3">
      <c r="D17" s="4"/>
      <c r="E17" s="10"/>
      <c r="G17" s="10"/>
      <c r="I17" s="5"/>
    </row>
    <row r="18" spans="2:9" x14ac:dyDescent="0.3">
      <c r="B18" t="s">
        <v>2</v>
      </c>
      <c r="D18" s="4">
        <v>70.12</v>
      </c>
      <c r="E18" s="10">
        <v>92.25</v>
      </c>
      <c r="F18">
        <v>93.75</v>
      </c>
      <c r="G18" s="10">
        <v>95.57</v>
      </c>
      <c r="H18">
        <v>90.77</v>
      </c>
      <c r="I18" s="5">
        <v>83.74</v>
      </c>
    </row>
    <row r="19" spans="2:9" x14ac:dyDescent="0.3">
      <c r="B19" t="s">
        <v>3</v>
      </c>
      <c r="D19" s="4">
        <v>100</v>
      </c>
      <c r="E19" s="10">
        <v>100</v>
      </c>
      <c r="F19">
        <v>100</v>
      </c>
      <c r="G19" s="10">
        <v>100</v>
      </c>
      <c r="H19">
        <v>93.71</v>
      </c>
      <c r="I19" s="5">
        <v>90.88</v>
      </c>
    </row>
    <row r="20" spans="2:9" x14ac:dyDescent="0.3">
      <c r="B20" t="s">
        <v>4</v>
      </c>
      <c r="D20" s="6">
        <f t="shared" ref="D20" si="1">(2*D18*D19)/(D18+D19)</f>
        <v>82.435927580531384</v>
      </c>
      <c r="E20" s="7">
        <f>(2*E18*E19)/(E18+E19)</f>
        <v>95.968790637191162</v>
      </c>
      <c r="F20" s="7">
        <f>(2*F18*F19)/(F18+F19)</f>
        <v>96.774193548387103</v>
      </c>
      <c r="G20" s="11">
        <f>(2*G18*G19)/(G18+G19)</f>
        <v>97.734826404867832</v>
      </c>
      <c r="H20" s="7">
        <f t="shared" ref="H20:I20" si="2">(2*H18*H19)/(H18+H19)</f>
        <v>92.216573070251513</v>
      </c>
      <c r="I20" s="8">
        <f t="shared" si="2"/>
        <v>87.16402703012254</v>
      </c>
    </row>
  </sheetData>
  <mergeCells count="1">
    <mergeCell ref="A1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7BD8-1FB1-4BD8-B05E-DC4BEDFC5BF6}">
  <dimension ref="A1:I20"/>
  <sheetViews>
    <sheetView workbookViewId="0">
      <selection activeCell="F16" sqref="F16"/>
    </sheetView>
  </sheetViews>
  <sheetFormatPr defaultRowHeight="14" x14ac:dyDescent="0.3"/>
  <sheetData>
    <row r="1" spans="1:9" x14ac:dyDescent="0.3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41.15" customHeight="1" x14ac:dyDescent="0.3">
      <c r="A3" s="18"/>
      <c r="B3" s="18"/>
      <c r="C3" s="18"/>
      <c r="D3" s="18"/>
      <c r="E3" s="18"/>
      <c r="F3" s="18"/>
      <c r="G3" s="18"/>
      <c r="H3" s="18"/>
      <c r="I3" s="18"/>
    </row>
    <row r="8" spans="1:9" x14ac:dyDescent="0.3">
      <c r="A8" t="s">
        <v>0</v>
      </c>
      <c r="B8" t="s">
        <v>7</v>
      </c>
      <c r="D8" s="12">
        <v>5</v>
      </c>
      <c r="E8" s="9">
        <v>6</v>
      </c>
      <c r="F8" s="9">
        <v>7</v>
      </c>
      <c r="G8" s="9">
        <v>8</v>
      </c>
      <c r="H8" s="9">
        <v>9</v>
      </c>
      <c r="I8" s="13">
        <v>10</v>
      </c>
    </row>
    <row r="9" spans="1:9" x14ac:dyDescent="0.3">
      <c r="D9" s="4"/>
      <c r="F9" s="10"/>
      <c r="I9" s="5"/>
    </row>
    <row r="10" spans="1:9" x14ac:dyDescent="0.3">
      <c r="B10" t="s">
        <v>2</v>
      </c>
      <c r="D10" s="4">
        <v>76</v>
      </c>
      <c r="E10">
        <v>84.62</v>
      </c>
      <c r="F10">
        <v>88</v>
      </c>
      <c r="G10" s="10">
        <v>94.37</v>
      </c>
      <c r="H10">
        <v>91.67</v>
      </c>
      <c r="I10" s="5">
        <v>88</v>
      </c>
    </row>
    <row r="11" spans="1:9" x14ac:dyDescent="0.3">
      <c r="B11" t="s">
        <v>3</v>
      </c>
      <c r="D11" s="4">
        <v>86.36</v>
      </c>
      <c r="E11" s="10">
        <v>92.23</v>
      </c>
      <c r="F11">
        <v>100</v>
      </c>
      <c r="G11" s="10">
        <v>100</v>
      </c>
      <c r="H11">
        <v>100</v>
      </c>
      <c r="I11" s="5">
        <v>100</v>
      </c>
    </row>
    <row r="12" spans="1:9" x14ac:dyDescent="0.3">
      <c r="B12" t="s">
        <v>4</v>
      </c>
      <c r="D12" s="6">
        <f t="shared" ref="D12:I12" si="0">(2*D10*D11)/(D10+D11)</f>
        <v>80.849470312884932</v>
      </c>
      <c r="E12" s="7">
        <f t="shared" si="0"/>
        <v>88.26126774102346</v>
      </c>
      <c r="F12" s="7">
        <f t="shared" si="0"/>
        <v>93.61702127659575</v>
      </c>
      <c r="G12" s="11">
        <f t="shared" si="0"/>
        <v>97.103462468487933</v>
      </c>
      <c r="H12" s="7">
        <f t="shared" si="0"/>
        <v>95.653988626284757</v>
      </c>
      <c r="I12" s="8">
        <f t="shared" si="0"/>
        <v>93.61702127659575</v>
      </c>
    </row>
    <row r="16" spans="1:9" x14ac:dyDescent="0.3">
      <c r="A16" t="s">
        <v>1</v>
      </c>
      <c r="B16" t="s">
        <v>7</v>
      </c>
      <c r="D16" s="1">
        <v>6</v>
      </c>
      <c r="E16" s="2">
        <v>7</v>
      </c>
      <c r="F16" s="9">
        <v>8</v>
      </c>
      <c r="G16" s="9">
        <v>9</v>
      </c>
      <c r="H16" s="9">
        <v>10</v>
      </c>
      <c r="I16" s="13">
        <v>11</v>
      </c>
    </row>
    <row r="17" spans="2:9" x14ac:dyDescent="0.3">
      <c r="D17" s="4"/>
      <c r="E17" s="10"/>
      <c r="G17" s="10"/>
      <c r="I17" s="5"/>
    </row>
    <row r="18" spans="2:9" x14ac:dyDescent="0.3">
      <c r="B18" t="s">
        <v>2</v>
      </c>
      <c r="D18" s="14">
        <v>88.17</v>
      </c>
      <c r="E18" s="10">
        <v>91.25</v>
      </c>
      <c r="F18" s="10">
        <v>95.57</v>
      </c>
      <c r="G18" s="10">
        <v>92.49</v>
      </c>
      <c r="H18" s="10">
        <v>89.49</v>
      </c>
      <c r="I18" s="15">
        <v>85.4</v>
      </c>
    </row>
    <row r="19" spans="2:9" x14ac:dyDescent="0.3">
      <c r="B19" t="s">
        <v>3</v>
      </c>
      <c r="D19" s="14">
        <v>85.57</v>
      </c>
      <c r="E19" s="10">
        <v>94.84</v>
      </c>
      <c r="F19" s="10">
        <v>100</v>
      </c>
      <c r="G19" s="10">
        <v>100</v>
      </c>
      <c r="H19" s="10">
        <v>100</v>
      </c>
      <c r="I19" s="15">
        <v>100</v>
      </c>
    </row>
    <row r="20" spans="2:9" x14ac:dyDescent="0.3">
      <c r="B20" t="s">
        <v>4</v>
      </c>
      <c r="D20" s="16">
        <f>(2*D18*D19)/(D18+D19)</f>
        <v>86.850545642914682</v>
      </c>
      <c r="E20" s="11">
        <f t="shared" ref="E20:I20" si="1">(2*E18*E19)/(E18+E19)</f>
        <v>93.010371325702607</v>
      </c>
      <c r="F20" s="11">
        <f t="shared" si="1"/>
        <v>97.734826404867832</v>
      </c>
      <c r="G20" s="11">
        <f t="shared" si="1"/>
        <v>96.098498623305105</v>
      </c>
      <c r="H20" s="11">
        <f t="shared" si="1"/>
        <v>94.453533167977199</v>
      </c>
      <c r="I20" s="17">
        <f t="shared" si="1"/>
        <v>92.125134843581449</v>
      </c>
    </row>
  </sheetData>
  <mergeCells count="1">
    <mergeCell ref="A1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FAA5-6C65-4A72-9855-A648188C6C8F}">
  <dimension ref="A1:D7"/>
  <sheetViews>
    <sheetView workbookViewId="0">
      <selection activeCell="A9" sqref="A9"/>
    </sheetView>
  </sheetViews>
  <sheetFormatPr defaultRowHeight="14" x14ac:dyDescent="0.3"/>
  <sheetData>
    <row r="1" spans="1:4" x14ac:dyDescent="0.3">
      <c r="A1" t="s">
        <v>5</v>
      </c>
      <c r="B1" t="s">
        <v>9</v>
      </c>
      <c r="C1" t="s">
        <v>10</v>
      </c>
      <c r="D1" t="s">
        <v>11</v>
      </c>
    </row>
    <row r="2" spans="1:4" x14ac:dyDescent="0.3">
      <c r="A2" s="1">
        <v>7.0000000000000009</v>
      </c>
      <c r="B2" s="4">
        <v>61.11</v>
      </c>
      <c r="C2" s="4">
        <v>100</v>
      </c>
      <c r="D2" s="6">
        <f t="shared" ref="D2:D7" si="0">(2*B2*C2)/(B2+C2)</f>
        <v>75.861212835950582</v>
      </c>
    </row>
    <row r="3" spans="1:4" x14ac:dyDescent="0.3">
      <c r="A3" s="2">
        <v>9</v>
      </c>
      <c r="B3">
        <v>84.62</v>
      </c>
      <c r="C3">
        <v>100</v>
      </c>
      <c r="D3" s="7">
        <f t="shared" si="0"/>
        <v>91.669374932293351</v>
      </c>
    </row>
    <row r="4" spans="1:4" x14ac:dyDescent="0.3">
      <c r="A4" s="9">
        <v>11</v>
      </c>
      <c r="B4" s="10">
        <v>94.37</v>
      </c>
      <c r="C4" s="10">
        <v>100</v>
      </c>
      <c r="D4" s="11">
        <f t="shared" si="0"/>
        <v>97.103462468487933</v>
      </c>
    </row>
    <row r="5" spans="1:4" x14ac:dyDescent="0.3">
      <c r="A5" s="2">
        <v>13</v>
      </c>
      <c r="B5">
        <v>88</v>
      </c>
      <c r="C5">
        <v>100</v>
      </c>
      <c r="D5" s="7">
        <f t="shared" si="0"/>
        <v>93.61702127659575</v>
      </c>
    </row>
    <row r="6" spans="1:4" x14ac:dyDescent="0.3">
      <c r="A6" s="2">
        <v>15</v>
      </c>
      <c r="B6">
        <v>68.97</v>
      </c>
      <c r="C6">
        <v>90.91</v>
      </c>
      <c r="D6" s="7">
        <f t="shared" si="0"/>
        <v>78.434609707280458</v>
      </c>
    </row>
    <row r="7" spans="1:4" x14ac:dyDescent="0.3">
      <c r="A7" s="3">
        <v>17</v>
      </c>
      <c r="B7" s="5">
        <v>63.64</v>
      </c>
      <c r="C7" s="5">
        <v>73.64</v>
      </c>
      <c r="D7" s="8">
        <f t="shared" si="0"/>
        <v>68.27578088578089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68FA-1619-4007-B50E-BC122CC6137A}">
  <dimension ref="A1:D7"/>
  <sheetViews>
    <sheetView workbookViewId="0">
      <selection activeCell="C9" sqref="C9"/>
    </sheetView>
  </sheetViews>
  <sheetFormatPr defaultRowHeight="14" x14ac:dyDescent="0.3"/>
  <sheetData>
    <row r="1" spans="1:4" x14ac:dyDescent="0.3">
      <c r="A1" t="s">
        <v>5</v>
      </c>
      <c r="B1" t="s">
        <v>9</v>
      </c>
      <c r="C1" t="s">
        <v>10</v>
      </c>
      <c r="D1" t="s">
        <v>11</v>
      </c>
    </row>
    <row r="2" spans="1:4" x14ac:dyDescent="0.3">
      <c r="A2" s="1">
        <v>0.8</v>
      </c>
      <c r="B2" s="4">
        <v>70.12</v>
      </c>
      <c r="C2" s="4">
        <v>100</v>
      </c>
      <c r="D2" s="6">
        <f t="shared" ref="D2:D7" si="0">(2*B2*C2)/(B2+C2)</f>
        <v>82.435927580531384</v>
      </c>
    </row>
    <row r="3" spans="1:4" x14ac:dyDescent="0.3">
      <c r="A3" s="9">
        <v>1.0999999999999999</v>
      </c>
      <c r="B3" s="10">
        <v>92.25</v>
      </c>
      <c r="C3" s="10">
        <v>100</v>
      </c>
      <c r="D3" s="7">
        <f t="shared" si="0"/>
        <v>95.968790637191162</v>
      </c>
    </row>
    <row r="4" spans="1:4" x14ac:dyDescent="0.3">
      <c r="A4" s="2">
        <v>1.4000000000000001</v>
      </c>
      <c r="B4">
        <v>93.75</v>
      </c>
      <c r="C4">
        <v>100</v>
      </c>
      <c r="D4" s="7">
        <f t="shared" si="0"/>
        <v>96.774193548387103</v>
      </c>
    </row>
    <row r="5" spans="1:4" x14ac:dyDescent="0.3">
      <c r="A5" s="9">
        <v>1.7000000000000002</v>
      </c>
      <c r="B5" s="10">
        <v>95.57</v>
      </c>
      <c r="C5" s="10">
        <v>100</v>
      </c>
      <c r="D5" s="11">
        <f t="shared" si="0"/>
        <v>97.734826404867832</v>
      </c>
    </row>
    <row r="6" spans="1:4" x14ac:dyDescent="0.3">
      <c r="A6" s="2">
        <v>2</v>
      </c>
      <c r="B6">
        <v>90.77</v>
      </c>
      <c r="C6">
        <v>93.71</v>
      </c>
      <c r="D6" s="7">
        <f t="shared" si="0"/>
        <v>92.216573070251513</v>
      </c>
    </row>
    <row r="7" spans="1:4" x14ac:dyDescent="0.3">
      <c r="A7" s="3">
        <v>2.2999999999999998</v>
      </c>
      <c r="B7" s="5">
        <v>83.74</v>
      </c>
      <c r="C7" s="5">
        <v>90.88</v>
      </c>
      <c r="D7" s="8">
        <f t="shared" si="0"/>
        <v>87.16402703012254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8E15-C76A-4769-B430-881EEEC94140}">
  <dimension ref="A1:D7"/>
  <sheetViews>
    <sheetView workbookViewId="0">
      <selection activeCell="F8" sqref="F8"/>
    </sheetView>
  </sheetViews>
  <sheetFormatPr defaultRowHeight="14" x14ac:dyDescent="0.3"/>
  <sheetData>
    <row r="1" spans="1:4" x14ac:dyDescent="0.3">
      <c r="A1" t="s">
        <v>7</v>
      </c>
      <c r="B1" t="s">
        <v>9</v>
      </c>
      <c r="C1" t="s">
        <v>10</v>
      </c>
      <c r="D1" t="s">
        <v>11</v>
      </c>
    </row>
    <row r="2" spans="1:4" x14ac:dyDescent="0.3">
      <c r="A2" s="12">
        <v>5</v>
      </c>
      <c r="B2" s="4">
        <v>76</v>
      </c>
      <c r="C2" s="4">
        <v>86.36</v>
      </c>
      <c r="D2" s="6">
        <f t="shared" ref="D2:D7" si="0">(2*B2*C2)/(B2+C2)</f>
        <v>80.849470312884932</v>
      </c>
    </row>
    <row r="3" spans="1:4" x14ac:dyDescent="0.3">
      <c r="A3" s="9">
        <v>6</v>
      </c>
      <c r="B3">
        <v>84.62</v>
      </c>
      <c r="C3" s="10">
        <v>92.23</v>
      </c>
      <c r="D3" s="7">
        <f t="shared" si="0"/>
        <v>88.26126774102346</v>
      </c>
    </row>
    <row r="4" spans="1:4" x14ac:dyDescent="0.3">
      <c r="A4" s="9">
        <v>7</v>
      </c>
      <c r="B4">
        <v>88</v>
      </c>
      <c r="C4">
        <v>100</v>
      </c>
      <c r="D4" s="7">
        <f t="shared" si="0"/>
        <v>93.61702127659575</v>
      </c>
    </row>
    <row r="5" spans="1:4" x14ac:dyDescent="0.3">
      <c r="A5" s="9">
        <v>8</v>
      </c>
      <c r="B5" s="10">
        <v>94.37</v>
      </c>
      <c r="C5" s="10">
        <v>100</v>
      </c>
      <c r="D5" s="11">
        <f t="shared" si="0"/>
        <v>97.103462468487933</v>
      </c>
    </row>
    <row r="6" spans="1:4" x14ac:dyDescent="0.3">
      <c r="A6" s="9">
        <v>9</v>
      </c>
      <c r="B6">
        <v>91.67</v>
      </c>
      <c r="C6">
        <v>100</v>
      </c>
      <c r="D6" s="7">
        <f t="shared" si="0"/>
        <v>95.653988626284757</v>
      </c>
    </row>
    <row r="7" spans="1:4" x14ac:dyDescent="0.3">
      <c r="A7" s="13">
        <v>10</v>
      </c>
      <c r="B7" s="5">
        <v>88</v>
      </c>
      <c r="C7" s="5">
        <v>100</v>
      </c>
      <c r="D7" s="8">
        <f t="shared" si="0"/>
        <v>93.61702127659575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A4AA-5B57-40B0-9481-C43D80B95C90}">
  <dimension ref="A1:D7"/>
  <sheetViews>
    <sheetView tabSelected="1" workbookViewId="0">
      <selection activeCell="H26" sqref="H26"/>
    </sheetView>
  </sheetViews>
  <sheetFormatPr defaultRowHeight="14" x14ac:dyDescent="0.3"/>
  <sheetData>
    <row r="1" spans="1:4" x14ac:dyDescent="0.3">
      <c r="A1" t="s">
        <v>7</v>
      </c>
      <c r="B1" t="s">
        <v>9</v>
      </c>
      <c r="C1" t="s">
        <v>10</v>
      </c>
      <c r="D1" t="s">
        <v>11</v>
      </c>
    </row>
    <row r="2" spans="1:4" x14ac:dyDescent="0.3">
      <c r="A2" s="1">
        <v>6</v>
      </c>
      <c r="B2" s="14">
        <v>88.17</v>
      </c>
      <c r="C2" s="14">
        <v>85.57</v>
      </c>
      <c r="D2" s="16">
        <f t="shared" ref="D2:D7" si="0">(2*B2*C2)/(B2+C2)</f>
        <v>86.850545642914682</v>
      </c>
    </row>
    <row r="3" spans="1:4" x14ac:dyDescent="0.3">
      <c r="A3" s="2">
        <v>7</v>
      </c>
      <c r="B3" s="10">
        <v>91.25</v>
      </c>
      <c r="C3" s="10">
        <v>94.84</v>
      </c>
      <c r="D3" s="11">
        <f t="shared" si="0"/>
        <v>93.010371325702607</v>
      </c>
    </row>
    <row r="4" spans="1:4" x14ac:dyDescent="0.3">
      <c r="A4" s="9">
        <v>8</v>
      </c>
      <c r="B4" s="10">
        <v>95.57</v>
      </c>
      <c r="C4" s="10">
        <v>100</v>
      </c>
      <c r="D4" s="11">
        <f t="shared" si="0"/>
        <v>97.734826404867832</v>
      </c>
    </row>
    <row r="5" spans="1:4" x14ac:dyDescent="0.3">
      <c r="A5" s="9">
        <v>9</v>
      </c>
      <c r="B5" s="10">
        <v>92.49</v>
      </c>
      <c r="C5" s="10">
        <v>100</v>
      </c>
      <c r="D5" s="11">
        <f t="shared" si="0"/>
        <v>96.098498623305105</v>
      </c>
    </row>
    <row r="6" spans="1:4" x14ac:dyDescent="0.3">
      <c r="A6" s="9">
        <v>10</v>
      </c>
      <c r="B6" s="10">
        <v>89.49</v>
      </c>
      <c r="C6" s="10">
        <v>100</v>
      </c>
      <c r="D6" s="11">
        <f t="shared" si="0"/>
        <v>94.453533167977199</v>
      </c>
    </row>
    <row r="7" spans="1:4" x14ac:dyDescent="0.3">
      <c r="A7" s="13">
        <v>11</v>
      </c>
      <c r="B7" s="15">
        <v>85.4</v>
      </c>
      <c r="C7" s="15">
        <v>100</v>
      </c>
      <c r="D7" s="17">
        <f t="shared" si="0"/>
        <v>92.125134843581449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支持度影响分析</vt:lpstr>
      <vt:lpstr>滑动窗口大小影响分析</vt:lpstr>
      <vt:lpstr>support_v1</vt:lpstr>
      <vt:lpstr>support_v2</vt:lpstr>
      <vt:lpstr>window_v1</vt:lpstr>
      <vt:lpstr>window_v2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刘宇霖</dc:creator>
  <cp:lastModifiedBy>zippo ch</cp:lastModifiedBy>
  <dcterms:created xsi:type="dcterms:W3CDTF">2015-06-05T18:19:34Z</dcterms:created>
  <dcterms:modified xsi:type="dcterms:W3CDTF">2023-10-18T12:00:53Z</dcterms:modified>
</cp:coreProperties>
</file>