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0d0c5a7be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90d619e728f4198"/>
    <x:sheet xmlns:r="http://schemas.openxmlformats.org/officeDocument/2006/relationships" name="Character Matrix" sheetId="2" r:id="R0e42a81eba764b5e"/>
    <x:sheet xmlns:r="http://schemas.openxmlformats.org/officeDocument/2006/relationships" name="Subrace Models" sheetId="3" r:id="R4a913e434cdd4a24"/>
    <x:sheet xmlns:r="http://schemas.openxmlformats.org/officeDocument/2006/relationships" name="Hierarchy Tree" sheetId="4" r:id="Rd9f7e3007a5d4927"/>
    <x:sheet xmlns:r="http://schemas.openxmlformats.org/officeDocument/2006/relationships" name="Sources" sheetId="5" r:id="R0e384032aec4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EE2E2"/>
        </x:patternFill>
      </x:fill>
    </x:dxf>
    <x:dxf>
      <x:fill>
        <x:patternFill patternType="solid">
          <x:bgColor rgb="FFE0F2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debc56a886401c" /><Relationship Type="http://schemas.openxmlformats.org/officeDocument/2006/relationships/theme" Target="/xl/theme/theme1.xml" Id="R65d1b8a633c44e95" /><Relationship Type="http://schemas.openxmlformats.org/officeDocument/2006/relationships/sharedStrings" Target="/xl/sharedStrings.xml" Id="R813f7d4634a54f2d" /><Relationship Type="http://schemas.openxmlformats.org/officeDocument/2006/relationships/worksheet" Target="/xl/worksheets/sheet1.xml" Id="Rd90d619e728f4198" /><Relationship Type="http://schemas.openxmlformats.org/officeDocument/2006/relationships/worksheet" Target="/xl/worksheets/sheet2.xml" Id="R0e42a81eba764b5e" /><Relationship Type="http://schemas.openxmlformats.org/officeDocument/2006/relationships/worksheet" Target="/xl/worksheets/sheet3.xml" Id="R4a913e434cdd4a24" /><Relationship Type="http://schemas.openxmlformats.org/officeDocument/2006/relationships/worksheet" Target="/xl/worksheets/sheet4.xml" Id="Rd9f7e3007a5d4927" /><Relationship Type="http://schemas.openxmlformats.org/officeDocument/2006/relationships/worksheet" Target="/xl/worksheets/sheet5.xml" Id="R0e384032aec449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553242da2a48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Skeleton Hierarchy Workbook Summary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553242da2a48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aracterMatrix" displayName="CharacterMatrix" ref="A1:L32" headerRowCount="1">
  <x:tableColumns count="12">
    <x:tableColumn id="1" name="Character / Type"/>
    <x:tableColumn id="2" name="Race"/>
    <x:tableColumn id="3" name="Model / Subrace"/>
    <x:tableColumn id="4" name="Status"/>
    <x:tableColumn id="5" name="Playable / Recruitable"/>
    <x:tableColumn id="6" name="Faction / Group"/>
    <x:tableColumn id="7" name="Known Location"/>
    <x:tableColumn id="8" name="Likely Role"/>
    <x:tableColumn id="9" name="Hierarchy Ring"/>
    <x:tableColumn id="10" name="Confidence"/>
    <x:tableColumn id="11" name="Notes"/>
    <x:tableColumn id="1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SubraceModels" displayName="SubraceModels" ref="A1:H11" headerRowCount="1">
  <x:tableColumns count="8">
    <x:tableColumn id="1" name="Model / Subrace"/>
    <x:tableColumn id="2" name="Short Label"/>
    <x:tableColumn id="3" name="Playable in Vanilla?"/>
    <x:tableColumn id="4" name="Visual / Mechanical Marker"/>
    <x:tableColumn id="5" name="Likely Function"/>
    <x:tableColumn id="6" name="Examples"/>
    <x:tableColumn id="7" name="Hierarchy Reading"/>
    <x:tableColumn id="8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HierarchyTable" displayName="HierarchyTable" ref="A1:F8" headerRowCount="1">
  <x:tableColumns count="6">
    <x:tableColumn id="1" name="Tier"/>
    <x:tableColumn id="2" name="Model / Category"/>
    <x:tableColumn id="3" name="Hierarchy Layer"/>
    <x:tableColumn id="4" name="Core Function"/>
    <x:tableColumn id="5" name="Examples"/>
    <x:tableColumn id="6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13" headerRowCount="1">
  <x:tableColumns count="3">
    <x:tableColumn id="1" name="Source Page"/>
    <x:tableColumn id="2" name="What it supports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9b09381c534c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498f4ada7b46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53ca5aea7345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65f9efca8643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6c713765d7462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5" t="str">
        <x:v>Kenshi Skeleton Race Hierarchy - Working Lore Map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Purpose</x:v>
      </x:c>
      <x:c r="B3" s="13"/>
      <x:c r="C3" s="13"/>
      <x:c r="D3" s="13"/>
      <x:c r="E3" s="13"/>
      <x:c r="F3" s="13"/>
      <x:c r="G3" s="13"/>
      <x:c r="H3" s="13"/>
    </x:row>
    <x:row r="4">
      <x:c r="A4" s="24" t="str">
        <x:v>This workbook organizes the Skeleton characters and generic Skeleton NPC types discussed so far into a practical hierarchy: confirmed Second Empire command, specialist models, military/police models, ordinary Skeleton society, and degraded/thrall states. Some hierarchy labels are interpretation, while model/subrace fields are kept as close as possible to Kenshi Wiki race/subrace categories.</x:v>
      </x:c>
      <x:c r="B4" s="24"/>
      <x:c r="C4" s="24"/>
      <x:c r="D4" s="24"/>
      <x:c r="E4" s="24"/>
      <x:c r="F4" s="24"/>
      <x:c r="G4" s="24"/>
      <x:c r="H4" s="24"/>
    </x:row>
    <x:row r="5">
      <x:c r="A5" s="24"/>
      <x:c r="B5" s="24"/>
      <x:c r="C5" s="24"/>
      <x:c r="D5" s="24"/>
      <x:c r="E5" s="24"/>
      <x:c r="F5" s="24"/>
      <x:c r="G5" s="24"/>
      <x:c r="H5" s="24"/>
    </x:row>
    <x:row r="6">
      <x:c r="A6" s="24"/>
      <x:c r="B6" s="24"/>
      <x:c r="C6" s="24"/>
      <x:c r="D6" s="24"/>
      <x:c r="E6" s="24"/>
      <x:c r="F6" s="24"/>
      <x:c r="G6" s="24"/>
      <x:c r="H6" s="24"/>
    </x:row>
    <x:row r="8">
      <x:c r="A8" s="34" t="str">
        <x:v>Metric</x:v>
      </x:c>
      <x:c r="B8" s="34" t="str">
        <x:v>Value</x:v>
      </x:c>
      <x:c r="D8" s="29" t="str">
        <x:v>Quick Interpretation</x:v>
      </x:c>
      <x:c r="E8" s="29"/>
      <x:c r="F8" s="29"/>
      <x:c r="G8" s="29"/>
      <x:c r="H8" s="29"/>
    </x:row>
    <x:row r="9">
      <x:c r="A9" s="35" t="str">
        <x:v>Characters / NPC types listed</x:v>
      </x:c>
      <x:c r="B9" s="35" t="n">
        <x:f>COUNTA('Character Matrix'!A2:A200)</x:f>
        <x:v>31</x:v>
      </x:c>
      <x:c r="D9" s="24" t="str">
        <x:v>Suggested model hierarchy:
1. Skeleton P4MkII = formal Second Empire command/officer layer.
2. P4 Unit = specialist, technical, archival, ideological or unusual high-ranking layer.
3. Soldierbot = old combat/security model; Agnu is the recruitable exception.
4. Log-Head MKII = mass Second Empire military/police replacement layer.
5. Screamer variants = security/thrall/old-machine branch.
6. Standard Skeleton = broad ancient population and survivors.
7. Thralls/Broken Skeletons = degraded or controlled post-collapse condition.</x:v>
      </x:c>
      <x:c r="E9" s="24"/>
      <x:c r="F9" s="24"/>
      <x:c r="G9" s="24"/>
      <x:c r="H9" s="24"/>
    </x:row>
    <x:row r="10">
      <x:c r="A10" s="35" t="str">
        <x:v>Subrace/model categories</x:v>
      </x:c>
      <x:c r="B10" s="35" t="n">
        <x:f>COUNTA('Subrace Models'!A2:A100)</x:f>
        <x:v>10</x:v>
      </x:c>
      <x:c r="D10" s="24"/>
      <x:c r="E10" s="24"/>
      <x:c r="F10" s="24"/>
      <x:c r="G10" s="24"/>
      <x:c r="H10" s="24"/>
    </x:row>
    <x:row r="11">
      <x:c r="A11" s="35" t="str">
        <x:v>Hierarchy tiers</x:v>
      </x:c>
      <x:c r="B11" s="35" t="n">
        <x:f>COUNTA('Hierarchy Tree'!A2:A100)</x:f>
        <x:v>7</x:v>
      </x:c>
      <x:c r="D11" s="24"/>
      <x:c r="E11" s="24"/>
      <x:c r="F11" s="24"/>
      <x:c r="G11" s="24"/>
      <x:c r="H11" s="24"/>
    </x:row>
    <x:row r="12">
      <x:c r="A12" s="35" t="str">
        <x:v>Playable / recruitable rows</x:v>
      </x:c>
      <x:c r="B12" s="35" t="n">
        <x:f>COUNTIF('Character Matrix'!E2:E200,"Yes")</x:f>
        <x:v>7</x:v>
      </x:c>
      <x:c r="D12" s="24"/>
      <x:c r="E12" s="24"/>
      <x:c r="F12" s="24"/>
      <x:c r="G12" s="24"/>
      <x:c r="H12" s="24"/>
    </x:row>
    <x:row r="13">
      <x:c r="A13" s="35" t="str">
        <x:v>NPC-only rows</x:v>
      </x:c>
      <x:c r="B13" s="35" t="n">
        <x:f>COUNTIF('Character Matrix'!E2:E200,"No")</x:f>
        <x:v>23</x:v>
      </x:c>
      <x:c r="D13" s="24"/>
      <x:c r="E13" s="24"/>
      <x:c r="F13" s="24"/>
      <x:c r="G13" s="24"/>
      <x:c r="H13" s="24"/>
    </x:row>
    <x:row r="14">
      <x:c r="A14" s="35" t="str">
        <x:v>Conditional recruit rows</x:v>
      </x:c>
      <x:c r="B14" s="35" t="n">
        <x:f>COUNTIF('Character Matrix'!E2:E200,"Conditional")</x:f>
        <x:v>1</x:v>
      </x:c>
      <x:c r="D14" s="24"/>
      <x:c r="E14" s="24"/>
      <x:c r="F14" s="24"/>
      <x:c r="G14" s="24"/>
      <x:c r="H14" s="24"/>
    </x:row>
    <x:row r="15">
      <x:c r="D15" s="24"/>
      <x:c r="E15" s="24"/>
      <x:c r="F15" s="24"/>
      <x:c r="G15" s="24"/>
      <x:c r="H15" s="24"/>
    </x:row>
    <x:row r="16">
      <x:c r="D16" s="24"/>
      <x:c r="E16" s="24"/>
      <x:c r="F16" s="24"/>
      <x:c r="G16" s="24"/>
      <x:c r="H16" s="24"/>
    </x:row>
    <x:row r="17">
      <x:c r="D17" s="24"/>
      <x:c r="E17" s="24"/>
      <x:c r="F17" s="24"/>
      <x:c r="G17" s="24"/>
      <x:c r="H17" s="24"/>
    </x:row>
  </x:sheetData>
  <x:mergeCells>
    <x:mergeCell ref="A1:H1"/>
    <x:mergeCell ref="A3:H3"/>
    <x:mergeCell ref="A4:H6"/>
    <x:mergeCell ref="D8:H8"/>
    <x:mergeCell ref="D9:H17"/>
  </x:mergeCells>
  <x:pageMargins left="0.7" right="0.7" top="0.75" bottom="0.75" header="0.3" footer="0.3"/>
  <x:drawing xmlns:r="http://schemas.openxmlformats.org/officeDocument/2006/relationships" r:id="R479b09381c534c7d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8" hidden="0" customWidth="1"/>
    <x:col min="9" max="9" width="28" hidden="0" customWidth="1"/>
    <x:col min="10" max="10" width="16" hidden="0" customWidth="1"/>
    <x:col min="11" max="11" width="54" hidden="0" customWidth="1"/>
    <x:col min="12" max="12" width="44" hidden="0" customWidth="1"/>
  </x:cols>
  <x:sheetData>
    <x:row r="1">
      <x:c r="A1" s="38" t="str">
        <x:v>Character / Type</x:v>
      </x:c>
      <x:c r="B1" s="38" t="str">
        <x:v>Race</x:v>
      </x:c>
      <x:c r="C1" s="38" t="str">
        <x:v>Model / Subrace</x:v>
      </x:c>
      <x:c r="D1" s="38" t="str">
        <x:v>Status</x:v>
      </x:c>
      <x:c r="E1" s="38" t="str">
        <x:v>Playable / Recruitable</x:v>
      </x:c>
      <x:c r="F1" s="38" t="str">
        <x:v>Faction / Group</x:v>
      </x:c>
      <x:c r="G1" s="38" t="str">
        <x:v>Known Location</x:v>
      </x:c>
      <x:c r="H1" s="38" t="str">
        <x:v>Likely Role</x:v>
      </x:c>
      <x:c r="I1" s="38" t="str">
        <x:v>Hierarchy Ring</x:v>
      </x:c>
      <x:c r="J1" s="38" t="str">
        <x:v>Confidence</x:v>
      </x:c>
      <x:c r="K1" s="38" t="str">
        <x:v>Notes</x:v>
      </x:c>
      <x:c r="L1" s="38" t="str">
        <x:v>Source URL</x:v>
      </x:c>
    </x:row>
    <x:row r="2">
      <x:c r="A2" s="39" t="str">
        <x:v>Mad Cat-Lon / Cat-Lon</x:v>
      </x:c>
      <x:c r="B2" s="39" t="str">
        <x:v>Skeleton</x:v>
      </x:c>
      <x:c r="C2" s="39" t="str">
        <x:v>Skeleton P4MkII</x:v>
      </x:c>
      <x:c r="D2" s="39" t="str">
        <x:v>NPC boss</x:v>
      </x:c>
      <x:c r="E2" s="39" t="str">
        <x:v>No</x:v>
      </x:c>
      <x:c r="F2" s="39" t="str">
        <x:v>Second Empire</x:v>
      </x:c>
      <x:c r="G2" s="39" t="str">
        <x:v>Cat-Lon's Exile</x:v>
      </x:c>
      <x:c r="H2" s="39" t="str">
        <x:v>Emperor / last ruler</x:v>
      </x:c>
      <x:c r="I2" s="39" t="str">
        <x:v>Confirmed imperial core</x:v>
      </x:c>
      <x:c r="J2" s="39" t="str">
        <x:v>High</x:v>
      </x:c>
      <x:c r="K2" s="39" t="str">
        <x:v>Exiled last ruler of the Second Empire; P4MkII command-class pattern.</x:v>
      </x:c>
      <x:c r="L2" s="39" t="str">
        <x:v>https://kenshi.fandom.com/wiki/Mad_Cat-Lon</x:v>
      </x:c>
    </x:row>
    <x:row r="3">
      <x:c r="A3" s="39" t="str">
        <x:v>General Jang</x:v>
      </x:c>
      <x:c r="B3" s="39" t="str">
        <x:v>Skeleton</x:v>
      </x:c>
      <x:c r="C3" s="39" t="str">
        <x:v>Skeleton P4MkII</x:v>
      </x:c>
      <x:c r="D3" s="39" t="str">
        <x:v>NPC boss</x:v>
      </x:c>
      <x:c r="E3" s="39" t="str">
        <x:v>No</x:v>
      </x:c>
      <x:c r="F3" s="39" t="str">
        <x:v>Second Empire / Hydraulic Knights</x:v>
      </x:c>
      <x:c r="G3" s="39" t="str">
        <x:v>Ashland Dome III</x:v>
      </x:c>
      <x:c r="H3" s="39" t="str">
        <x:v>Military commander</x:v>
      </x:c>
      <x:c r="I3" s="39" t="str">
        <x:v>Confirmed imperial core</x:v>
      </x:c>
      <x:c r="J3" s="39" t="str">
        <x:v>High</x:v>
      </x:c>
      <x:c r="K3" s="39" t="str">
        <x:v>Leader of the Hydraulic Knights; one of the key P4MkII high-level characters.</x:v>
      </x:c>
      <x:c r="L3" s="39" t="str">
        <x:v>https://kenshi.fandom.com/wiki/General_Jang</x:v>
      </x:c>
    </x:row>
    <x:row r="4">
      <x:c r="A4" s="39" t="str">
        <x:v>General Hat-12</x:v>
      </x:c>
      <x:c r="B4" s="39" t="str">
        <x:v>Skeleton</x:v>
      </x:c>
      <x:c r="C4" s="39" t="str">
        <x:v>Skeleton P4MkII</x:v>
      </x:c>
      <x:c r="D4" s="39" t="str">
        <x:v>NPC boss</x:v>
      </x:c>
      <x:c r="E4" s="39" t="str">
        <x:v>No</x:v>
      </x:c>
      <x:c r="F4" s="39" t="str">
        <x:v>Second Empire</x:v>
      </x:c>
      <x:c r="G4" s="39" t="str">
        <x:v>Ashland Dome IV</x:v>
      </x:c>
      <x:c r="H4" s="39" t="str">
        <x:v>Police / internal security chief</x:v>
      </x:c>
      <x:c r="I4" s="39" t="str">
        <x:v>Confirmed imperial core</x:v>
      </x:c>
      <x:c r="J4" s="39" t="str">
        <x:v>High</x:v>
      </x:c>
      <x:c r="K4" s="39" t="str">
        <x:v>Chief of the Second Empire police force.</x:v>
      </x:c>
      <x:c r="L4" s="39" t="str">
        <x:v>https://kenshi.fandom.com/wiki/General_Hat-12</x:v>
      </x:c>
    </x:row>
    <x:row r="5">
      <x:c r="A5" s="39" t="str">
        <x:v>Head of Agriculture</x:v>
      </x:c>
      <x:c r="B5" s="39" t="str">
        <x:v>Skeleton</x:v>
      </x:c>
      <x:c r="C5" s="39" t="str">
        <x:v>Skeleton P4MkII</x:v>
      </x:c>
      <x:c r="D5" s="39" t="str">
        <x:v>NPC boss</x:v>
      </x:c>
      <x:c r="E5" s="39" t="str">
        <x:v>No</x:v>
      </x:c>
      <x:c r="F5" s="39" t="str">
        <x:v>Second Empire</x:v>
      </x:c>
      <x:c r="G5" s="39" t="str">
        <x:v>Ashland Dome I</x:v>
      </x:c>
      <x:c r="H5" s="39" t="str">
        <x:v>Agriculture / population logistics</x:v>
      </x:c>
      <x:c r="I5" s="39" t="str">
        <x:v>Confirmed imperial core</x:v>
      </x:c>
      <x:c r="J5" s="39" t="str">
        <x:v>High</x:v>
      </x:c>
      <x:c r="K5" s="39" t="str">
        <x:v>Administrative figure of the Second Empire; found with Legion Thralls.</x:v>
      </x:c>
      <x:c r="L5" s="39" t="str">
        <x:v>https://kenshi.fandom.com/wiki/Head_of_Agriculture</x:v>
      </x:c>
    </x:row>
    <x:row r="6">
      <x:c r="A6" s="39" t="str">
        <x:v>Ponk</x:v>
      </x:c>
      <x:c r="B6" s="39" t="str">
        <x:v>Skeleton</x:v>
      </x:c>
      <x:c r="C6" s="39" t="str">
        <x:v>Skeleton P4MkII</x:v>
      </x:c>
      <x:c r="D6" s="39" t="str">
        <x:v>NPC boss</x:v>
      </x:c>
      <x:c r="E6" s="39" t="str">
        <x:v>No</x:v>
      </x:c>
      <x:c r="F6" s="39" t="str">
        <x:v>Thrall Masters</x:v>
      </x:c>
      <x:c r="G6" s="39" t="str">
        <x:v>Tower of Abuse</x:v>
      </x:c>
      <x:c r="H6" s="39" t="str">
        <x:v>Scientist / thrall controller</x:v>
      </x:c>
      <x:c r="I6" s="39" t="str">
        <x:v>Ancient specialist / imperial remnant</x:v>
      </x:c>
      <x:c r="J6" s="39" t="str">
        <x:v>High</x:v>
      </x:c>
      <x:c r="K6" s="39" t="str">
        <x:v>Thrall Master; likely tied to old science and reprogramming systems.</x:v>
      </x:c>
      <x:c r="L6" s="39" t="str">
        <x:v>https://kenshi.fandom.com/wiki/Ponk</x:v>
      </x:c>
    </x:row>
    <x:row r="7">
      <x:c r="A7" s="39" t="str">
        <x:v>Rhinobot</x:v>
      </x:c>
      <x:c r="B7" s="39" t="str">
        <x:v>Skeleton</x:v>
      </x:c>
      <x:c r="C7" s="39" t="str">
        <x:v>P4 Unit</x:v>
      </x:c>
      <x:c r="D7" s="39" t="str">
        <x:v>NPC boss</x:v>
      </x:c>
      <x:c r="E7" s="39" t="str">
        <x:v>No</x:v>
      </x:c>
      <x:c r="F7" s="39" t="str">
        <x:v>Second Empire</x:v>
      </x:c>
      <x:c r="G7" s="39" t="str">
        <x:v>Ashland Dome II</x:v>
      </x:c>
      <x:c r="H7" s="39" t="str">
        <x:v>Administrator / technical officer</x:v>
      </x:c>
      <x:c r="I7" s="39" t="str">
        <x:v>Confirmed imperial core, unusual model</x:v>
      </x:c>
      <x:c r="J7" s="39" t="str">
        <x:v>High</x:v>
      </x:c>
      <x:c r="K7" s="39" t="str">
        <x:v>Notable Second Empire member; unique because he is high-ranking but P4 Unit instead of P4MkII.</x:v>
      </x:c>
      <x:c r="L7" s="39" t="str">
        <x:v>https://kenshi.fandom.com/wiki/Rhinobot</x:v>
      </x:c>
    </x:row>
    <x:row r="8">
      <x:c r="A8" s="39" t="str">
        <x:v>Tinfist</x:v>
      </x:c>
      <x:c r="B8" s="39" t="str">
        <x:v>Skeleton</x:v>
      </x:c>
      <x:c r="C8" s="39" t="str">
        <x:v>Skeleton</x:v>
      </x:c>
      <x:c r="D8" s="39" t="str">
        <x:v>NPC leader</x:v>
      </x:c>
      <x:c r="E8" s="39" t="str">
        <x:v>No</x:v>
      </x:c>
      <x:c r="F8" s="39" t="str">
        <x:v>Anti-Slavers</x:v>
      </x:c>
      <x:c r="G8" s="39" t="str">
        <x:v>Spring</x:v>
      </x:c>
      <x:c r="H8" s="39" t="str">
        <x:v>Former associate / dissenter</x:v>
      </x:c>
      <x:c r="I8" s="39" t="str">
        <x:v>Former imperial-era associate</x:v>
      </x:c>
      <x:c r="J8" s="39" t="str">
        <x:v>High</x:v>
      </x:c>
      <x:c r="K8" s="39" t="str">
        <x:v>Likely Cat-Lon associate in the early Second Empire age; later ideological enemy of slavery.</x:v>
      </x:c>
      <x:c r="L8" s="39" t="str">
        <x:v>https://kenshi.fandom.com/wiki/Tinfist</x:v>
      </x:c>
    </x:row>
    <x:row r="9">
      <x:c r="A9" s="39" t="str">
        <x:v>Iyo</x:v>
      </x:c>
      <x:c r="B9" s="39" t="str">
        <x:v>Skeleton</x:v>
      </x:c>
      <x:c r="C9" s="39" t="str">
        <x:v>P4 Unit</x:v>
      </x:c>
      <x:c r="D9" s="39" t="str">
        <x:v>NPC</x:v>
      </x:c>
      <x:c r="E9" s="39" t="str">
        <x:v>No</x:v>
      </x:c>
      <x:c r="F9" s="39" t="str">
        <x:v>Machinists</x:v>
      </x:c>
      <x:c r="G9" s="39" t="str">
        <x:v>World's End</x:v>
      </x:c>
      <x:c r="H9" s="39" t="str">
        <x:v>Archivist / knowledge keeper</x:v>
      </x:c>
      <x:c r="I9" s="39" t="str">
        <x:v>Ancient specialist</x:v>
      </x:c>
      <x:c r="J9" s="39" t="str">
        <x:v>High</x:v>
      </x:c>
      <x:c r="K9" s="39" t="str">
        <x:v>Second-in-command of Machinists; knows and preserves old-world information.</x:v>
      </x:c>
      <x:c r="L9" s="39" t="str">
        <x:v>https://kenshi.fandom.com/wiki/Iyo</x:v>
      </x:c>
    </x:row>
    <x:row r="10">
      <x:c r="A10" s="39" t="str">
        <x:v>Elder</x:v>
      </x:c>
      <x:c r="B10" s="39" t="str">
        <x:v>Skeleton</x:v>
      </x:c>
      <x:c r="C10" s="39" t="str">
        <x:v>P4 Unit</x:v>
      </x:c>
      <x:c r="D10" s="39" t="str">
        <x:v>NPC boss</x:v>
      </x:c>
      <x:c r="E10" s="39" t="str">
        <x:v>No</x:v>
      </x:c>
      <x:c r="F10" s="39" t="str">
        <x:v>Skeleton Bandits</x:v>
      </x:c>
      <x:c r="G10" s="39" t="str">
        <x:v>Iron HQ</x:v>
      </x:c>
      <x:c r="H10" s="39" t="str">
        <x:v>Ideological remnant / manipulator</x:v>
      </x:c>
      <x:c r="I10" s="39" t="str">
        <x:v>Ancient specialist / ideological survivor</x:v>
      </x:c>
      <x:c r="J10" s="39" t="str">
        <x:v>High</x:v>
      </x:c>
      <x:c r="K10" s="39" t="str">
        <x:v>P4 Unit leading humans who believe they are Skeletons; anti-human ideology pattern.</x:v>
      </x:c>
      <x:c r="L10" s="39" t="str">
        <x:v>https://kenshi.fandom.com/wiki/Elder</x:v>
      </x:c>
    </x:row>
    <x:row r="11">
      <x:c r="A11" s="39" t="str">
        <x:v>Screamer the False</x:v>
      </x:c>
      <x:c r="B11" s="39" t="str">
        <x:v>Skeleton</x:v>
      </x:c>
      <x:c r="C11" s="39" t="str">
        <x:v>Screamer MkI</x:v>
      </x:c>
      <x:c r="D11" s="39" t="str">
        <x:v>NPC boss</x:v>
      </x:c>
      <x:c r="E11" s="39" t="str">
        <x:v>No</x:v>
      </x:c>
      <x:c r="F11" s="39" t="str">
        <x:v>Thrall Masters</x:v>
      </x:c>
      <x:c r="G11" s="39" t="str">
        <x:v>Tower of Abuse</x:v>
      </x:c>
      <x:c r="H11" s="39" t="str">
        <x:v>Thrall Master / control specialist</x:v>
      </x:c>
      <x:c r="I11" s="39" t="str">
        <x:v>Ancient specialist / thrall ecosystem</x:v>
      </x:c>
      <x:c r="J11" s="39" t="str">
        <x:v>Medium-high</x:v>
      </x:c>
      <x:c r="K11" s="39" t="str">
        <x:v>One of the Voodoo Brothers; special Screamer model and thrall-control association.</x:v>
      </x:c>
      <x:c r="L11" s="39" t="str">
        <x:v>https://kenshi.fandom.com/wiki/Screamer_the_False</x:v>
      </x:c>
    </x:row>
    <x:row r="12">
      <x:c r="A12" s="39" t="str">
        <x:v>Agnu</x:v>
      </x:c>
      <x:c r="B12" s="39" t="str">
        <x:v>Skeleton</x:v>
      </x:c>
      <x:c r="C12" s="39" t="str">
        <x:v>Soldierbot</x:v>
      </x:c>
      <x:c r="D12" s="39" t="str">
        <x:v>Unique recruit</x:v>
      </x:c>
      <x:c r="E12" s="39" t="str">
        <x:v>Yes</x:v>
      </x:c>
      <x:c r="F12" s="39" t="str">
        <x:v>Player recruit after rescue</x:v>
      </x:c>
      <x:c r="G12" s="39" t="str">
        <x:v>Tower of Abuse</x:v>
      </x:c>
      <x:c r="H12" s="39" t="str">
        <x:v>Combat/security survivor</x:v>
      </x:c>
      <x:c r="I12" s="39" t="str">
        <x:v>Broken witness / old soldier</x:v>
      </x:c>
      <x:c r="J12" s="39" t="str">
        <x:v>Medium</x:v>
      </x:c>
      <x:c r="K12" s="39" t="str">
        <x:v>Only recruitable Soldierbot; mute, imprisoned by Thrall Masters.</x:v>
      </x:c>
      <x:c r="L12" s="39" t="str">
        <x:v>https://kenshi.fandom.com/wiki/Agnu</x:v>
      </x:c>
    </x:row>
    <x:row r="13">
      <x:c r="A13" s="39" t="str">
        <x:v>Armour King</x:v>
      </x:c>
      <x:c r="B13" s="39" t="str">
        <x:v>Skeleton</x:v>
      </x:c>
      <x:c r="C13" s="39" t="str">
        <x:v>Skeleton</x:v>
      </x:c>
      <x:c r="D13" s="39" t="str">
        <x:v>NPC merchant</x:v>
      </x:c>
      <x:c r="E13" s="39" t="str">
        <x:v>No</x:v>
      </x:c>
      <x:c r="F13" s="39" t="str">
        <x:v>Skeletons</x:v>
      </x:c>
      <x:c r="G13" s="39" t="str">
        <x:v>Armour King's Shop</x:v>
      </x:c>
      <x:c r="H13" s="39" t="str">
        <x:v>Master armoursmith / supplier</x:v>
      </x:c>
      <x:c r="I13" s="39" t="str">
        <x:v>Ancient craftsman</x:v>
      </x:c>
      <x:c r="J13" s="39" t="str">
        <x:v>Medium</x:v>
      </x:c>
      <x:c r="K13" s="39" t="str">
        <x:v>Ancient master craftsman; plausible old-world supplier, not confirmed court member.</x:v>
      </x:c>
      <x:c r="L13" s="39" t="str">
        <x:v>https://kenshi.fandom.com/wiki/Armour_King</x:v>
      </x:c>
    </x:row>
    <x:row r="14">
      <x:c r="A14" s="39" t="str">
        <x:v>Burn</x:v>
      </x:c>
      <x:c r="B14" s="39" t="str">
        <x:v>Skeleton</x:v>
      </x:c>
      <x:c r="C14" s="39" t="str">
        <x:v>Skeleton</x:v>
      </x:c>
      <x:c r="D14" s="39" t="str">
        <x:v>Unique recruit</x:v>
      </x:c>
      <x:c r="E14" s="39" t="str">
        <x:v>Yes</x:v>
      </x:c>
      <x:c r="F14" s="39" t="str">
        <x:v>Player recruit</x:v>
      </x:c>
      <x:c r="G14" s="39" t="str">
        <x:v>Burn's Tower</x:v>
      </x:c>
      <x:c r="H14" s="39" t="str">
        <x:v>Retired adventurer / witness</x:v>
      </x:c>
      <x:c r="I14" s="39" t="str">
        <x:v>Broken witness / survivor</x:v>
      </x:c>
      <x:c r="J14" s="39" t="str">
        <x:v>Low-medium</x:v>
      </x:c>
      <x:c r="K14" s="39" t="str">
        <x:v>Old Skeleton ex-adventurer; likely ancient enough but not confirmed imperial staff.</x:v>
      </x:c>
      <x:c r="L14" s="39" t="str">
        <x:v>https://kenshi.fandom.com/wiki/Burn</x:v>
      </x:c>
    </x:row>
    <x:row r="15">
      <x:c r="A15" s="39" t="str">
        <x:v>Sadneil</x:v>
      </x:c>
      <x:c r="B15" s="39" t="str">
        <x:v>Skeleton</x:v>
      </x:c>
      <x:c r="C15" s="39" t="str">
        <x:v>Skeleton</x:v>
      </x:c>
      <x:c r="D15" s="39" t="str">
        <x:v>Unique recruit</x:v>
      </x:c>
      <x:c r="E15" s="39" t="str">
        <x:v>Yes</x:v>
      </x:c>
      <x:c r="F15" s="39" t="str">
        <x:v>Player recruit</x:v>
      </x:c>
      <x:c r="G15" s="39" t="str">
        <x:v>Black Desert City</x:v>
      </x:c>
      <x:c r="H15" s="39" t="str">
        <x:v>Depressed satirical survivor</x:v>
      </x:c>
      <x:c r="I15" s="39" t="str">
        <x:v>Broken witness / survivor</x:v>
      </x:c>
      <x:c r="J15" s="39" t="str">
        <x:v>Low-medium</x:v>
      </x:c>
      <x:c r="K15" s="39" t="str">
        <x:v>Exhausted, nihilistic Skeleton recruit; likely old but not directly tied to Cat-Lon.</x:v>
      </x:c>
      <x:c r="L15" s="39" t="str">
        <x:v>https://kenshi.fandom.com/wiki/Sadneil</x:v>
      </x:c>
    </x:row>
    <x:row r="16">
      <x:c r="A16" s="39" t="str">
        <x:v>Disheartened Skeleton</x:v>
      </x:c>
      <x:c r="B16" s="39" t="str">
        <x:v>Skeleton</x:v>
      </x:c>
      <x:c r="C16" s="39" t="str">
        <x:v>Skeleton</x:v>
      </x:c>
      <x:c r="D16" s="39" t="str">
        <x:v>Random unique recruit</x:v>
      </x:c>
      <x:c r="E16" s="39" t="str">
        <x:v>Yes</x:v>
      </x:c>
      <x:c r="F16" s="39" t="str">
        <x:v>Player recruit</x:v>
      </x:c>
      <x:c r="G16" s="39" t="str">
        <x:v>Shark</x:v>
      </x:c>
      <x:c r="H16" s="39" t="str">
        <x:v>Disillusioned survivor</x:v>
      </x:c>
      <x:c r="I16" s="39" t="str">
        <x:v>Living Skeleton society</x:v>
      </x:c>
      <x:c r="J16" s="39" t="str">
        <x:v>Low</x:v>
      </x:c>
      <x:c r="K16" s="39" t="str">
        <x:v>Randomly named Skeleton recruit, represents ordinary survivor layer.</x:v>
      </x:c>
      <x:c r="L16" s="39" t="str">
        <x:v>https://kenshi.fandom.com/wiki/Disheartened_Skeleton</x:v>
      </x:c>
    </x:row>
    <x:row r="17">
      <x:c r="A17" s="39" t="str">
        <x:v>Skeleton Survivor</x:v>
      </x:c>
      <x:c r="B17" s="39" t="str">
        <x:v>Skeleton</x:v>
      </x:c>
      <x:c r="C17" s="39" t="str">
        <x:v>Skeleton</x:v>
      </x:c>
      <x:c r="D17" s="39" t="str">
        <x:v>Random unique recruit</x:v>
      </x:c>
      <x:c r="E17" s="39" t="str">
        <x:v>Yes</x:v>
      </x:c>
      <x:c r="F17" s="39" t="str">
        <x:v>Player recruit</x:v>
      </x:c>
      <x:c r="G17" s="39" t="str">
        <x:v>Shark</x:v>
      </x:c>
      <x:c r="H17" s="39" t="str">
        <x:v>Survivor / recruit</x:v>
      </x:c>
      <x:c r="I17" s="39" t="str">
        <x:v>Living Skeleton society</x:v>
      </x:c>
      <x:c r="J17" s="39" t="str">
        <x:v>Low</x:v>
      </x:c>
      <x:c r="K17" s="39" t="str">
        <x:v>Randomly named Skeleton recruit.</x:v>
      </x:c>
      <x:c r="L17" s="39" t="str">
        <x:v>https://kenshi.fandom.com/wiki/Skeleton_Survivor</x:v>
      </x:c>
    </x:row>
    <x:row r="18">
      <x:c r="A18" s="39" t="str">
        <x:v>Skeleton Recruit</x:v>
      </x:c>
      <x:c r="B18" s="39" t="str">
        <x:v>Skeleton</x:v>
      </x:c>
      <x:c r="C18" s="39" t="str">
        <x:v>Skeleton</x:v>
      </x:c>
      <x:c r="D18" s="39" t="str">
        <x:v>Generic recruit</x:v>
      </x:c>
      <x:c r="E18" s="39" t="str">
        <x:v>Yes</x:v>
      </x:c>
      <x:c r="F18" s="39" t="str">
        <x:v>Generic recruit pool</x:v>
      </x:c>
      <x:c r="G18" s="39" t="str">
        <x:v>Varies</x:v>
      </x:c>
      <x:c r="H18" s="39" t="str">
        <x:v>General-purpose recruit</x:v>
      </x:c>
      <x:c r="I18" s="39" t="str">
        <x:v>Living Skeleton society</x:v>
      </x:c>
      <x:c r="J18" s="39" t="str">
        <x:v>Medium</x:v>
      </x:c>
      <x:c r="K18" s="39" t="str">
        <x:v>Generic hireable Skeleton.</x:v>
      </x:c>
      <x:c r="L18" s="39" t="str">
        <x:v>https://kenshi.fandom.com/wiki/Skeleton_Recruit</x:v>
      </x:c>
    </x:row>
    <x:row r="19">
      <x:c r="A19" s="39" t="str">
        <x:v>Skeleton Adventurer</x:v>
      </x:c>
      <x:c r="B19" s="39" t="str">
        <x:v>Skeleton</x:v>
      </x:c>
      <x:c r="C19" s="39" t="str">
        <x:v>Skeleton</x:v>
      </x:c>
      <x:c r="D19" s="39" t="str">
        <x:v>Generic recruit</x:v>
      </x:c>
      <x:c r="E19" s="39" t="str">
        <x:v>Yes</x:v>
      </x:c>
      <x:c r="F19" s="39" t="str">
        <x:v>Generic recruit pool</x:v>
      </x:c>
      <x:c r="G19" s="39" t="str">
        <x:v>Varies</x:v>
      </x:c>
      <x:c r="H19" s="39" t="str">
        <x:v>Experienced general recruit</x:v>
      </x:c>
      <x:c r="I19" s="39" t="str">
        <x:v>Living Skeleton society</x:v>
      </x:c>
      <x:c r="J19" s="39" t="str">
        <x:v>Medium</x:v>
      </x:c>
      <x:c r="K19" s="39" t="str">
        <x:v>Generic hireable Skeleton adventurer.</x:v>
      </x:c>
      <x:c r="L19" s="39" t="str">
        <x:v>https://kenshi.fandom.com/wiki/Skeleton_Adventurer</x:v>
      </x:c>
    </x:row>
    <x:row r="20">
      <x:c r="A20" s="39" t="str">
        <x:v>Holy Nation Robot</x:v>
      </x:c>
      <x:c r="B20" s="39" t="str">
        <x:v>Skeleton</x:v>
      </x:c>
      <x:c r="C20" s="39" t="str">
        <x:v>Skeleton</x:v>
      </x:c>
      <x:c r="D20" s="39" t="str">
        <x:v>Special recruitable NPC type</x:v>
      </x:c>
      <x:c r="E20" s="39" t="str">
        <x:v>Conditional</x:v>
      </x:c>
      <x:c r="F20" s="39" t="str">
        <x:v>No faction / wanderer</x:v>
      </x:c>
      <x:c r="G20" s="39" t="str">
        <x:v>Northern Coast, Okran's Valley, Wend</x:v>
      </x:c>
      <x:c r="H20" s="39" t="str">
        <x:v>Wandering survivor</x:v>
      </x:c>
      <x:c r="I20" s="39" t="str">
        <x:v>Living Skeleton society</x:v>
      </x:c>
      <x:c r="J20" s="39" t="str">
        <x:v>Medium</x:v>
      </x:c>
      <x:c r="K20" s="39" t="str">
        <x:v>Can be recruited through special dialogue; named type rather than unique individual.</x:v>
      </x:c>
      <x:c r="L20" s="39" t="str">
        <x:v>https://kenshi.fandom.com/wiki/Holy_Nation_Robot</x:v>
      </x:c>
    </x:row>
    <x:row r="21">
      <x:c r="A21" s="39" t="str">
        <x:v>Bookshop Trader</x:v>
      </x:c>
      <x:c r="B21" s="39" t="str">
        <x:v>Skeleton</x:v>
      </x:c>
      <x:c r="C21" s="39" t="str">
        <x:v>P4 Unit</x:v>
      </x:c>
      <x:c r="D21" s="39" t="str">
        <x:v>NPC vendor</x:v>
      </x:c>
      <x:c r="E21" s="39" t="str">
        <x:v>No</x:v>
      </x:c>
      <x:c r="F21" s="39" t="str">
        <x:v>Tech Hunters</x:v>
      </x:c>
      <x:c r="G21" s="39" t="str">
        <x:v>Various bookshops</x:v>
      </x:c>
      <x:c r="H21" s="39" t="str">
        <x:v>Knowledge vendor</x:v>
      </x:c>
      <x:c r="I21" s="39" t="str">
        <x:v>Ancient specialist</x:v>
      </x:c>
      <x:c r="J21" s="39" t="str">
        <x:v>Medium</x:v>
      </x:c>
      <x:c r="K21" s="39" t="str">
        <x:v>P4 Unit vendor type, fits the knowledge/technical layer.</x:v>
      </x:c>
      <x:c r="L21" s="39" t="str">
        <x:v>https://kenshi.fandom.com/wiki/Bookshop_Trader</x:v>
      </x:c>
    </x:row>
    <x:row r="22">
      <x:c r="A22" s="39" t="str">
        <x:v>Skeleton Drifter</x:v>
      </x:c>
      <x:c r="B22" s="39" t="str">
        <x:v>Skeleton</x:v>
      </x:c>
      <x:c r="C22" s="39" t="str">
        <x:v>Skeleton</x:v>
      </x:c>
      <x:c r="D22" s="39" t="str">
        <x:v>Generic NPC</x:v>
      </x:c>
      <x:c r="E22" s="39" t="str">
        <x:v>No</x:v>
      </x:c>
      <x:c r="F22" s="39" t="str">
        <x:v>Skeletons</x:v>
      </x:c>
      <x:c r="G22" s="39" t="str">
        <x:v>Varies</x:v>
      </x:c>
      <x:c r="H22" s="39" t="str">
        <x:v>Wanderer</x:v>
      </x:c>
      <x:c r="I22" s="39" t="str">
        <x:v>Living Skeleton society</x:v>
      </x:c>
      <x:c r="J22" s="39" t="str">
        <x:v>Medium</x:v>
      </x:c>
      <x:c r="K22" s="39" t="str">
        <x:v>Ordinary Skeleton society layer.</x:v>
      </x:c>
      <x:c r="L22" s="39" t="str">
        <x:v>https://kenshi.fandom.com/wiki/Skeletons</x:v>
      </x:c>
    </x:row>
    <x:row r="23">
      <x:c r="A23" s="39" t="str">
        <x:v>Skeleton Civilian</x:v>
      </x:c>
      <x:c r="B23" s="39" t="str">
        <x:v>Skeleton</x:v>
      </x:c>
      <x:c r="C23" s="39" t="str">
        <x:v>Skeleton</x:v>
      </x:c>
      <x:c r="D23" s="39" t="str">
        <x:v>Generic NPC</x:v>
      </x:c>
      <x:c r="E23" s="39" t="str">
        <x:v>No</x:v>
      </x:c>
      <x:c r="F23" s="39" t="str">
        <x:v>Skeletons</x:v>
      </x:c>
      <x:c r="G23" s="39" t="str">
        <x:v>Black Desert City / related settlements</x:v>
      </x:c>
      <x:c r="H23" s="39" t="str">
        <x:v>Civilian</x:v>
      </x:c>
      <x:c r="I23" s="39" t="str">
        <x:v>Living Skeleton society</x:v>
      </x:c>
      <x:c r="J23" s="39" t="str">
        <x:v>Medium</x:v>
      </x:c>
      <x:c r="K23" s="39" t="str">
        <x:v>Ordinary Skeleton civilian layer.</x:v>
      </x:c>
      <x:c r="L23" s="39" t="str">
        <x:v>https://kenshi.fandom.com/wiki/Skeletons</x:v>
      </x:c>
    </x:row>
    <x:row r="24">
      <x:c r="A24" s="39" t="str">
        <x:v>Skeleton Resident</x:v>
      </x:c>
      <x:c r="B24" s="39" t="str">
        <x:v>Skeleton</x:v>
      </x:c>
      <x:c r="C24" s="39" t="str">
        <x:v>Skeleton</x:v>
      </x:c>
      <x:c r="D24" s="39" t="str">
        <x:v>Generic NPC</x:v>
      </x:c>
      <x:c r="E24" s="39" t="str">
        <x:v>No</x:v>
      </x:c>
      <x:c r="F24" s="39" t="str">
        <x:v>Skeletons</x:v>
      </x:c>
      <x:c r="G24" s="39" t="str">
        <x:v>Black Desert City / related settlements</x:v>
      </x:c>
      <x:c r="H24" s="39" t="str">
        <x:v>Resident</x:v>
      </x:c>
      <x:c r="I24" s="39" t="str">
        <x:v>Living Skeleton society</x:v>
      </x:c>
      <x:c r="J24" s="39" t="str">
        <x:v>Medium</x:v>
      </x:c>
      <x:c r="K24" s="39" t="str">
        <x:v>Ordinary Skeleton resident layer.</x:v>
      </x:c>
      <x:c r="L24" s="39" t="str">
        <x:v>https://kenshi.fandom.com/wiki/Skeletons</x:v>
      </x:c>
    </x:row>
    <x:row r="25">
      <x:c r="A25" s="39" t="str">
        <x:v>Skeleton Barman</x:v>
      </x:c>
      <x:c r="B25" s="39" t="str">
        <x:v>Skeleton</x:v>
      </x:c>
      <x:c r="C25" s="39" t="str">
        <x:v>Skeleton</x:v>
      </x:c>
      <x:c r="D25" s="39" t="str">
        <x:v>Generic NPC vendor</x:v>
      </x:c>
      <x:c r="E25" s="39" t="str">
        <x:v>No</x:v>
      </x:c>
      <x:c r="F25" s="39" t="str">
        <x:v>Skeletons</x:v>
      </x:c>
      <x:c r="G25" s="39" t="str">
        <x:v>Skeleton Bar / settlements</x:v>
      </x:c>
      <x:c r="H25" s="39" t="str">
        <x:v>Trader / barman</x:v>
      </x:c>
      <x:c r="I25" s="39" t="str">
        <x:v>Living Skeleton society</x:v>
      </x:c>
      <x:c r="J25" s="39" t="str">
        <x:v>Medium</x:v>
      </x:c>
      <x:c r="K25" s="39" t="str">
        <x:v>Ordinary Skeleton vendor/social layer.</x:v>
      </x:c>
      <x:c r="L25" s="39" t="str">
        <x:v>https://kenshi.fandom.com/wiki/Skeletons</x:v>
      </x:c>
    </x:row>
    <x:row r="26">
      <x:c r="A26" s="39" t="str">
        <x:v>Hydraulic Knight</x:v>
      </x:c>
      <x:c r="B26" s="39" t="str">
        <x:v>Skeleton</x:v>
      </x:c>
      <x:c r="C26" s="39" t="str">
        <x:v>Skeleton Log-Head MKII</x:v>
      </x:c>
      <x:c r="D26" s="39" t="str">
        <x:v>Generic military NPC</x:v>
      </x:c>
      <x:c r="E26" s="39" t="str">
        <x:v>No</x:v>
      </x:c>
      <x:c r="F26" s="39" t="str">
        <x:v>Second Empire / Hydraulic Knights</x:v>
      </x:c>
      <x:c r="G26" s="39" t="str">
        <x:v>Ashlands</x:v>
      </x:c>
      <x:c r="H26" s="39" t="str">
        <x:v>Elite military unit</x:v>
      </x:c>
      <x:c r="I26" s="39" t="str">
        <x:v>Military / police layer</x:v>
      </x:c>
      <x:c r="J26" s="39" t="str">
        <x:v>High</x:v>
      </x:c>
      <x:c r="K26" s="39" t="str">
        <x:v>Second Empire military under General Jang; Log-Head MKII pattern.</x:v>
      </x:c>
      <x:c r="L26" s="39" t="str">
        <x:v>https://kenshi.fandom.com/wiki/Soldierbot</x:v>
      </x:c>
    </x:row>
    <x:row r="27">
      <x:c r="A27" s="39" t="str">
        <x:v>Old Empire Police Captain</x:v>
      </x:c>
      <x:c r="B27" s="39" t="str">
        <x:v>Skeleton</x:v>
      </x:c>
      <x:c r="C27" s="39" t="str">
        <x:v>Skeleton Log-Head MKII</x:v>
      </x:c>
      <x:c r="D27" s="39" t="str">
        <x:v>Generic military NPC</x:v>
      </x:c>
      <x:c r="E27" s="39" t="str">
        <x:v>No</x:v>
      </x:c>
      <x:c r="F27" s="39" t="str">
        <x:v>Second Empire</x:v>
      </x:c>
      <x:c r="G27" s="39" t="str">
        <x:v>Ashland Dome IV</x:v>
      </x:c>
      <x:c r="H27" s="39" t="str">
        <x:v>Police/security unit</x:v>
      </x:c>
      <x:c r="I27" s="39" t="str">
        <x:v>Military / police layer</x:v>
      </x:c>
      <x:c r="J27" s="39" t="str">
        <x:v>High</x:v>
      </x:c>
      <x:c r="K27" s="39" t="str">
        <x:v>Second Empire police subordinates; Log-Head MKII pattern.</x:v>
      </x:c>
      <x:c r="L27" s="39" t="str">
        <x:v>https://kenshi.fandom.com/wiki/Old_Empire_Police_Captain</x:v>
      </x:c>
    </x:row>
    <x:row r="28">
      <x:c r="A28" s="39" t="str">
        <x:v>Skeleton Legion</x:v>
      </x:c>
      <x:c r="B28" s="39" t="str">
        <x:v>Skeleton</x:v>
      </x:c>
      <x:c r="C28" s="39" t="str">
        <x:v>Skeleton Log-Head MKII</x:v>
      </x:c>
      <x:c r="D28" s="39" t="str">
        <x:v>Generic military NPC</x:v>
      </x:c>
      <x:c r="E28" s="39" t="str">
        <x:v>No</x:v>
      </x:c>
      <x:c r="F28" s="39" t="str">
        <x:v>Second Empire</x:v>
      </x:c>
      <x:c r="G28" s="39" t="str">
        <x:v>Ashlands</x:v>
      </x:c>
      <x:c r="H28" s="39" t="str">
        <x:v>Military remnant</x:v>
      </x:c>
      <x:c r="I28" s="39" t="str">
        <x:v>Military / police layer</x:v>
      </x:c>
      <x:c r="J28" s="39" t="str">
        <x:v>High</x:v>
      </x:c>
      <x:c r="K28" s="39" t="str">
        <x:v>Second Empire military remnants; Log-Head MKII pattern.</x:v>
      </x:c>
      <x:c r="L28" s="39" t="str">
        <x:v>https://kenshi.fandom.com/wiki/Skeleton_Legion</x:v>
      </x:c>
    </x:row>
    <x:row r="29">
      <x:c r="A29" s="39" t="str">
        <x:v>Stormthrall</x:v>
      </x:c>
      <x:c r="B29" s="39" t="str">
        <x:v>Skeleton</x:v>
      </x:c>
      <x:c r="C29" s="39" t="str">
        <x:v>Thrall / controlled Skeleton</x:v>
      </x:c>
      <x:c r="D29" s="39" t="str">
        <x:v>Generic guard NPC</x:v>
      </x:c>
      <x:c r="E29" s="39" t="str">
        <x:v>No</x:v>
      </x:c>
      <x:c r="F29" s="39" t="str">
        <x:v>Second Empire / Cat-Lon</x:v>
      </x:c>
      <x:c r="G29" s="39" t="str">
        <x:v>Cat-Lon's Exile</x:v>
      </x:c>
      <x:c r="H29" s="39" t="str">
        <x:v>Personal guard / controlled remnant</x:v>
      </x:c>
      <x:c r="I29" s="39" t="str">
        <x:v>Thrall / broken layer</x:v>
      </x:c>
      <x:c r="J29" s="39" t="str">
        <x:v>High</x:v>
      </x:c>
      <x:c r="K29" s="39" t="str">
        <x:v>Cat-Lon's final dome guard, summoned after dialogue.</x:v>
      </x:c>
      <x:c r="L29" s="39" t="str">
        <x:v>https://kenshi.fandom.com/wiki/Stormthrall</x:v>
      </x:c>
    </x:row>
    <x:row r="30">
      <x:c r="A30" s="39" t="str">
        <x:v>Armour King's Thrall</x:v>
      </x:c>
      <x:c r="B30" s="39" t="str">
        <x:v>Skeleton</x:v>
      </x:c>
      <x:c r="C30" s="39" t="str">
        <x:v>Thrall / controlled Skeleton</x:v>
      </x:c>
      <x:c r="D30" s="39" t="str">
        <x:v>Generic guard NPC</x:v>
      </x:c>
      <x:c r="E30" s="39" t="str">
        <x:v>No</x:v>
      </x:c>
      <x:c r="F30" s="39" t="str">
        <x:v>Armour King</x:v>
      </x:c>
      <x:c r="G30" s="39" t="str">
        <x:v>Armour King's Shop</x:v>
      </x:c>
      <x:c r="H30" s="39" t="str">
        <x:v>Guard / reprogrammed unit</x:v>
      </x:c>
      <x:c r="I30" s="39" t="str">
        <x:v>Thrall / broken layer</x:v>
      </x:c>
      <x:c r="J30" s="39" t="str">
        <x:v>Medium</x:v>
      </x:c>
      <x:c r="K30" s="39" t="str">
        <x:v>Thrall guards controlled/used by Armour King.</x:v>
      </x:c>
      <x:c r="L30" s="39" t="str">
        <x:v>https://kenshi.fandom.com/wiki/Armour_King%27s_Thrall</x:v>
      </x:c>
    </x:row>
    <x:row r="31">
      <x:c r="A31" s="39" t="str">
        <x:v>Screamer Unit</x:v>
      </x:c>
      <x:c r="B31" s="39" t="str">
        <x:v>Skeleton</x:v>
      </x:c>
      <x:c r="C31" s="39" t="str">
        <x:v>Skeleton MKII Screamer</x:v>
      </x:c>
      <x:c r="D31" s="39" t="str">
        <x:v>Generic guard NPC</x:v>
      </x:c>
      <x:c r="E31" s="39" t="str">
        <x:v>No</x:v>
      </x:c>
      <x:c r="F31" s="39" t="str">
        <x:v>Second Empire</x:v>
      </x:c>
      <x:c r="G31" s="39" t="str">
        <x:v>Ashland Dome II</x:v>
      </x:c>
      <x:c r="H31" s="39" t="str">
        <x:v>Guard / security unit</x:v>
      </x:c>
      <x:c r="I31" s="39" t="str">
        <x:v>Thrall / security ecosystem</x:v>
      </x:c>
      <x:c r="J31" s="39" t="str">
        <x:v>High</x:v>
      </x:c>
      <x:c r="K31" s="39" t="str">
        <x:v>Guards Rhinobot; MKII Screamer variant.</x:v>
      </x:c>
      <x:c r="L31" s="39" t="str">
        <x:v>https://kenshi.fandom.com/wiki/Skeleton_MKII_Screamer</x:v>
      </x:c>
    </x:row>
    <x:row r="32">
      <x:c r="A32" s="39" t="str">
        <x:v>Broken Model 30</x:v>
      </x:c>
      <x:c r="B32" s="39" t="str">
        <x:v>Skeleton</x:v>
      </x:c>
      <x:c r="C32" s="39" t="str">
        <x:v>Broken Skeleton / damaged model</x:v>
      </x:c>
      <x:c r="D32" s="39" t="str">
        <x:v>Generic NPC</x:v>
      </x:c>
      <x:c r="E32" s="39" t="str">
        <x:v>No</x:v>
      </x:c>
      <x:c r="F32" s="39" t="str">
        <x:v>Broken Skeletons</x:v>
      </x:c>
      <x:c r="G32" s="39" t="str">
        <x:v>Deadlands / ruins</x:v>
      </x:c>
      <x:c r="H32" s="39" t="str">
        <x:v>Damaged remnant</x:v>
      </x:c>
      <x:c r="I32" s="39" t="str">
        <x:v>Thrall / broken layer</x:v>
      </x:c>
      <x:c r="J32" s="39" t="str">
        <x:v>Medium</x:v>
      </x:c>
      <x:c r="K32" s="39" t="str">
        <x:v>Degraded or damaged Skeleton remnant category.</x:v>
      </x:c>
      <x:c r="L32" s="39" t="str">
        <x:v>https://kenshi.fandom.com/wiki/Broken_Model_30</x:v>
      </x:c>
    </x:row>
  </x:sheetData>
  <x:conditionalFormatting sqref="C2:C32">
    <x:cfRule type="expression" dxfId="0" priority="1">
      <x:formula>C2="Skeleton P4MkII"</x:formula>
    </x:cfRule>
    <x:cfRule type="expression" dxfId="1" priority="2">
      <x:formula>C2="P4 Unit"</x:formula>
    </x:cfRule>
    <x:cfRule type="expression" dxfId="2" priority="3">
      <x:formula>C2="Soldierbot"</x:formula>
    </x:cfRule>
    <x:cfRule type="expression" dxfId="3" priority="4">
      <x:formula>ISNUMBER(SEARCH("Thrall",C2))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498f4ada7b46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48" hidden="0" customWidth="1"/>
    <x:col min="5" max="5" width="42" hidden="0" customWidth="1"/>
    <x:col min="6" max="6" width="44" hidden="0" customWidth="1"/>
    <x:col min="7" max="7" width="52" hidden="0" customWidth="1"/>
    <x:col min="8" max="8" width="44" hidden="0" customWidth="1"/>
  </x:cols>
  <x:sheetData>
    <x:row r="1">
      <x:c r="A1" s="38" t="str">
        <x:v>Model / Subrace</x:v>
      </x:c>
      <x:c r="B1" s="38" t="str">
        <x:v>Short Label</x:v>
      </x:c>
      <x:c r="C1" s="38" t="str">
        <x:v>Playable in Vanilla?</x:v>
      </x:c>
      <x:c r="D1" s="38" t="str">
        <x:v>Visual / Mechanical Marker</x:v>
      </x:c>
      <x:c r="E1" s="38" t="str">
        <x:v>Likely Function</x:v>
      </x:c>
      <x:c r="F1" s="38" t="str">
        <x:v>Examples</x:v>
      </x:c>
      <x:c r="G1" s="38" t="str">
        <x:v>Hierarchy Reading</x:v>
      </x:c>
      <x:c r="H1" s="38" t="str">
        <x:v>Source URL</x:v>
      </x:c>
    </x:row>
    <x:row r="2">
      <x:c r="A2" s="39" t="str">
        <x:v>Skeleton</x:v>
      </x:c>
      <x:c r="B2" s="39" t="str">
        <x:v>Baseline model</x:v>
      </x:c>
      <x:c r="C2" s="39" t="str">
        <x:v>Yes</x:v>
      </x:c>
      <x:c r="D2" s="39" t="str">
        <x:v>Standard general-purpose Skeleton body and head.</x:v>
      </x:c>
      <x:c r="E2" s="39" t="str">
        <x:v>Civilian, recruit, trader, wanderer, old survivor.</x:v>
      </x:c>
      <x:c r="F2" s="39" t="str">
        <x:v>Tinfist, Armour King, Burn, Sadneil, Skeleton Recruit</x:v>
      </x:c>
      <x:c r="G2" s="39" t="str">
        <x:v>Broad ancient population layer.</x:v>
      </x:c>
      <x:c r="H2" s="39" t="str">
        <x:v>https://kenshi.fandom.com/wiki/Skeleton_%28Race%29</x:v>
      </x:c>
    </x:row>
    <x:row r="3">
      <x:c r="A3" s="39" t="str">
        <x:v>P4 Unit</x:v>
      </x:c>
      <x:c r="B3" s="39" t="str">
        <x:v>Specialist / technical model</x:v>
      </x:c>
      <x:c r="C3" s="39" t="str">
        <x:v>Rare generic recruit only; not start-selectable</x:v>
      </x:c>
      <x:c r="D3" s="39" t="str">
        <x:v>Distinct P4 model; reduced head HP, high healrate, useful crafting learning bonuses.</x:v>
      </x:c>
      <x:c r="E3" s="39" t="str">
        <x:v>Knowledge, technical, archival, manipulative, administrative roles.</x:v>
      </x:c>
      <x:c r="F3" s="39" t="str">
        <x:v>Iyo, Elder, Rhinobot, Bookshop Trader</x:v>
      </x:c>
      <x:c r="G3" s="39" t="str">
        <x:v>Specialist/intellectual caste or old technical branch.</x:v>
      </x:c>
      <x:c r="H3" s="39" t="str">
        <x:v>https://kenshi.fandom.com/wiki/P4_Unit</x:v>
      </x:c>
    </x:row>
    <x:row r="4">
      <x:c r="A4" s="39" t="str">
        <x:v>Skeleton P4MkII</x:v>
      </x:c>
      <x:c r="B4" s="39" t="str">
        <x:v>Elite officer / command model</x:v>
      </x:c>
      <x:c r="C4" s="39" t="str">
        <x:v>No</x:v>
      </x:c>
      <x:c r="D4" s="39" t="str">
        <x:v>Supposedly improved P4 variant; used by dangerous high-level characters.</x:v>
      </x:c>
      <x:c r="E4" s="39" t="str">
        <x:v>Second Empire command, generals, administrators, governors.</x:v>
      </x:c>
      <x:c r="F4" s="39" t="str">
        <x:v>Cat-Lon, General Jang, General Hat-12, Head of Agriculture, Ponk</x:v>
      </x:c>
      <x:c r="G4" s="39" t="str">
        <x:v>Formal Second Empire high command.</x:v>
      </x:c>
      <x:c r="H4" s="39" t="str">
        <x:v>https://kenshi.fandom.com/wiki/Skeleton_P4MkII</x:v>
      </x:c>
    </x:row>
    <x:row r="5">
      <x:c r="A5" s="39" t="str">
        <x:v>Soldierbot</x:v>
      </x:c>
      <x:c r="B5" s="39" t="str">
        <x:v>Old combat/security model</x:v>
      </x:c>
      <x:c r="C5" s="39" t="str">
        <x:v>Only Agnu recruitable</x:v>
      </x:c>
      <x:c r="D5" s="39" t="str">
        <x:v>Log-Head MKII head model with MKI-style Skeleton body.</x:v>
      </x:c>
      <x:c r="E5" s="39" t="str">
        <x:v>Combat, security, military survivor.</x:v>
      </x:c>
      <x:c r="F5" s="39" t="str">
        <x:v>Agnu</x:v>
      </x:c>
      <x:c r="G5" s="39" t="str">
        <x:v>Possibly older/higher-quality combat unit.</x:v>
      </x:c>
      <x:c r="H5" s="39" t="str">
        <x:v>https://kenshi.fandom.com/wiki/Soldierbot</x:v>
      </x:c>
    </x:row>
    <x:row r="6">
      <x:c r="A6" s="39" t="str">
        <x:v>Skeleton Log-Head MKII</x:v>
      </x:c>
      <x:c r="B6" s="39" t="str">
        <x:v>Mass military/police model</x:v>
      </x:c>
      <x:c r="C6" s="39" t="str">
        <x:v>No</x:v>
      </x:c>
      <x:c r="D6" s="39" t="str">
        <x:v>MkII-type body with Soldierbot head.</x:v>
      </x:c>
      <x:c r="E6" s="39" t="str">
        <x:v>Second Empire army, police, legions, replacement soldiers.</x:v>
      </x:c>
      <x:c r="F6" s="39" t="str">
        <x:v>Hydraulic Knights, Old Empire Police, Skeleton Legion</x:v>
      </x:c>
      <x:c r="G6" s="39" t="str">
        <x:v>Lower-quality or later Second Empire military layer.</x:v>
      </x:c>
      <x:c r="H6" s="39" t="str">
        <x:v>https://kenshi.fandom.com/wiki/Skeleton_Log-Head_MKII</x:v>
      </x:c>
    </x:row>
    <x:row r="7">
      <x:c r="A7" s="39" t="str">
        <x:v>Screamer MkI</x:v>
      </x:c>
      <x:c r="B7" s="39" t="str">
        <x:v>Older Screamer model</x:v>
      </x:c>
      <x:c r="C7" s="39" t="str">
        <x:v>No</x:v>
      </x:c>
      <x:c r="D7" s="39" t="str">
        <x:v>Distinct Screamer head/model; NPC-only.</x:v>
      </x:c>
      <x:c r="E7" s="39" t="str">
        <x:v>Old machine/security/thrall-adjacent role.</x:v>
      </x:c>
      <x:c r="F7" s="39" t="str">
        <x:v>Screamer the False</x:v>
      </x:c>
      <x:c r="G7" s="39" t="str">
        <x:v>Specialized and eerie old-model branch.</x:v>
      </x:c>
      <x:c r="H7" s="39" t="str">
        <x:v>https://kenshi.fandom.com/wiki/Screamer_MkI</x:v>
      </x:c>
    </x:row>
    <x:row r="8">
      <x:c r="A8" s="39" t="str">
        <x:v>Skeleton MKII Screamer</x:v>
      </x:c>
      <x:c r="B8" s="39" t="str">
        <x:v>Later Screamer variant</x:v>
      </x:c>
      <x:c r="C8" s="39" t="str">
        <x:v>No</x:v>
      </x:c>
      <x:c r="D8" s="39" t="str">
        <x:v>Screamer MkI head with No-Head MkII body.</x:v>
      </x:c>
      <x:c r="E8" s="39" t="str">
        <x:v>Security/guard units around old imperial sites.</x:v>
      </x:c>
      <x:c r="F8" s="39" t="str">
        <x:v>Screamer Units</x:v>
      </x:c>
      <x:c r="G8" s="39" t="str">
        <x:v>Later security/thrall ecosystem branch.</x:v>
      </x:c>
      <x:c r="H8" s="39" t="str">
        <x:v>https://kenshi.fandom.com/wiki/Skeleton_MKII_Screamer</x:v>
      </x:c>
    </x:row>
    <x:row r="9">
      <x:c r="A9" s="39" t="str">
        <x:v>Skeleton No-Head MkII</x:v>
      </x:c>
      <x:c r="B9" s="39" t="str">
        <x:v>MkII body base</x:v>
      </x:c>
      <x:c r="C9" s="39" t="str">
        <x:v>No</x:v>
      </x:c>
      <x:c r="D9" s="39" t="str">
        <x:v>Headless MkII-style body base; appears in composite variants.</x:v>
      </x:c>
      <x:c r="E9" s="39" t="str">
        <x:v>Base body category for some variants.</x:v>
      </x:c>
      <x:c r="F9" s="39" t="str">
        <x:v>Used by MKII Screamer body structure</x:v>
      </x:c>
      <x:c r="G9" s="39" t="str">
        <x:v>Technical model component rather than social rank.</x:v>
      </x:c>
      <x:c r="H9" s="39" t="str">
        <x:v>https://kenshi.fandom.com/wiki/Skeleton_MKII_Screamer</x:v>
      </x:c>
    </x:row>
    <x:row r="10">
      <x:c r="A10" s="39" t="str">
        <x:v>Thrall / Stormthrall</x:v>
      </x:c>
      <x:c r="B10" s="39" t="str">
        <x:v>Control state, not pure race</x:v>
      </x:c>
      <x:c r="C10" s="39" t="str">
        <x:v>No</x:v>
      </x:c>
      <x:c r="D10" s="39" t="str">
        <x:v>Reprogrammed, enslaved, damaged, or controlled Skeleton condition.</x:v>
      </x:c>
      <x:c r="E10" s="39" t="str">
        <x:v>Guards, broken remnants, controlled units.</x:v>
      </x:c>
      <x:c r="F10" s="39" t="str">
        <x:v>Stormthrall, Armour King's Thrall, Legion Thralls</x:v>
      </x:c>
      <x:c r="G10" s="39" t="str">
        <x:v>Collapsed civilization layer: control, damage, slavery.</x:v>
      </x:c>
      <x:c r="H10" s="39" t="str">
        <x:v>https://kenshi.fandom.com/wiki/Stormthrall</x:v>
      </x:c>
    </x:row>
    <x:row r="11">
      <x:c r="A11" s="39" t="str">
        <x:v>Broken Skeleton / Broken Model</x:v>
      </x:c>
      <x:c r="B11" s="39" t="str">
        <x:v>Damaged/degraded state</x:v>
      </x:c>
      <x:c r="C11" s="39" t="str">
        <x:v>No</x:v>
      </x:c>
      <x:c r="D11" s="39" t="str">
        <x:v>Malfunctioning or damaged Skeleton remnants.</x:v>
      </x:c>
      <x:c r="E11" s="39" t="str">
        <x:v>Ruin inhabitants, broken machines.</x:v>
      </x:c>
      <x:c r="F11" s="39" t="str">
        <x:v>Broken Model 30</x:v>
      </x:c>
      <x:c r="G11" s="39" t="str">
        <x:v>Post-collapse decay layer.</x:v>
      </x:c>
      <x:c r="H11" s="39" t="str">
        <x:v>https://kenshi.fandom.com/wiki/Broken_Model_30</x:v>
      </x:c>
    </x:row>
  </x:sheetData>
  <x:pageMargins left="0.7" right="0.7" top="0.75" bottom="0.75" header="0.3" footer="0.3"/>
  <x:tableParts count="1">
    <x:tablePart xmlns:r="http://schemas.openxmlformats.org/officeDocument/2006/relationships" r:id="R8353ca5aea7345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2" hidden="0" customWidth="1"/>
    <x:col min="4" max="4" width="44" hidden="0" customWidth="1"/>
    <x:col min="5" max="5" width="48" hidden="0" customWidth="1"/>
    <x:col min="6" max="6" width="58" hidden="0" customWidth="1"/>
  </x:cols>
  <x:sheetData>
    <x:row r="1">
      <x:c r="A1" s="38" t="str">
        <x:v>Tier</x:v>
      </x:c>
      <x:c r="B1" s="38" t="str">
        <x:v>Model / Category</x:v>
      </x:c>
      <x:c r="C1" s="38" t="str">
        <x:v>Hierarchy Layer</x:v>
      </x:c>
      <x:c r="D1" s="38" t="str">
        <x:v>Core Function</x:v>
      </x:c>
      <x:c r="E1" s="38" t="str">
        <x:v>Examples</x:v>
      </x:c>
      <x:c r="F1" s="38" t="str">
        <x:v>Interpretation</x:v>
      </x:c>
    </x:row>
    <x:row r="2">
      <x:c r="A2" s="39" t="n">
        <x:v>1</x:v>
      </x:c>
      <x:c r="B2" s="39" t="str">
        <x:v>Skeleton P4MkII</x:v>
      </x:c>
      <x:c r="C2" s="39" t="str">
        <x:v>Second Empire command</x:v>
      </x:c>
      <x:c r="D2" s="39" t="str">
        <x:v>Emperor, generals, police chief, administrators, high-level scientists</x:v>
      </x:c>
      <x:c r="E2" s="39" t="str">
        <x:v>Cat-Lon, Jang, Hat-12, Head of Agriculture, Ponk</x:v>
      </x:c>
      <x:c r="F2" s="39" t="str">
        <x:v>Most formal ruling/officer layer visible in late Second Empire ruins.</x:v>
      </x:c>
    </x:row>
    <x:row r="3">
      <x:c r="A3" s="39" t="n">
        <x:v>2</x:v>
      </x:c>
      <x:c r="B3" s="39" t="str">
        <x:v>P4 Unit</x:v>
      </x:c>
      <x:c r="C3" s="39" t="str">
        <x:v>Specialist / knowledge caste</x:v>
      </x:c>
      <x:c r="D3" s="39" t="str">
        <x:v>Archivists, technical administrators, ideological manipulators, unusual high-ranking specialists</x:v>
      </x:c>
      <x:c r="E3" s="39" t="str">
        <x:v>Iyo, Elder, Rhinobot, Bookshop Trader</x:v>
      </x:c>
      <x:c r="F3" s="39" t="str">
        <x:v>Not always command, but often near knowledge, old records, and systems.</x:v>
      </x:c>
    </x:row>
    <x:row r="4">
      <x:c r="A4" s="39" t="n">
        <x:v>3</x:v>
      </x:c>
      <x:c r="B4" s="39" t="str">
        <x:v>Soldierbot</x:v>
      </x:c>
      <x:c r="C4" s="39" t="str">
        <x:v>Combat/security survivor</x:v>
      </x:c>
      <x:c r="D4" s="39" t="str">
        <x:v>Old soldier or military-grade unit</x:v>
      </x:c>
      <x:c r="E4" s="39" t="str">
        <x:v>Agnu</x:v>
      </x:c>
      <x:c r="F4" s="39" t="str">
        <x:v>Likely older or rarer than the Log-Head MKII military replacements.</x:v>
      </x:c>
    </x:row>
    <x:row r="5">
      <x:c r="A5" s="39" t="n">
        <x:v>4</x:v>
      </x:c>
      <x:c r="B5" s="39" t="str">
        <x:v>Skeleton Log-Head MKII</x:v>
      </x:c>
      <x:c r="C5" s="39" t="str">
        <x:v>Mass military and police layer</x:v>
      </x:c>
      <x:c r="D5" s="39" t="str">
        <x:v>Hydraulic Knights, Old Empire Police, Skeleton Legion</x:v>
      </x:c>
      <x:c r="E5" s="39" t="str">
        <x:v>Hydraulic Knight, Old Empire Police Captain, Skeleton Legion</x:v>
      </x:c>
      <x:c r="F5" s="39" t="str">
        <x:v>Suggests Second Empire relied on cheaper/later army bodies.</x:v>
      </x:c>
    </x:row>
    <x:row r="6">
      <x:c r="A6" s="39" t="n">
        <x:v>5</x:v>
      </x:c>
      <x:c r="B6" s="39" t="str">
        <x:v>Screamer MkI / MKII Screamer</x:v>
      </x:c>
      <x:c r="C6" s="39" t="str">
        <x:v>Security / thrall / old-machine branch</x:v>
      </x:c>
      <x:c r="D6" s="39" t="str">
        <x:v>Screamer leaders and guard units</x:v>
      </x:c>
      <x:c r="E6" s="39" t="str">
        <x:v>Screamer the False, Screamer Units</x:v>
      </x:c>
      <x:c r="F6" s="39" t="str">
        <x:v>Connected to old ruins, abuse systems, and weird machine control.</x:v>
      </x:c>
    </x:row>
    <x:row r="7">
      <x:c r="A7" s="39" t="n">
        <x:v>6</x:v>
      </x:c>
      <x:c r="B7" s="39" t="str">
        <x:v>Skeleton</x:v>
      </x:c>
      <x:c r="C7" s="39" t="str">
        <x:v>General population</x:v>
      </x:c>
      <x:c r="D7" s="39" t="str">
        <x:v>Citizens, recruits, wanderers, merchants, old survivors</x:v>
      </x:c>
      <x:c r="E7" s="39" t="str">
        <x:v>Tinfist, Armour King, Burn, Sadneil, generic Skeletons</x:v>
      </x:c>
      <x:c r="F7" s="39" t="str">
        <x:v>Baseline ancient Skeleton society.</x:v>
      </x:c>
    </x:row>
    <x:row r="8">
      <x:c r="A8" s="39" t="n">
        <x:v>7</x:v>
      </x:c>
      <x:c r="B8" s="39" t="str">
        <x:v>Thralls / Broken Skeletons</x:v>
      </x:c>
      <x:c r="C8" s="39" t="str">
        <x:v>Collapsed and controlled remnants</x:v>
      </x:c>
      <x:c r="D8" s="39" t="str">
        <x:v>Reprogrammed guards, broken models, damaged survivors</x:v>
      </x:c>
      <x:c r="E8" s="39" t="str">
        <x:v>Stormthrall, Armour King's Thrall, Broken Model 30</x:v>
      </x:c>
      <x:c r="F8" s="39" t="str">
        <x:v>Not a designed caste; represents decay, slavery, or reprogramming after collapse.</x:v>
      </x:c>
    </x:row>
  </x:sheetData>
  <x:pageMargins left="0.7" right="0.7" top="0.75" bottom="0.75" header="0.3" footer="0.3"/>
  <x:tableParts count="1">
    <x:tablePart xmlns:r="http://schemas.openxmlformats.org/officeDocument/2006/relationships" r:id="R8065f9efca8643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60" hidden="0" customWidth="1"/>
  </x:cols>
  <x:sheetData>
    <x:row r="1">
      <x:c r="A1" s="38" t="str">
        <x:v>Source Page</x:v>
      </x:c>
      <x:c r="B1" s="38" t="str">
        <x:v>What it supports</x:v>
      </x:c>
      <x:c r="C1" s="38" t="str">
        <x:v>URL</x:v>
      </x:c>
    </x:row>
    <x:row r="2">
      <x:c r="A2" s="39" t="str">
        <x:v>Skeleton Race</x:v>
      </x:c>
      <x:c r="B2" s="39" t="str">
        <x:v>General Skeleton race mechanics and unique recruit context.</x:v>
      </x:c>
      <x:c r="C2" s="39" t="str">
        <x:v>https://kenshi.fandom.com/wiki/Skeleton_%28Race%29</x:v>
      </x:c>
    </x:row>
    <x:row r="3">
      <x:c r="A3" s="39" t="str">
        <x:v>P4 Unit</x:v>
      </x:c>
      <x:c r="B3" s="39" t="str">
        <x:v>P4 Unit subrace mechanics and recruitability.</x:v>
      </x:c>
      <x:c r="C3" s="39" t="str">
        <x:v>https://kenshi.fandom.com/wiki/P4_Unit</x:v>
      </x:c>
    </x:row>
    <x:row r="4">
      <x:c r="A4" s="39" t="str">
        <x:v>Skeleton P4MkII</x:v>
      </x:c>
      <x:c r="B4" s="39" t="str">
        <x:v>P4MkII command-class list.</x:v>
      </x:c>
      <x:c r="C4" s="39" t="str">
        <x:v>https://kenshi.fandom.com/wiki/Skeleton_P4MkII</x:v>
      </x:c>
    </x:row>
    <x:row r="5">
      <x:c r="A5" s="39" t="str">
        <x:v>Soldierbot</x:v>
      </x:c>
      <x:c r="B5" s="39" t="str">
        <x:v>Soldierbot visual model and Log-Head MKII relationship.</x:v>
      </x:c>
      <x:c r="C5" s="39" t="str">
        <x:v>https://kenshi.fandom.com/wiki/Soldierbot</x:v>
      </x:c>
    </x:row>
    <x:row r="6">
      <x:c r="A6" s="39" t="str">
        <x:v>Skeleton Log-Head MKII</x:v>
      </x:c>
      <x:c r="B6" s="39" t="str">
        <x:v>Log-Head MKII model description.</x:v>
      </x:c>
      <x:c r="C6" s="39" t="str">
        <x:v>https://kenshi.fandom.com/wiki/Skeleton_Log-Head_MKII</x:v>
      </x:c>
    </x:row>
    <x:row r="7">
      <x:c r="A7" s="39" t="str">
        <x:v>Skeleton MKII Screamer</x:v>
      </x:c>
      <x:c r="B7" s="39" t="str">
        <x:v>Screamer MkII body/head description.</x:v>
      </x:c>
      <x:c r="C7" s="39" t="str">
        <x:v>https://kenshi.fandom.com/wiki/Skeleton_MKII_Screamer</x:v>
      </x:c>
    </x:row>
    <x:row r="8">
      <x:c r="A8" s="39" t="str">
        <x:v>Mad Cat-Lon</x:v>
      </x:c>
      <x:c r="B8" s="39" t="str">
        <x:v>Cat-Lon page.</x:v>
      </x:c>
      <x:c r="C8" s="39" t="str">
        <x:v>https://kenshi.fandom.com/wiki/Mad_Cat-Lon</x:v>
      </x:c>
    </x:row>
    <x:row r="9">
      <x:c r="A9" s="39" t="str">
        <x:v>Rhinobot</x:v>
      </x:c>
      <x:c r="B9" s="39" t="str">
        <x:v>Rhinobot page and CPU lore.</x:v>
      </x:c>
      <x:c r="C9" s="39" t="str">
        <x:v>https://kenshi.fandom.com/wiki/Rhinobot</x:v>
      </x:c>
    </x:row>
    <x:row r="10">
      <x:c r="A10" s="39" t="str">
        <x:v>Agnu</x:v>
      </x:c>
      <x:c r="B10" s="39" t="str">
        <x:v>Agnu recruit / Soldierbot page.</x:v>
      </x:c>
      <x:c r="C10" s="39" t="str">
        <x:v>https://kenshi.fandom.com/wiki/Agnu</x:v>
      </x:c>
    </x:row>
    <x:row r="11">
      <x:c r="A11" s="39" t="str">
        <x:v>General Hat-12</x:v>
      </x:c>
      <x:c r="B11" s="39" t="str">
        <x:v>Second Empire police chief.</x:v>
      </x:c>
      <x:c r="C11" s="39" t="str">
        <x:v>https://kenshi.fandom.com/wiki/General_Hat-12</x:v>
      </x:c>
    </x:row>
    <x:row r="12">
      <x:c r="A12" s="39" t="str">
        <x:v>General Jang</x:v>
      </x:c>
      <x:c r="B12" s="39" t="str">
        <x:v>Hydraulic Knights leader.</x:v>
      </x:c>
      <x:c r="C12" s="39" t="str">
        <x:v>https://kenshi.fandom.com/wiki/General_Jang</x:v>
      </x:c>
    </x:row>
    <x:row r="13">
      <x:c r="A13" s="39" t="str">
        <x:v>Head of Agriculture</x:v>
      </x:c>
      <x:c r="B13" s="39" t="str">
        <x:v>Second Empire administrator.</x:v>
      </x:c>
      <x:c r="C13" s="39" t="str">
        <x:v>https://kenshi.fandom.com/wiki/Head_of_Agriculture</x:v>
      </x:c>
    </x:row>
  </x:sheetData>
  <x:pageMargins left="0.7" right="0.7" top="0.75" bottom="0.75" header="0.3" footer="0.3"/>
  <x:tableParts count="1">
    <x:tablePart xmlns:r="http://schemas.openxmlformats.org/officeDocument/2006/relationships" r:id="R6a6c713765d74623"/>
  </x:tableParts>
</x:worksheet>
</file>