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e Shin\My Research\Empirical Work\PSID data\manage\workspace3\"/>
    </mc:Choice>
  </mc:AlternateContent>
  <bookViews>
    <workbookView xWindow="480" yWindow="360" windowWidth="19875" windowHeight="11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Sheet1!$A$1:$AM$78</definedName>
    <definedName name="_xlnm.Print_Titles" localSheetId="0">Sheet1!$C:$C</definedName>
  </definedNames>
  <calcPr calcId="152511"/>
</workbook>
</file>

<file path=xl/calcChain.xml><?xml version="1.0" encoding="utf-8"?>
<calcChain xmlns="http://schemas.openxmlformats.org/spreadsheetml/2006/main">
  <c r="V137" i="1" l="1"/>
  <c r="W137" i="1"/>
  <c r="X137" i="1"/>
  <c r="Y137" i="1"/>
  <c r="Z137" i="1"/>
  <c r="AA137" i="1"/>
  <c r="AB137" i="1"/>
  <c r="AC137" i="1"/>
  <c r="AD137" i="1"/>
  <c r="AE137" i="1"/>
  <c r="AF137" i="1"/>
  <c r="V140" i="1"/>
  <c r="W140" i="1"/>
  <c r="X140" i="1"/>
  <c r="Y140" i="1"/>
  <c r="Z140" i="1"/>
  <c r="AA140" i="1"/>
  <c r="AB140" i="1"/>
  <c r="AC140" i="1"/>
  <c r="AD140" i="1"/>
  <c r="AE140" i="1"/>
  <c r="AF140" i="1"/>
  <c r="U140" i="1"/>
  <c r="AH137" i="1" l="1"/>
  <c r="AH138" i="1"/>
  <c r="AH139" i="1"/>
  <c r="AG138" i="1"/>
  <c r="AG139" i="1"/>
  <c r="AN75" i="1" l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43" i="1"/>
  <c r="AN145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U137" i="1"/>
  <c r="AG137" i="1"/>
  <c r="AI137" i="1"/>
  <c r="AJ137" i="1"/>
  <c r="AK137" i="1"/>
  <c r="AL137" i="1"/>
  <c r="AM137" i="1"/>
  <c r="U134" i="1"/>
  <c r="U135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G78" i="1"/>
  <c r="AH78" i="1"/>
  <c r="AI78" i="1"/>
  <c r="AJ78" i="1"/>
  <c r="AK78" i="1"/>
  <c r="AL78" i="1"/>
  <c r="AM78" i="1"/>
  <c r="AG79" i="1"/>
  <c r="AH79" i="1"/>
  <c r="AI79" i="1"/>
  <c r="AJ79" i="1"/>
  <c r="AK79" i="1"/>
  <c r="AL79" i="1"/>
  <c r="AM79" i="1"/>
  <c r="AG80" i="1"/>
  <c r="AH80" i="1"/>
  <c r="AI80" i="1"/>
  <c r="AJ80" i="1"/>
  <c r="AK80" i="1"/>
  <c r="AL80" i="1"/>
  <c r="AM80" i="1"/>
  <c r="AG81" i="1"/>
  <c r="AH81" i="1"/>
  <c r="AI81" i="1"/>
  <c r="AJ81" i="1"/>
  <c r="AK81" i="1"/>
  <c r="AL81" i="1"/>
  <c r="AM81" i="1"/>
  <c r="AG82" i="1"/>
  <c r="AH82" i="1"/>
  <c r="AI82" i="1"/>
  <c r="AJ82" i="1"/>
  <c r="AK82" i="1"/>
  <c r="AL82" i="1"/>
  <c r="AM82" i="1"/>
  <c r="AG83" i="1"/>
  <c r="AH83" i="1"/>
  <c r="AI83" i="1"/>
  <c r="AJ83" i="1"/>
  <c r="AK83" i="1"/>
  <c r="AL83" i="1"/>
  <c r="AM83" i="1"/>
  <c r="AG84" i="1"/>
  <c r="AH84" i="1"/>
  <c r="AI84" i="1"/>
  <c r="AJ84" i="1"/>
  <c r="AK84" i="1"/>
  <c r="AL84" i="1"/>
  <c r="AM84" i="1"/>
  <c r="AG85" i="1"/>
  <c r="AH85" i="1"/>
  <c r="AI85" i="1"/>
  <c r="AJ85" i="1"/>
  <c r="AK85" i="1"/>
  <c r="AL85" i="1"/>
  <c r="AM85" i="1"/>
  <c r="AG86" i="1"/>
  <c r="AH86" i="1"/>
  <c r="AI86" i="1"/>
  <c r="AJ86" i="1"/>
  <c r="AK86" i="1"/>
  <c r="AL86" i="1"/>
  <c r="AM86" i="1"/>
  <c r="AG87" i="1"/>
  <c r="AH87" i="1"/>
  <c r="AI87" i="1"/>
  <c r="AJ87" i="1"/>
  <c r="AK87" i="1"/>
  <c r="AL87" i="1"/>
  <c r="AM87" i="1"/>
  <c r="AG88" i="1"/>
  <c r="AH88" i="1"/>
  <c r="AI88" i="1"/>
  <c r="AJ88" i="1"/>
  <c r="AK88" i="1"/>
  <c r="AL88" i="1"/>
  <c r="AM88" i="1"/>
  <c r="AG89" i="1"/>
  <c r="AH89" i="1"/>
  <c r="AI89" i="1"/>
  <c r="AJ89" i="1"/>
  <c r="AK89" i="1"/>
  <c r="AL89" i="1"/>
  <c r="AM89" i="1"/>
  <c r="AG90" i="1"/>
  <c r="AH90" i="1"/>
  <c r="AI90" i="1"/>
  <c r="AJ90" i="1"/>
  <c r="AK90" i="1"/>
  <c r="AL90" i="1"/>
  <c r="AM90" i="1"/>
  <c r="AG91" i="1"/>
  <c r="AH91" i="1"/>
  <c r="AI91" i="1"/>
  <c r="AJ91" i="1"/>
  <c r="AK91" i="1"/>
  <c r="AL91" i="1"/>
  <c r="AM91" i="1"/>
  <c r="AG92" i="1"/>
  <c r="AH92" i="1"/>
  <c r="AI92" i="1"/>
  <c r="AJ92" i="1"/>
  <c r="AK92" i="1"/>
  <c r="AL92" i="1"/>
  <c r="AM92" i="1"/>
  <c r="AG93" i="1"/>
  <c r="AH93" i="1"/>
  <c r="AI93" i="1"/>
  <c r="AJ93" i="1"/>
  <c r="AK93" i="1"/>
  <c r="AL93" i="1"/>
  <c r="AM93" i="1"/>
  <c r="AG94" i="1"/>
  <c r="AH94" i="1"/>
  <c r="AI94" i="1"/>
  <c r="AJ94" i="1"/>
  <c r="AK94" i="1"/>
  <c r="AL94" i="1"/>
  <c r="AM94" i="1"/>
  <c r="AG95" i="1"/>
  <c r="AH95" i="1"/>
  <c r="AI95" i="1"/>
  <c r="AJ95" i="1"/>
  <c r="AK95" i="1"/>
  <c r="AL95" i="1"/>
  <c r="AM95" i="1"/>
  <c r="AG96" i="1"/>
  <c r="AH96" i="1"/>
  <c r="AI96" i="1"/>
  <c r="AJ96" i="1"/>
  <c r="AK96" i="1"/>
  <c r="AL96" i="1"/>
  <c r="AM96" i="1"/>
  <c r="AG97" i="1"/>
  <c r="AH97" i="1"/>
  <c r="AI97" i="1"/>
  <c r="AJ97" i="1"/>
  <c r="AK97" i="1"/>
  <c r="AL97" i="1"/>
  <c r="AM97" i="1"/>
  <c r="AG98" i="1"/>
  <c r="AH98" i="1"/>
  <c r="AI98" i="1"/>
  <c r="AJ98" i="1"/>
  <c r="AK98" i="1"/>
  <c r="AL98" i="1"/>
  <c r="AM98" i="1"/>
  <c r="AG99" i="1"/>
  <c r="AH99" i="1"/>
  <c r="AI99" i="1"/>
  <c r="AJ99" i="1"/>
  <c r="AK99" i="1"/>
  <c r="AL99" i="1"/>
  <c r="AM99" i="1"/>
  <c r="AG100" i="1"/>
  <c r="AH100" i="1"/>
  <c r="AI100" i="1"/>
  <c r="AJ100" i="1"/>
  <c r="AK100" i="1"/>
  <c r="AL100" i="1"/>
  <c r="AM100" i="1"/>
  <c r="AG101" i="1"/>
  <c r="AH101" i="1"/>
  <c r="AI101" i="1"/>
  <c r="AJ101" i="1"/>
  <c r="AK101" i="1"/>
  <c r="AL101" i="1"/>
  <c r="AM101" i="1"/>
  <c r="AG102" i="1"/>
  <c r="AH102" i="1"/>
  <c r="AI102" i="1"/>
  <c r="AJ102" i="1"/>
  <c r="AK102" i="1"/>
  <c r="AL102" i="1"/>
  <c r="AM102" i="1"/>
  <c r="AG103" i="1"/>
  <c r="AH103" i="1"/>
  <c r="AI103" i="1"/>
  <c r="AJ103" i="1"/>
  <c r="AK103" i="1"/>
  <c r="AL103" i="1"/>
  <c r="AM103" i="1"/>
  <c r="AG104" i="1"/>
  <c r="AH104" i="1"/>
  <c r="AI104" i="1"/>
  <c r="AJ104" i="1"/>
  <c r="AK104" i="1"/>
  <c r="AL104" i="1"/>
  <c r="AM104" i="1"/>
  <c r="AG105" i="1"/>
  <c r="AH105" i="1"/>
  <c r="AI105" i="1"/>
  <c r="AJ105" i="1"/>
  <c r="AK105" i="1"/>
  <c r="AL105" i="1"/>
  <c r="AM105" i="1"/>
  <c r="AG106" i="1"/>
  <c r="AH106" i="1"/>
  <c r="AI106" i="1"/>
  <c r="AJ106" i="1"/>
  <c r="AK106" i="1"/>
  <c r="AL106" i="1"/>
  <c r="AM106" i="1"/>
  <c r="AG107" i="1"/>
  <c r="AH107" i="1"/>
  <c r="AI107" i="1"/>
  <c r="AJ107" i="1"/>
  <c r="AK107" i="1"/>
  <c r="AL107" i="1"/>
  <c r="AM107" i="1"/>
  <c r="AG108" i="1"/>
  <c r="AH108" i="1"/>
  <c r="AI108" i="1"/>
  <c r="AJ108" i="1"/>
  <c r="AK108" i="1"/>
  <c r="AL108" i="1"/>
  <c r="AM108" i="1"/>
  <c r="AG109" i="1"/>
  <c r="AH109" i="1"/>
  <c r="AI109" i="1"/>
  <c r="AJ109" i="1"/>
  <c r="AK109" i="1"/>
  <c r="AL109" i="1"/>
  <c r="AM109" i="1"/>
  <c r="AG110" i="1"/>
  <c r="AH110" i="1"/>
  <c r="AI110" i="1"/>
  <c r="AJ110" i="1"/>
  <c r="AK110" i="1"/>
  <c r="AL110" i="1"/>
  <c r="AM110" i="1"/>
  <c r="AG111" i="1"/>
  <c r="AH111" i="1"/>
  <c r="AI111" i="1"/>
  <c r="AJ111" i="1"/>
  <c r="AK111" i="1"/>
  <c r="AL111" i="1"/>
  <c r="AM111" i="1"/>
  <c r="AG112" i="1"/>
  <c r="AH112" i="1"/>
  <c r="AI112" i="1"/>
  <c r="AJ112" i="1"/>
  <c r="AK112" i="1"/>
  <c r="AL112" i="1"/>
  <c r="AM112" i="1"/>
  <c r="AG113" i="1"/>
  <c r="AG114" i="1"/>
  <c r="AH114" i="1"/>
  <c r="AI114" i="1"/>
  <c r="AJ114" i="1"/>
  <c r="AK114" i="1"/>
  <c r="AL114" i="1"/>
  <c r="AM114" i="1"/>
  <c r="AG116" i="1"/>
  <c r="AH116" i="1"/>
  <c r="AI116" i="1"/>
  <c r="AJ116" i="1"/>
  <c r="AK116" i="1"/>
  <c r="AL116" i="1"/>
  <c r="AM116" i="1"/>
  <c r="AG118" i="1"/>
  <c r="AH118" i="1"/>
  <c r="AI118" i="1"/>
  <c r="AJ118" i="1"/>
  <c r="AK118" i="1"/>
  <c r="AL118" i="1"/>
  <c r="AM118" i="1"/>
  <c r="AG119" i="1"/>
  <c r="AK119" i="1"/>
  <c r="AG120" i="1"/>
  <c r="AG121" i="1"/>
  <c r="AH121" i="1"/>
  <c r="AI121" i="1"/>
  <c r="AJ121" i="1"/>
  <c r="AK121" i="1"/>
  <c r="AL121" i="1"/>
  <c r="AM121" i="1"/>
  <c r="AG122" i="1"/>
  <c r="AG123" i="1"/>
  <c r="AG124" i="1"/>
  <c r="AH124" i="1"/>
  <c r="AI124" i="1"/>
  <c r="AJ124" i="1"/>
  <c r="AK124" i="1"/>
  <c r="AL124" i="1"/>
  <c r="AM124" i="1"/>
  <c r="AG126" i="1"/>
  <c r="AH126" i="1"/>
  <c r="AI126" i="1"/>
  <c r="AJ126" i="1"/>
  <c r="AK126" i="1"/>
  <c r="AL126" i="1"/>
  <c r="AM126" i="1"/>
  <c r="AG128" i="1"/>
  <c r="AH128" i="1"/>
  <c r="AI128" i="1"/>
  <c r="AJ128" i="1"/>
  <c r="AK128" i="1"/>
  <c r="AL128" i="1"/>
  <c r="AM128" i="1"/>
  <c r="AG129" i="1"/>
  <c r="AH129" i="1"/>
  <c r="AI129" i="1"/>
  <c r="AJ129" i="1"/>
  <c r="AK129" i="1"/>
  <c r="AL129" i="1"/>
  <c r="AM129" i="1"/>
  <c r="AG130" i="1"/>
  <c r="AH130" i="1"/>
  <c r="AI130" i="1"/>
  <c r="AJ130" i="1"/>
  <c r="AK130" i="1"/>
  <c r="AL130" i="1"/>
  <c r="AM130" i="1"/>
  <c r="AG131" i="1"/>
  <c r="AH131" i="1"/>
  <c r="AI131" i="1"/>
  <c r="AJ131" i="1"/>
  <c r="AK131" i="1"/>
  <c r="AL131" i="1"/>
  <c r="AM131" i="1"/>
  <c r="AG132" i="1"/>
  <c r="AH132" i="1"/>
  <c r="AI132" i="1"/>
  <c r="AJ132" i="1"/>
  <c r="AK132" i="1"/>
  <c r="AL132" i="1"/>
  <c r="AM132" i="1"/>
  <c r="AG133" i="1"/>
  <c r="AH133" i="1"/>
  <c r="AI133" i="1"/>
  <c r="AJ133" i="1"/>
  <c r="AK133" i="1"/>
  <c r="AL133" i="1"/>
  <c r="AM133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6" i="1"/>
  <c r="AF118" i="1"/>
  <c r="AF119" i="1"/>
  <c r="AF120" i="1"/>
  <c r="AF121" i="1"/>
  <c r="AF122" i="1"/>
  <c r="AF123" i="1"/>
  <c r="AF124" i="1"/>
  <c r="AF126" i="1"/>
  <c r="AF128" i="1"/>
  <c r="AF129" i="1"/>
  <c r="AF130" i="1"/>
  <c r="AF131" i="1"/>
  <c r="AF132" i="1"/>
  <c r="AF133" i="1"/>
  <c r="AF77" i="1"/>
  <c r="AG77" i="1"/>
  <c r="AH77" i="1"/>
  <c r="AI77" i="1"/>
  <c r="AJ77" i="1"/>
  <c r="AK77" i="1"/>
  <c r="AL77" i="1"/>
  <c r="AM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C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D75" i="1"/>
  <c r="AE75" i="1"/>
  <c r="AF75" i="1"/>
  <c r="AG75" i="1"/>
  <c r="AH75" i="1"/>
  <c r="AI75" i="1"/>
  <c r="AJ75" i="1"/>
  <c r="AK75" i="1"/>
  <c r="AL75" i="1"/>
  <c r="AM75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I75" i="1"/>
  <c r="I143" i="1"/>
  <c r="I145" i="1"/>
  <c r="H75" i="1"/>
  <c r="H143" i="1"/>
  <c r="H145" i="1"/>
  <c r="E145" i="1"/>
  <c r="F145" i="1"/>
  <c r="G145" i="1"/>
  <c r="D145" i="1"/>
  <c r="E143" i="1"/>
  <c r="F143" i="1"/>
  <c r="G143" i="1"/>
  <c r="D143" i="1"/>
  <c r="E75" i="1"/>
  <c r="F75" i="1"/>
  <c r="G75" i="1"/>
  <c r="D75" i="1"/>
  <c r="AE52" i="1"/>
  <c r="AE127" i="1"/>
  <c r="AF52" i="1"/>
  <c r="AF127" i="1"/>
  <c r="AG52" i="1"/>
  <c r="AG127" i="1"/>
  <c r="AH52" i="1"/>
  <c r="AH127" i="1" s="1"/>
  <c r="AI52" i="1"/>
  <c r="AI127" i="1"/>
  <c r="AJ52" i="1"/>
  <c r="AJ127" i="1"/>
  <c r="AK52" i="1"/>
  <c r="AK127" i="1"/>
  <c r="AL52" i="1"/>
  <c r="AL127" i="1" s="1"/>
  <c r="AM52" i="1"/>
  <c r="AM127" i="1"/>
  <c r="AD52" i="1"/>
  <c r="AD127" i="1"/>
  <c r="AE50" i="1"/>
  <c r="AE125" i="1"/>
  <c r="AF50" i="1"/>
  <c r="AF125" i="1" s="1"/>
  <c r="AG50" i="1"/>
  <c r="AG125" i="1"/>
  <c r="AH50" i="1"/>
  <c r="AH125" i="1"/>
  <c r="AI50" i="1"/>
  <c r="AI125" i="1"/>
  <c r="AJ50" i="1"/>
  <c r="AJ125" i="1" s="1"/>
  <c r="AK50" i="1"/>
  <c r="AK125" i="1"/>
  <c r="AL50" i="1"/>
  <c r="AL125" i="1"/>
  <c r="AM50" i="1"/>
  <c r="AM125" i="1"/>
  <c r="AD50" i="1"/>
  <c r="AD125" i="1" s="1"/>
  <c r="AI47" i="1"/>
  <c r="AI48" i="1"/>
  <c r="AI123" i="1"/>
  <c r="AJ47" i="1"/>
  <c r="AJ48" i="1"/>
  <c r="AJ123" i="1"/>
  <c r="AK47" i="1"/>
  <c r="AK48" i="1" s="1"/>
  <c r="AK123" i="1" s="1"/>
  <c r="AL47" i="1"/>
  <c r="AL48" i="1"/>
  <c r="AL123" i="1"/>
  <c r="AM47" i="1"/>
  <c r="AM122" i="1" s="1"/>
  <c r="AM48" i="1"/>
  <c r="AM123" i="1" s="1"/>
  <c r="AH47" i="1"/>
  <c r="AH48" i="1"/>
  <c r="AH123" i="1"/>
  <c r="AI44" i="1"/>
  <c r="AI119" i="1"/>
  <c r="AJ44" i="1"/>
  <c r="AJ45" i="1"/>
  <c r="AJ120" i="1" s="1"/>
  <c r="AK44" i="1"/>
  <c r="AK45" i="1"/>
  <c r="AK120" i="1"/>
  <c r="AL44" i="1"/>
  <c r="AL119" i="1" s="1"/>
  <c r="AL45" i="1"/>
  <c r="AL120" i="1"/>
  <c r="AM44" i="1"/>
  <c r="AM119" i="1" s="1"/>
  <c r="AH44" i="1"/>
  <c r="AH45" i="1"/>
  <c r="AH120" i="1"/>
  <c r="V42" i="1"/>
  <c r="V117" i="1"/>
  <c r="W42" i="1"/>
  <c r="W117" i="1" s="1"/>
  <c r="X42" i="1"/>
  <c r="X117" i="1"/>
  <c r="Y42" i="1"/>
  <c r="Y117" i="1"/>
  <c r="Z42" i="1"/>
  <c r="Z117" i="1"/>
  <c r="AA42" i="1"/>
  <c r="AA117" i="1" s="1"/>
  <c r="AB42" i="1"/>
  <c r="AB117" i="1"/>
  <c r="AC42" i="1"/>
  <c r="AC117" i="1"/>
  <c r="AD42" i="1"/>
  <c r="AD117" i="1"/>
  <c r="AE42" i="1"/>
  <c r="AE117" i="1" s="1"/>
  <c r="AF42" i="1"/>
  <c r="AF117" i="1"/>
  <c r="AG42" i="1"/>
  <c r="AG117" i="1"/>
  <c r="AH42" i="1"/>
  <c r="AH117" i="1"/>
  <c r="AI42" i="1"/>
  <c r="AI117" i="1" s="1"/>
  <c r="AJ42" i="1"/>
  <c r="AJ117" i="1"/>
  <c r="AK42" i="1"/>
  <c r="AK117" i="1"/>
  <c r="AL42" i="1"/>
  <c r="AL117" i="1"/>
  <c r="AM42" i="1"/>
  <c r="AM117" i="1" s="1"/>
  <c r="U42" i="1"/>
  <c r="U117" i="1"/>
  <c r="V40" i="1"/>
  <c r="V115" i="1"/>
  <c r="W40" i="1"/>
  <c r="W115" i="1"/>
  <c r="X40" i="1"/>
  <c r="X115" i="1" s="1"/>
  <c r="Y40" i="1"/>
  <c r="Y115" i="1"/>
  <c r="Z40" i="1"/>
  <c r="Z115" i="1"/>
  <c r="AA40" i="1"/>
  <c r="AA115" i="1"/>
  <c r="AB40" i="1"/>
  <c r="AB115" i="1" s="1"/>
  <c r="AC40" i="1"/>
  <c r="AC115" i="1"/>
  <c r="AD40" i="1"/>
  <c r="AD115" i="1"/>
  <c r="AE40" i="1"/>
  <c r="AE115" i="1"/>
  <c r="AF40" i="1"/>
  <c r="AF115" i="1" s="1"/>
  <c r="AG40" i="1"/>
  <c r="AG115" i="1"/>
  <c r="AH40" i="1"/>
  <c r="AH115" i="1"/>
  <c r="AI40" i="1"/>
  <c r="AI115" i="1"/>
  <c r="AJ40" i="1"/>
  <c r="AJ115" i="1" s="1"/>
  <c r="AK40" i="1"/>
  <c r="AK115" i="1"/>
  <c r="AL40" i="1"/>
  <c r="AL115" i="1"/>
  <c r="AM40" i="1"/>
  <c r="AM115" i="1"/>
  <c r="U40" i="1"/>
  <c r="U115" i="1" s="1"/>
  <c r="AI38" i="1"/>
  <c r="AI113" i="1"/>
  <c r="AJ38" i="1"/>
  <c r="AJ113" i="1"/>
  <c r="AK38" i="1"/>
  <c r="AK113" i="1"/>
  <c r="AL38" i="1"/>
  <c r="AL113" i="1" s="1"/>
  <c r="AM38" i="1"/>
  <c r="AM113" i="1"/>
  <c r="AH38" i="1"/>
  <c r="AH113" i="1"/>
  <c r="AH122" i="1"/>
  <c r="AJ119" i="1"/>
  <c r="AI45" i="1"/>
  <c r="AI120" i="1" s="1"/>
  <c r="AI122" i="1"/>
  <c r="AH119" i="1"/>
  <c r="AJ122" i="1"/>
  <c r="AL122" i="1"/>
  <c r="AM45" i="1" l="1"/>
  <c r="AM120" i="1" s="1"/>
  <c r="AK122" i="1"/>
</calcChain>
</file>

<file path=xl/sharedStrings.xml><?xml version="1.0" encoding="utf-8"?>
<sst xmlns="http://schemas.openxmlformats.org/spreadsheetml/2006/main" count="488" uniqueCount="200">
  <si>
    <t>family interview number</t>
  </si>
  <si>
    <t>idyy</t>
  </si>
  <si>
    <t>sex of head</t>
  </si>
  <si>
    <t>sexh</t>
  </si>
  <si>
    <t>V</t>
  </si>
  <si>
    <t>ER</t>
  </si>
  <si>
    <t>agew</t>
  </si>
  <si>
    <t>age of wife</t>
  </si>
  <si>
    <t>1:male 2: female 0,9: DK</t>
  </si>
  <si>
    <t>age of head</t>
  </si>
  <si>
    <t>ageh</t>
  </si>
  <si>
    <t>print</t>
  </si>
  <si>
    <t>state1</t>
  </si>
  <si>
    <t>state2</t>
  </si>
  <si>
    <t>state_FIPS</t>
  </si>
  <si>
    <t xml:space="preserve">99: NA </t>
  </si>
  <si>
    <t>state_GSA</t>
  </si>
  <si>
    <t>Useful later?</t>
  </si>
  <si>
    <t xml:space="preserve">1. county </t>
  </si>
  <si>
    <t>nkid</t>
  </si>
  <si>
    <t>number of children</t>
  </si>
  <si>
    <t>4. life satisfaction of respondent</t>
  </si>
  <si>
    <t>inch</t>
  </si>
  <si>
    <t>incw</t>
  </si>
  <si>
    <t>82: max 99,999 83-: 999,999</t>
  </si>
  <si>
    <t>lfph</t>
  </si>
  <si>
    <t>lfpw</t>
  </si>
  <si>
    <t>h_labor income</t>
  </si>
  <si>
    <t>w_labor income_</t>
  </si>
  <si>
    <t>h_employment status</t>
  </si>
  <si>
    <t>w_employment status</t>
  </si>
  <si>
    <t>wghth</t>
  </si>
  <si>
    <t>hght1h</t>
  </si>
  <si>
    <t>hght2h</t>
  </si>
  <si>
    <t>h_weight</t>
  </si>
  <si>
    <t>pounds</t>
  </si>
  <si>
    <t>w_weight</t>
  </si>
  <si>
    <t>wghtw</t>
  </si>
  <si>
    <t>feet</t>
  </si>
  <si>
    <t>h_height1</t>
  </si>
  <si>
    <t>h_height2</t>
  </si>
  <si>
    <t>w_height1</t>
  </si>
  <si>
    <t>w_height2</t>
  </si>
  <si>
    <t>hght1w</t>
  </si>
  <si>
    <t>hght2w</t>
  </si>
  <si>
    <t>race1h</t>
  </si>
  <si>
    <t>race2h</t>
  </si>
  <si>
    <t>h_race1</t>
  </si>
  <si>
    <t>race, first mentioned</t>
  </si>
  <si>
    <t>h_race2</t>
  </si>
  <si>
    <t>race, second mentioned</t>
  </si>
  <si>
    <t>w_race1</t>
  </si>
  <si>
    <t>w_race2</t>
  </si>
  <si>
    <t>race1w</t>
  </si>
  <si>
    <t>race2w</t>
  </si>
  <si>
    <t>h_ethn1</t>
  </si>
  <si>
    <t>h_ethn2</t>
  </si>
  <si>
    <t>ethnicity</t>
  </si>
  <si>
    <t>national affiliation 1</t>
  </si>
  <si>
    <t>national affiliation 2</t>
  </si>
  <si>
    <t>ethnh</t>
  </si>
  <si>
    <t>ethn2h</t>
  </si>
  <si>
    <t>ethn1h</t>
  </si>
  <si>
    <t>ethnw</t>
  </si>
  <si>
    <t>h_ethnicity</t>
  </si>
  <si>
    <t>w_ethnicity</t>
  </si>
  <si>
    <t>w_</t>
  </si>
  <si>
    <t>ethn1w</t>
  </si>
  <si>
    <t>ethn2w</t>
  </si>
  <si>
    <t>h_religion</t>
  </si>
  <si>
    <t>religious preference</t>
  </si>
  <si>
    <t>relih</t>
  </si>
  <si>
    <t>relidh</t>
  </si>
  <si>
    <t>h_denomination</t>
  </si>
  <si>
    <t>denomination</t>
  </si>
  <si>
    <t>w_religion</t>
  </si>
  <si>
    <t>w_denomination</t>
  </si>
  <si>
    <t>reliw</t>
  </si>
  <si>
    <t>relidw</t>
  </si>
  <si>
    <t>5. religious attendance</t>
  </si>
  <si>
    <t>eduh</t>
  </si>
  <si>
    <t>h_education</t>
  </si>
  <si>
    <t>w_education</t>
  </si>
  <si>
    <t>eduw</t>
  </si>
  <si>
    <t>hwrkh</t>
  </si>
  <si>
    <t>hwrkw</t>
  </si>
  <si>
    <t>h_housework hours/week</t>
  </si>
  <si>
    <t>w_housework hours/week</t>
  </si>
  <si>
    <t>region</t>
  </si>
  <si>
    <t>cplh</t>
  </si>
  <si>
    <t>couple status</t>
  </si>
  <si>
    <t>W vs. "W"</t>
  </si>
  <si>
    <t>urban</t>
  </si>
  <si>
    <t>urbanicity</t>
  </si>
  <si>
    <t>couple_sample?</t>
  </si>
  <si>
    <t>cpls</t>
  </si>
  <si>
    <t>newh</t>
  </si>
  <si>
    <t>neww</t>
  </si>
  <si>
    <t>1: same 2,5: new</t>
  </si>
  <si>
    <t>wageh</t>
  </si>
  <si>
    <t>wagew</t>
  </si>
  <si>
    <t>hourly wage rate</t>
  </si>
  <si>
    <t>h_hourly wage</t>
  </si>
  <si>
    <t>w_hourly wage</t>
  </si>
  <si>
    <t>h_occupation</t>
  </si>
  <si>
    <t>w_occupation</t>
  </si>
  <si>
    <t>occh</t>
  </si>
  <si>
    <t>occw</t>
  </si>
  <si>
    <t>spndr</t>
  </si>
  <si>
    <t>spndj</t>
  </si>
  <si>
    <t>spndsp</t>
  </si>
  <si>
    <t>spending decision</t>
  </si>
  <si>
    <t>joint</t>
  </si>
  <si>
    <t>respondent</t>
  </si>
  <si>
    <t>spouse</t>
  </si>
  <si>
    <t>drinkh</t>
  </si>
  <si>
    <t>drinkw</t>
  </si>
  <si>
    <t>cigarh</t>
  </si>
  <si>
    <t>cigarw</t>
  </si>
  <si>
    <t>h_drink</t>
  </si>
  <si>
    <t>frequency of drinking</t>
  </si>
  <si>
    <t>w_drink</t>
  </si>
  <si>
    <t>h_cigarettes</t>
  </si>
  <si>
    <t>number smoked, now</t>
  </si>
  <si>
    <t>w_cigarettes</t>
  </si>
  <si>
    <t>weight</t>
  </si>
  <si>
    <t>newwife</t>
  </si>
  <si>
    <t>newhead</t>
  </si>
  <si>
    <t>resp</t>
  </si>
  <si>
    <t>respw</t>
  </si>
  <si>
    <t>6. parents' info</t>
  </si>
  <si>
    <t>ninter</t>
  </si>
  <si>
    <t>number of interviews</t>
  </si>
  <si>
    <t xml:space="preserve"> </t>
  </si>
  <si>
    <t>_</t>
  </si>
  <si>
    <t>use fam</t>
  </si>
  <si>
    <t>save fam</t>
  </si>
  <si>
    <t>_short1, replace</t>
  </si>
  <si>
    <t>clear</t>
  </si>
  <si>
    <t>White</t>
  </si>
  <si>
    <t>Black</t>
  </si>
  <si>
    <t>Other</t>
  </si>
  <si>
    <t>Negro</t>
  </si>
  <si>
    <t>NA</t>
  </si>
  <si>
    <t>Q</t>
  </si>
  <si>
    <t>race?</t>
  </si>
  <si>
    <t>Spanish American</t>
  </si>
  <si>
    <t>copied from 1972 data. 
Splitoffs' race assumed to be the same as that of their main families</t>
  </si>
  <si>
    <t>Are you white
, black, American Indian, Aleut, Eskimo, Asian, Pacific Islander, or another race?</t>
  </si>
  <si>
    <t>race</t>
  </si>
  <si>
    <t>tc1</t>
  </si>
  <si>
    <t>.</t>
  </si>
  <si>
    <t>Black, African-American, or Negro</t>
  </si>
  <si>
    <t>American Indian or Alaska Native</t>
  </si>
  <si>
    <t>Asian</t>
  </si>
  <si>
    <t>Native Hawaiian or Pacific Islander</t>
  </si>
  <si>
    <t>DK</t>
  </si>
  <si>
    <t>NA; (DK), refused</t>
  </si>
  <si>
    <t>Mentions color other than black or white</t>
  </si>
  <si>
    <t>*</t>
  </si>
  <si>
    <t xml:space="preserve">asked only about new head or wife. For the same head and wife, the previous years data have been carried forward. </t>
  </si>
  <si>
    <t>More issues</t>
  </si>
  <si>
    <t>come back later</t>
  </si>
  <si>
    <t>relationship between first and second answers</t>
  </si>
  <si>
    <t>issues on using previous or main family's information</t>
  </si>
  <si>
    <t>parents poor or well off?</t>
  </si>
  <si>
    <t>pare1h</t>
  </si>
  <si>
    <t>poor or well-off, I am now using</t>
  </si>
  <si>
    <t>only 1985 data, because we</t>
  </si>
  <si>
    <t>only have 1985 wife data</t>
  </si>
  <si>
    <t>pare1w</t>
  </si>
  <si>
    <t>gen</t>
  </si>
  <si>
    <t>=</t>
  </si>
  <si>
    <t>_f</t>
  </si>
  <si>
    <t>h_hispanic</t>
  </si>
  <si>
    <t>w_hispanic</t>
  </si>
  <si>
    <t>hish</t>
  </si>
  <si>
    <t>hisw</t>
  </si>
  <si>
    <t xml:space="preserve">3. family composition </t>
  </si>
  <si>
    <t>2. state, region grew up</t>
  </si>
  <si>
    <t xml:space="preserve">(I have more info on this..) </t>
  </si>
  <si>
    <t>keep *_f</t>
  </si>
  <si>
    <t>sum</t>
  </si>
  <si>
    <t>born_outsideUS</t>
  </si>
  <si>
    <t>foreignh</t>
  </si>
  <si>
    <t>foreignw</t>
  </si>
  <si>
    <t>date of interview</t>
  </si>
  <si>
    <t>idate</t>
  </si>
  <si>
    <t xml:space="preserve">gen idate_f1985=V11600 </t>
  </si>
  <si>
    <t xml:space="preserve">gen idate_f1986=V13008 </t>
  </si>
  <si>
    <t xml:space="preserve">gen idate_f1987=V14111 </t>
  </si>
  <si>
    <t xml:space="preserve">gen idate_f1988=V15127 </t>
  </si>
  <si>
    <t xml:space="preserve">gen idate_f1989=V16628 </t>
  </si>
  <si>
    <t xml:space="preserve">gen idate_f1990=V18046 </t>
  </si>
  <si>
    <t xml:space="preserve">gen idate_f1991=V19346 </t>
  </si>
  <si>
    <t xml:space="preserve">gen idate_f1992=V20648 </t>
  </si>
  <si>
    <t xml:space="preserve">gen idate_f1993=V22403 </t>
  </si>
  <si>
    <t xml:space="preserve">gen idate_f1994=ER2005 </t>
  </si>
  <si>
    <t xml:space="preserve">gen idate_f1995=ER5004 </t>
  </si>
  <si>
    <t xml:space="preserve">gen idate_f1996=ER7004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</si>
</sst>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"/>
  <sheetViews>
    <sheetView tabSelected="1" zoomScale="80" zoomScaleNormal="80" workbookViewId="0">
      <pane xSplit="3" ySplit="2" topLeftCell="AB3" activePane="bottomRight" state="frozen"/>
      <selection pane="topRight" activeCell="D1" sqref="D1"/>
      <selection pane="bottomLeft" activeCell="A3" sqref="A3"/>
      <selection pane="bottomRight" activeCell="A7" sqref="A7"/>
    </sheetView>
  </sheetViews>
  <sheetFormatPr defaultRowHeight="15" x14ac:dyDescent="0.25"/>
  <cols>
    <col min="1" max="1" width="21.7109375" customWidth="1"/>
    <col min="2" max="2" width="11.7109375" customWidth="1"/>
    <col min="3" max="3" width="9.140625" style="1"/>
    <col min="4" max="4" width="27.85546875" customWidth="1"/>
    <col min="5" max="20" width="13" customWidth="1"/>
    <col min="21" max="21" width="26" customWidth="1"/>
    <col min="22" max="22" width="15.85546875" customWidth="1"/>
    <col min="23" max="39" width="13" customWidth="1"/>
    <col min="40" max="40" width="15.85546875" customWidth="1"/>
  </cols>
  <sheetData>
    <row r="1" spans="1:40" x14ac:dyDescent="0.25">
      <c r="D1">
        <v>1968</v>
      </c>
      <c r="E1">
        <v>1969</v>
      </c>
      <c r="F1">
        <v>1970</v>
      </c>
      <c r="G1">
        <v>1971</v>
      </c>
      <c r="H1">
        <v>1972</v>
      </c>
      <c r="I1">
        <v>1973</v>
      </c>
      <c r="J1">
        <v>1974</v>
      </c>
      <c r="K1">
        <v>1975</v>
      </c>
      <c r="L1">
        <v>1976</v>
      </c>
      <c r="M1">
        <v>1977</v>
      </c>
      <c r="N1">
        <v>1978</v>
      </c>
      <c r="O1">
        <v>1979</v>
      </c>
      <c r="P1">
        <v>1980</v>
      </c>
      <c r="Q1">
        <v>1981</v>
      </c>
      <c r="R1">
        <v>1982</v>
      </c>
      <c r="S1">
        <v>1983</v>
      </c>
      <c r="T1">
        <v>1984</v>
      </c>
      <c r="U1">
        <v>1985</v>
      </c>
      <c r="V1">
        <v>1986</v>
      </c>
      <c r="W1">
        <v>1987</v>
      </c>
      <c r="X1">
        <v>1988</v>
      </c>
      <c r="Y1">
        <v>1989</v>
      </c>
      <c r="Z1">
        <v>1990</v>
      </c>
      <c r="AA1">
        <v>1991</v>
      </c>
      <c r="AB1">
        <v>1992</v>
      </c>
      <c r="AC1">
        <v>1993</v>
      </c>
      <c r="AD1">
        <v>1994</v>
      </c>
      <c r="AE1">
        <v>1995</v>
      </c>
      <c r="AF1">
        <v>1996</v>
      </c>
      <c r="AG1">
        <v>1997</v>
      </c>
      <c r="AH1">
        <v>1999</v>
      </c>
      <c r="AI1">
        <v>2001</v>
      </c>
      <c r="AJ1">
        <v>2003</v>
      </c>
      <c r="AK1">
        <v>2005</v>
      </c>
      <c r="AL1">
        <v>2007</v>
      </c>
      <c r="AM1">
        <v>2009</v>
      </c>
      <c r="AN1">
        <v>2011</v>
      </c>
    </row>
    <row r="2" spans="1:40" x14ac:dyDescent="0.25"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</row>
    <row r="3" spans="1:40" x14ac:dyDescent="0.25">
      <c r="A3" t="s">
        <v>0</v>
      </c>
      <c r="C3" s="1" t="s">
        <v>1</v>
      </c>
      <c r="D3">
        <v>3</v>
      </c>
      <c r="E3">
        <v>442</v>
      </c>
      <c r="F3">
        <v>1102</v>
      </c>
      <c r="G3">
        <v>1802</v>
      </c>
      <c r="H3">
        <v>2402</v>
      </c>
      <c r="I3">
        <v>3002</v>
      </c>
      <c r="J3">
        <v>3402</v>
      </c>
      <c r="K3">
        <v>3802</v>
      </c>
      <c r="L3">
        <v>4302</v>
      </c>
      <c r="M3">
        <v>5202</v>
      </c>
      <c r="N3">
        <v>5702</v>
      </c>
      <c r="O3">
        <v>6302</v>
      </c>
      <c r="P3">
        <v>6902</v>
      </c>
      <c r="Q3">
        <v>7502</v>
      </c>
      <c r="R3">
        <v>8202</v>
      </c>
      <c r="S3">
        <v>8802</v>
      </c>
      <c r="T3">
        <v>10002</v>
      </c>
      <c r="U3">
        <v>11102</v>
      </c>
      <c r="V3">
        <v>12502</v>
      </c>
      <c r="W3">
        <v>13702</v>
      </c>
      <c r="X3">
        <v>14802</v>
      </c>
      <c r="Y3">
        <v>16302</v>
      </c>
      <c r="Z3">
        <v>17702</v>
      </c>
      <c r="AA3">
        <v>19002</v>
      </c>
      <c r="AB3">
        <v>20302</v>
      </c>
      <c r="AC3">
        <v>21602</v>
      </c>
      <c r="AD3">
        <v>2002</v>
      </c>
      <c r="AE3">
        <v>5002</v>
      </c>
      <c r="AF3">
        <v>7002</v>
      </c>
      <c r="AG3">
        <v>10002</v>
      </c>
      <c r="AH3">
        <v>13002</v>
      </c>
      <c r="AI3">
        <v>17002</v>
      </c>
      <c r="AJ3">
        <v>21002</v>
      </c>
      <c r="AK3">
        <v>25002</v>
      </c>
      <c r="AL3">
        <v>36002</v>
      </c>
      <c r="AM3">
        <v>42002</v>
      </c>
      <c r="AN3">
        <v>47302</v>
      </c>
    </row>
    <row r="4" spans="1:40" x14ac:dyDescent="0.25">
      <c r="A4" t="s">
        <v>2</v>
      </c>
      <c r="B4" t="s">
        <v>8</v>
      </c>
      <c r="C4" s="1" t="s">
        <v>3</v>
      </c>
      <c r="D4">
        <v>119</v>
      </c>
      <c r="E4">
        <v>1010</v>
      </c>
      <c r="F4">
        <v>1240</v>
      </c>
      <c r="G4">
        <v>1943</v>
      </c>
      <c r="H4">
        <v>2543</v>
      </c>
      <c r="I4">
        <v>3096</v>
      </c>
      <c r="J4">
        <v>3509</v>
      </c>
      <c r="K4">
        <v>3922</v>
      </c>
      <c r="L4">
        <v>4437</v>
      </c>
      <c r="M4">
        <v>5351</v>
      </c>
      <c r="N4">
        <v>5851</v>
      </c>
      <c r="O4">
        <v>6463</v>
      </c>
      <c r="P4">
        <v>7068</v>
      </c>
      <c r="Q4">
        <v>7659</v>
      </c>
      <c r="R4">
        <v>8353</v>
      </c>
      <c r="S4">
        <v>8962</v>
      </c>
      <c r="T4">
        <v>10420</v>
      </c>
      <c r="U4">
        <v>11607</v>
      </c>
      <c r="V4">
        <v>13012</v>
      </c>
      <c r="W4">
        <v>14115</v>
      </c>
      <c r="X4">
        <v>15131</v>
      </c>
      <c r="Y4">
        <v>16632</v>
      </c>
      <c r="Z4">
        <v>18050</v>
      </c>
      <c r="AA4">
        <v>19350</v>
      </c>
      <c r="AB4">
        <v>20652</v>
      </c>
      <c r="AC4">
        <v>22407</v>
      </c>
      <c r="AD4">
        <v>2008</v>
      </c>
      <c r="AE4">
        <v>5007</v>
      </c>
      <c r="AF4">
        <v>7007</v>
      </c>
      <c r="AG4">
        <v>10010</v>
      </c>
      <c r="AH4">
        <v>13011</v>
      </c>
      <c r="AI4">
        <v>17014</v>
      </c>
      <c r="AJ4">
        <v>21018</v>
      </c>
      <c r="AK4">
        <v>25018</v>
      </c>
      <c r="AL4">
        <v>36018</v>
      </c>
      <c r="AM4">
        <v>42018</v>
      </c>
      <c r="AN4">
        <v>47318</v>
      </c>
    </row>
    <row r="5" spans="1:40" x14ac:dyDescent="0.25">
      <c r="A5" t="s">
        <v>9</v>
      </c>
      <c r="B5" t="s">
        <v>11</v>
      </c>
      <c r="C5" s="1" t="s">
        <v>10</v>
      </c>
      <c r="D5">
        <v>117</v>
      </c>
      <c r="E5">
        <v>1008</v>
      </c>
      <c r="F5">
        <v>1239</v>
      </c>
      <c r="G5">
        <v>1942</v>
      </c>
      <c r="H5">
        <v>2542</v>
      </c>
      <c r="I5">
        <v>3095</v>
      </c>
      <c r="J5">
        <v>3508</v>
      </c>
      <c r="K5">
        <v>3921</v>
      </c>
      <c r="L5">
        <v>4436</v>
      </c>
      <c r="M5">
        <v>5350</v>
      </c>
      <c r="N5">
        <v>5850</v>
      </c>
      <c r="O5">
        <v>6462</v>
      </c>
      <c r="P5">
        <v>7067</v>
      </c>
      <c r="Q5">
        <v>7658</v>
      </c>
      <c r="R5">
        <v>8352</v>
      </c>
      <c r="S5">
        <v>8961</v>
      </c>
      <c r="T5">
        <v>10419</v>
      </c>
      <c r="U5">
        <v>11606</v>
      </c>
      <c r="V5">
        <v>13011</v>
      </c>
      <c r="W5">
        <v>14114</v>
      </c>
      <c r="X5">
        <v>15130</v>
      </c>
      <c r="Y5">
        <v>16631</v>
      </c>
      <c r="Z5">
        <v>18049</v>
      </c>
      <c r="AA5">
        <v>19349</v>
      </c>
      <c r="AB5">
        <v>20651</v>
      </c>
      <c r="AC5">
        <v>22406</v>
      </c>
      <c r="AD5">
        <v>2007</v>
      </c>
      <c r="AE5">
        <v>5006</v>
      </c>
      <c r="AF5">
        <v>7006</v>
      </c>
      <c r="AG5">
        <v>10009</v>
      </c>
      <c r="AH5">
        <v>13010</v>
      </c>
      <c r="AI5">
        <v>17013</v>
      </c>
      <c r="AJ5">
        <v>21017</v>
      </c>
      <c r="AK5">
        <v>25017</v>
      </c>
      <c r="AL5">
        <v>36017</v>
      </c>
      <c r="AM5">
        <v>42017</v>
      </c>
      <c r="AN5">
        <v>47317</v>
      </c>
    </row>
    <row r="6" spans="1:40" x14ac:dyDescent="0.25">
      <c r="A6" t="s">
        <v>7</v>
      </c>
      <c r="C6" s="1" t="s">
        <v>6</v>
      </c>
      <c r="D6">
        <v>118</v>
      </c>
      <c r="E6">
        <v>1011</v>
      </c>
      <c r="F6">
        <v>1241</v>
      </c>
      <c r="G6">
        <v>1944</v>
      </c>
      <c r="H6">
        <v>2544</v>
      </c>
      <c r="I6">
        <v>3097</v>
      </c>
      <c r="J6">
        <v>3510</v>
      </c>
      <c r="K6">
        <v>3923</v>
      </c>
      <c r="L6">
        <v>4438</v>
      </c>
      <c r="M6">
        <v>5352</v>
      </c>
      <c r="N6">
        <v>5852</v>
      </c>
      <c r="O6">
        <v>6464</v>
      </c>
      <c r="P6">
        <v>7069</v>
      </c>
      <c r="Q6">
        <v>7660</v>
      </c>
      <c r="R6">
        <v>8354</v>
      </c>
      <c r="S6">
        <v>8963</v>
      </c>
      <c r="T6">
        <v>10421</v>
      </c>
      <c r="U6">
        <v>11608</v>
      </c>
      <c r="V6">
        <v>13013</v>
      </c>
      <c r="W6">
        <v>14116</v>
      </c>
      <c r="X6">
        <v>15132</v>
      </c>
      <c r="Y6">
        <v>16633</v>
      </c>
      <c r="Z6">
        <v>18051</v>
      </c>
      <c r="AA6">
        <v>19351</v>
      </c>
      <c r="AB6">
        <v>20653</v>
      </c>
      <c r="AC6">
        <v>22408</v>
      </c>
      <c r="AD6">
        <v>2009</v>
      </c>
      <c r="AE6">
        <v>5008</v>
      </c>
      <c r="AF6">
        <v>7008</v>
      </c>
      <c r="AG6">
        <v>10011</v>
      </c>
      <c r="AH6">
        <v>13012</v>
      </c>
      <c r="AI6">
        <v>17015</v>
      </c>
      <c r="AJ6">
        <v>21019</v>
      </c>
      <c r="AK6">
        <v>25019</v>
      </c>
      <c r="AL6">
        <v>36019</v>
      </c>
      <c r="AM6">
        <v>42019</v>
      </c>
      <c r="AN6">
        <v>47319</v>
      </c>
    </row>
    <row r="7" spans="1:40" x14ac:dyDescent="0.25">
      <c r="A7" t="s">
        <v>16</v>
      </c>
      <c r="C7" s="1" t="s">
        <v>12</v>
      </c>
      <c r="D7">
        <v>93</v>
      </c>
      <c r="E7">
        <v>537</v>
      </c>
      <c r="F7">
        <v>1103</v>
      </c>
      <c r="G7">
        <v>1803</v>
      </c>
      <c r="H7">
        <v>2403</v>
      </c>
      <c r="I7">
        <v>3003</v>
      </c>
      <c r="J7">
        <v>3403</v>
      </c>
      <c r="K7">
        <v>3803</v>
      </c>
      <c r="L7">
        <v>4303</v>
      </c>
      <c r="M7">
        <v>5203</v>
      </c>
      <c r="N7">
        <v>5703</v>
      </c>
      <c r="O7">
        <v>6303</v>
      </c>
      <c r="P7">
        <v>6903</v>
      </c>
      <c r="Q7">
        <v>7503</v>
      </c>
      <c r="R7">
        <v>8203</v>
      </c>
      <c r="S7">
        <v>8803</v>
      </c>
      <c r="T7">
        <v>10003</v>
      </c>
      <c r="U7">
        <v>11103</v>
      </c>
      <c r="V7">
        <v>12503</v>
      </c>
      <c r="W7">
        <v>13703</v>
      </c>
      <c r="X7">
        <v>14803</v>
      </c>
      <c r="Y7">
        <v>16303</v>
      </c>
      <c r="Z7">
        <v>17703</v>
      </c>
      <c r="AA7">
        <v>19003</v>
      </c>
      <c r="AB7">
        <v>20303</v>
      </c>
      <c r="AC7">
        <v>21603</v>
      </c>
      <c r="AH7">
        <v>13004</v>
      </c>
      <c r="AI7">
        <v>17004</v>
      </c>
      <c r="AJ7">
        <v>21003</v>
      </c>
      <c r="AK7">
        <v>25003</v>
      </c>
      <c r="AL7">
        <v>36003</v>
      </c>
      <c r="AM7">
        <v>42003</v>
      </c>
      <c r="AN7">
        <v>47303</v>
      </c>
    </row>
    <row r="8" spans="1:40" x14ac:dyDescent="0.25">
      <c r="A8" t="s">
        <v>14</v>
      </c>
      <c r="B8" t="s">
        <v>15</v>
      </c>
      <c r="C8" s="1" t="s">
        <v>13</v>
      </c>
      <c r="U8">
        <v>12380</v>
      </c>
      <c r="V8">
        <v>13632</v>
      </c>
      <c r="W8">
        <v>14679</v>
      </c>
      <c r="X8">
        <v>16153</v>
      </c>
      <c r="Y8">
        <v>17539</v>
      </c>
      <c r="Z8">
        <v>18890</v>
      </c>
      <c r="AA8">
        <v>20190</v>
      </c>
      <c r="AB8">
        <v>21496</v>
      </c>
      <c r="AC8">
        <v>23328</v>
      </c>
      <c r="AG8">
        <v>10004</v>
      </c>
      <c r="AH8">
        <v>13005</v>
      </c>
      <c r="AI8">
        <v>17005</v>
      </c>
      <c r="AJ8">
        <v>21004</v>
      </c>
      <c r="AK8">
        <v>25004</v>
      </c>
      <c r="AL8">
        <v>36004</v>
      </c>
      <c r="AM8">
        <v>42004</v>
      </c>
      <c r="AN8">
        <v>47304</v>
      </c>
    </row>
    <row r="9" spans="1:40" x14ac:dyDescent="0.25">
      <c r="A9" t="s">
        <v>88</v>
      </c>
      <c r="C9" s="1" t="s">
        <v>88</v>
      </c>
      <c r="D9">
        <v>361</v>
      </c>
      <c r="E9">
        <v>876</v>
      </c>
      <c r="F9">
        <v>1572</v>
      </c>
      <c r="G9">
        <v>2284</v>
      </c>
      <c r="H9">
        <v>2911</v>
      </c>
      <c r="I9">
        <v>3279</v>
      </c>
      <c r="J9">
        <v>3699</v>
      </c>
      <c r="K9">
        <v>4178</v>
      </c>
      <c r="L9">
        <v>5054</v>
      </c>
      <c r="M9">
        <v>5633</v>
      </c>
      <c r="N9">
        <v>6180</v>
      </c>
      <c r="O9">
        <v>6773</v>
      </c>
      <c r="P9">
        <v>7419</v>
      </c>
      <c r="Q9">
        <v>8071</v>
      </c>
      <c r="R9">
        <v>8695</v>
      </c>
      <c r="S9">
        <v>9381</v>
      </c>
      <c r="T9">
        <v>11028</v>
      </c>
      <c r="U9">
        <v>12379</v>
      </c>
      <c r="V9">
        <v>13631</v>
      </c>
      <c r="W9">
        <v>14678</v>
      </c>
      <c r="X9">
        <v>16152</v>
      </c>
      <c r="Y9">
        <v>17538</v>
      </c>
      <c r="Z9">
        <v>18889</v>
      </c>
      <c r="AA9">
        <v>20189</v>
      </c>
      <c r="AB9">
        <v>21495</v>
      </c>
      <c r="AC9">
        <v>23327</v>
      </c>
      <c r="AH9">
        <v>16430</v>
      </c>
      <c r="AI9">
        <v>20376</v>
      </c>
      <c r="AJ9">
        <v>24143</v>
      </c>
      <c r="AK9">
        <v>28042</v>
      </c>
      <c r="AL9">
        <v>41032</v>
      </c>
      <c r="AM9">
        <v>46974</v>
      </c>
      <c r="AN9" s="6">
        <v>52398</v>
      </c>
    </row>
    <row r="10" spans="1:40" x14ac:dyDescent="0.25">
      <c r="A10" t="s">
        <v>93</v>
      </c>
      <c r="C10" s="1" t="s">
        <v>92</v>
      </c>
      <c r="U10">
        <v>12382</v>
      </c>
      <c r="V10">
        <v>13634</v>
      </c>
      <c r="W10">
        <v>14681</v>
      </c>
      <c r="X10">
        <v>16155</v>
      </c>
      <c r="Y10">
        <v>17541</v>
      </c>
      <c r="Z10">
        <v>18892</v>
      </c>
      <c r="AA10">
        <v>20192</v>
      </c>
      <c r="AB10">
        <v>21498</v>
      </c>
      <c r="AC10">
        <v>23330</v>
      </c>
      <c r="AH10">
        <v>16431</v>
      </c>
      <c r="AI10">
        <v>20377</v>
      </c>
      <c r="AJ10">
        <v>24144</v>
      </c>
      <c r="AK10">
        <v>28043</v>
      </c>
      <c r="AL10">
        <v>41033</v>
      </c>
      <c r="AM10">
        <v>46975</v>
      </c>
    </row>
    <row r="11" spans="1:40" x14ac:dyDescent="0.25">
      <c r="A11" t="s">
        <v>90</v>
      </c>
      <c r="B11" t="s">
        <v>91</v>
      </c>
      <c r="C11" s="1" t="s">
        <v>89</v>
      </c>
      <c r="S11">
        <v>9421</v>
      </c>
      <c r="T11">
        <v>11067</v>
      </c>
      <c r="U11">
        <v>12428</v>
      </c>
      <c r="V11">
        <v>13667</v>
      </c>
      <c r="W11">
        <v>14714</v>
      </c>
      <c r="X11">
        <v>16189</v>
      </c>
      <c r="Y11">
        <v>17567</v>
      </c>
      <c r="Z11">
        <v>18918</v>
      </c>
      <c r="AA11">
        <v>20218</v>
      </c>
      <c r="AB11">
        <v>21524</v>
      </c>
      <c r="AC11">
        <v>23338</v>
      </c>
      <c r="AH11">
        <v>16425</v>
      </c>
      <c r="AI11">
        <v>20371</v>
      </c>
      <c r="AJ11">
        <v>24152</v>
      </c>
      <c r="AK11">
        <v>28051</v>
      </c>
      <c r="AL11">
        <v>41041</v>
      </c>
      <c r="AM11">
        <v>46985</v>
      </c>
      <c r="AN11" s="6">
        <v>52409</v>
      </c>
    </row>
    <row r="12" spans="1:40" x14ac:dyDescent="0.25">
      <c r="A12" t="s">
        <v>94</v>
      </c>
      <c r="C12" s="1" t="s">
        <v>95</v>
      </c>
      <c r="S12">
        <v>9424</v>
      </c>
      <c r="T12">
        <v>11070</v>
      </c>
      <c r="U12">
        <v>12431</v>
      </c>
      <c r="V12">
        <v>13670</v>
      </c>
      <c r="W12">
        <v>14717</v>
      </c>
      <c r="X12">
        <v>16192</v>
      </c>
      <c r="Y12">
        <v>17570</v>
      </c>
      <c r="Z12">
        <v>18921</v>
      </c>
      <c r="AA12">
        <v>20221</v>
      </c>
      <c r="AB12">
        <v>21527</v>
      </c>
      <c r="AC12">
        <v>23341</v>
      </c>
      <c r="AJ12">
        <v>24155</v>
      </c>
      <c r="AK12">
        <v>28054</v>
      </c>
      <c r="AL12">
        <v>41044</v>
      </c>
      <c r="AM12">
        <v>46988</v>
      </c>
      <c r="AN12" s="6">
        <v>52412</v>
      </c>
    </row>
    <row r="13" spans="1:40" x14ac:dyDescent="0.25">
      <c r="A13" t="s">
        <v>127</v>
      </c>
      <c r="B13" t="s">
        <v>98</v>
      </c>
      <c r="C13" s="1" t="s">
        <v>96</v>
      </c>
      <c r="E13">
        <v>791</v>
      </c>
      <c r="F13">
        <v>1461</v>
      </c>
      <c r="G13">
        <v>2165</v>
      </c>
      <c r="H13">
        <v>2791</v>
      </c>
      <c r="I13">
        <v>3217</v>
      </c>
      <c r="J13">
        <v>3639</v>
      </c>
      <c r="K13">
        <v>4114</v>
      </c>
      <c r="L13">
        <v>4658</v>
      </c>
      <c r="M13">
        <v>5578</v>
      </c>
      <c r="N13">
        <v>6127</v>
      </c>
      <c r="O13">
        <v>6724</v>
      </c>
      <c r="P13">
        <v>7357</v>
      </c>
      <c r="Q13">
        <v>8009</v>
      </c>
      <c r="R13">
        <v>8633</v>
      </c>
      <c r="S13">
        <v>9319</v>
      </c>
      <c r="T13">
        <v>10966</v>
      </c>
      <c r="U13">
        <v>11906</v>
      </c>
      <c r="V13">
        <v>13533</v>
      </c>
      <c r="W13">
        <v>14580</v>
      </c>
      <c r="X13">
        <v>16054</v>
      </c>
      <c r="Y13">
        <v>17451</v>
      </c>
      <c r="Z13">
        <v>18782</v>
      </c>
      <c r="AA13">
        <v>20082</v>
      </c>
      <c r="AB13">
        <v>21388</v>
      </c>
      <c r="AC13">
        <v>23245</v>
      </c>
      <c r="AD13">
        <v>3917</v>
      </c>
      <c r="AE13">
        <v>6787</v>
      </c>
      <c r="AF13">
        <v>9033</v>
      </c>
      <c r="AG13">
        <v>11812</v>
      </c>
      <c r="AH13">
        <v>15890</v>
      </c>
      <c r="AI13">
        <v>19951</v>
      </c>
      <c r="AJ13">
        <v>23388</v>
      </c>
      <c r="AK13">
        <v>27352</v>
      </c>
      <c r="AL13">
        <v>40527</v>
      </c>
      <c r="AM13">
        <v>46504</v>
      </c>
      <c r="AN13" s="6">
        <v>51865</v>
      </c>
    </row>
    <row r="14" spans="1:40" x14ac:dyDescent="0.25">
      <c r="A14" t="s">
        <v>126</v>
      </c>
      <c r="C14" s="1" t="s">
        <v>97</v>
      </c>
      <c r="I14">
        <v>3215</v>
      </c>
      <c r="J14">
        <v>3637</v>
      </c>
      <c r="K14">
        <v>4107</v>
      </c>
      <c r="L14">
        <v>4694</v>
      </c>
      <c r="M14">
        <v>5566</v>
      </c>
      <c r="N14">
        <v>6115</v>
      </c>
      <c r="O14">
        <v>6712</v>
      </c>
      <c r="P14">
        <v>7345</v>
      </c>
      <c r="Q14">
        <v>7997</v>
      </c>
      <c r="R14">
        <v>8621</v>
      </c>
      <c r="S14">
        <v>9307</v>
      </c>
      <c r="T14">
        <v>10954</v>
      </c>
      <c r="V14">
        <v>13484</v>
      </c>
      <c r="W14">
        <v>14531</v>
      </c>
      <c r="X14">
        <v>16005</v>
      </c>
      <c r="Y14">
        <v>17402</v>
      </c>
      <c r="Z14">
        <v>18733</v>
      </c>
      <c r="AA14">
        <v>20033</v>
      </c>
      <c r="AB14">
        <v>21339</v>
      </c>
      <c r="AC14">
        <v>23196</v>
      </c>
      <c r="AD14">
        <v>3863</v>
      </c>
      <c r="AE14">
        <v>6733</v>
      </c>
      <c r="AF14">
        <v>8979</v>
      </c>
      <c r="AG14">
        <v>11731</v>
      </c>
      <c r="AH14">
        <v>15805</v>
      </c>
      <c r="AI14">
        <v>19866</v>
      </c>
      <c r="AJ14">
        <v>23303</v>
      </c>
      <c r="AK14">
        <v>27263</v>
      </c>
      <c r="AL14">
        <v>40438</v>
      </c>
      <c r="AM14">
        <v>46410</v>
      </c>
      <c r="AN14" s="6">
        <v>51771</v>
      </c>
    </row>
    <row r="15" spans="1:40" x14ac:dyDescent="0.25">
      <c r="A15" t="s">
        <v>125</v>
      </c>
      <c r="C15" s="1" t="s">
        <v>125</v>
      </c>
      <c r="D15">
        <v>439</v>
      </c>
      <c r="E15">
        <v>1014</v>
      </c>
      <c r="F15">
        <v>1609</v>
      </c>
      <c r="G15">
        <v>2321</v>
      </c>
      <c r="H15">
        <v>2968</v>
      </c>
      <c r="I15">
        <v>3301</v>
      </c>
      <c r="J15">
        <v>3721</v>
      </c>
      <c r="K15">
        <v>4224</v>
      </c>
      <c r="L15">
        <v>5099</v>
      </c>
      <c r="M15">
        <v>5665</v>
      </c>
      <c r="N15">
        <v>6212</v>
      </c>
      <c r="O15">
        <v>6805</v>
      </c>
      <c r="P15">
        <v>7451</v>
      </c>
      <c r="Q15">
        <v>8103</v>
      </c>
      <c r="R15">
        <v>8727</v>
      </c>
      <c r="S15">
        <v>9433</v>
      </c>
      <c r="T15">
        <v>11079</v>
      </c>
      <c r="U15">
        <v>12446</v>
      </c>
      <c r="V15">
        <v>13687</v>
      </c>
      <c r="W15">
        <v>14737</v>
      </c>
      <c r="X15">
        <v>16208</v>
      </c>
      <c r="Y15">
        <v>17612</v>
      </c>
      <c r="Z15">
        <v>18943</v>
      </c>
      <c r="AA15">
        <v>20243</v>
      </c>
      <c r="AB15">
        <v>21547</v>
      </c>
      <c r="AG15">
        <v>12084</v>
      </c>
      <c r="AH15" s="6">
        <v>16518</v>
      </c>
      <c r="AI15">
        <v>20394</v>
      </c>
      <c r="AJ15">
        <v>24179</v>
      </c>
      <c r="AK15">
        <v>28078</v>
      </c>
      <c r="AL15">
        <v>41069</v>
      </c>
      <c r="AM15">
        <v>47012</v>
      </c>
      <c r="AN15" s="6">
        <v>52436</v>
      </c>
    </row>
    <row r="16" spans="1:40" x14ac:dyDescent="0.25">
      <c r="A16" t="s">
        <v>113</v>
      </c>
      <c r="C16" s="1" t="s">
        <v>128</v>
      </c>
      <c r="D16">
        <v>180</v>
      </c>
      <c r="E16">
        <v>800</v>
      </c>
      <c r="F16">
        <v>1489</v>
      </c>
      <c r="G16">
        <v>2201</v>
      </c>
      <c r="H16">
        <v>2827</v>
      </c>
      <c r="I16">
        <v>3248</v>
      </c>
      <c r="J16">
        <v>3670</v>
      </c>
      <c r="K16">
        <v>4149</v>
      </c>
      <c r="L16">
        <v>4700</v>
      </c>
      <c r="M16">
        <v>5618</v>
      </c>
      <c r="N16">
        <v>6165</v>
      </c>
      <c r="O16">
        <v>6764</v>
      </c>
      <c r="P16">
        <v>7397</v>
      </c>
      <c r="Q16">
        <v>8049</v>
      </c>
      <c r="R16">
        <v>8673</v>
      </c>
      <c r="S16">
        <v>9359</v>
      </c>
      <c r="T16">
        <v>11006</v>
      </c>
      <c r="U16">
        <v>12354</v>
      </c>
      <c r="V16">
        <v>13607</v>
      </c>
      <c r="W16">
        <v>14654</v>
      </c>
      <c r="X16">
        <v>16128</v>
      </c>
      <c r="Y16">
        <v>17525</v>
      </c>
      <c r="Z16">
        <v>18856</v>
      </c>
      <c r="AA16">
        <v>20156</v>
      </c>
      <c r="AB16">
        <v>21462</v>
      </c>
      <c r="AC16">
        <v>23318</v>
      </c>
      <c r="AD16">
        <v>2013</v>
      </c>
      <c r="AE16">
        <v>5012</v>
      </c>
      <c r="AF16">
        <v>7012</v>
      </c>
      <c r="AG16">
        <v>10015</v>
      </c>
      <c r="AH16">
        <v>13016</v>
      </c>
      <c r="AI16">
        <v>17019</v>
      </c>
      <c r="AJ16">
        <v>24073</v>
      </c>
      <c r="AK16">
        <v>27879</v>
      </c>
      <c r="AL16">
        <v>40869</v>
      </c>
      <c r="AM16">
        <v>46697</v>
      </c>
      <c r="AN16" s="6">
        <v>52097</v>
      </c>
    </row>
    <row r="17" spans="1:40" x14ac:dyDescent="0.25">
      <c r="A17" t="s">
        <v>113</v>
      </c>
      <c r="B17" t="s">
        <v>134</v>
      </c>
      <c r="C17" s="1" t="s">
        <v>129</v>
      </c>
      <c r="L17">
        <v>5026</v>
      </c>
      <c r="U17">
        <v>12355</v>
      </c>
    </row>
    <row r="18" spans="1:40" x14ac:dyDescent="0.25">
      <c r="A18" t="s">
        <v>132</v>
      </c>
      <c r="C18" s="1" t="s">
        <v>131</v>
      </c>
      <c r="Q18">
        <v>8051</v>
      </c>
      <c r="R18">
        <v>8675</v>
      </c>
      <c r="S18">
        <v>9361</v>
      </c>
      <c r="T18">
        <v>11008</v>
      </c>
      <c r="U18">
        <v>12357</v>
      </c>
      <c r="V18">
        <v>13609</v>
      </c>
      <c r="W18">
        <v>14656</v>
      </c>
      <c r="X18">
        <v>16130</v>
      </c>
      <c r="Y18">
        <v>17527</v>
      </c>
      <c r="Z18">
        <v>18861</v>
      </c>
      <c r="AA18">
        <v>20161</v>
      </c>
      <c r="AB18">
        <v>21467</v>
      </c>
      <c r="AC18">
        <v>23321</v>
      </c>
      <c r="AH18">
        <v>16422</v>
      </c>
      <c r="AI18">
        <v>20368</v>
      </c>
      <c r="AJ18">
        <v>24076</v>
      </c>
      <c r="AK18">
        <v>27882</v>
      </c>
      <c r="AL18">
        <v>40872</v>
      </c>
      <c r="AM18">
        <v>46760</v>
      </c>
      <c r="AN18" s="6">
        <v>52168</v>
      </c>
    </row>
    <row r="19" spans="1:40" x14ac:dyDescent="0.25">
      <c r="A19" t="s">
        <v>20</v>
      </c>
      <c r="C19" s="1" t="s">
        <v>19</v>
      </c>
      <c r="D19">
        <v>398</v>
      </c>
      <c r="E19">
        <v>550</v>
      </c>
      <c r="F19">
        <v>1242</v>
      </c>
      <c r="G19">
        <v>1945</v>
      </c>
      <c r="H19">
        <v>2545</v>
      </c>
      <c r="I19">
        <v>3098</v>
      </c>
      <c r="J19">
        <v>3511</v>
      </c>
      <c r="K19">
        <v>3924</v>
      </c>
      <c r="L19">
        <v>4439</v>
      </c>
      <c r="M19">
        <v>5353</v>
      </c>
      <c r="N19">
        <v>5853</v>
      </c>
      <c r="O19">
        <v>6465</v>
      </c>
      <c r="P19">
        <v>7070</v>
      </c>
      <c r="Q19">
        <v>7661</v>
      </c>
      <c r="R19">
        <v>8355</v>
      </c>
      <c r="S19">
        <v>8964</v>
      </c>
      <c r="T19">
        <v>10422</v>
      </c>
      <c r="U19">
        <v>11609</v>
      </c>
      <c r="V19">
        <v>13014</v>
      </c>
      <c r="W19">
        <v>14117</v>
      </c>
      <c r="X19">
        <v>15133</v>
      </c>
      <c r="Y19">
        <v>16634</v>
      </c>
      <c r="Z19">
        <v>18052</v>
      </c>
      <c r="AA19">
        <v>19352</v>
      </c>
      <c r="AB19">
        <v>20654</v>
      </c>
      <c r="AC19">
        <v>22409</v>
      </c>
      <c r="AD19">
        <v>2010</v>
      </c>
      <c r="AE19">
        <v>5009</v>
      </c>
      <c r="AF19">
        <v>7009</v>
      </c>
      <c r="AG19">
        <v>10012</v>
      </c>
      <c r="AH19">
        <v>13013</v>
      </c>
      <c r="AI19">
        <v>17016</v>
      </c>
      <c r="AJ19">
        <v>21020</v>
      </c>
      <c r="AK19">
        <v>25020</v>
      </c>
      <c r="AL19">
        <v>36020</v>
      </c>
      <c r="AM19">
        <v>42020</v>
      </c>
      <c r="AN19">
        <v>47320</v>
      </c>
    </row>
    <row r="20" spans="1:40" x14ac:dyDescent="0.25">
      <c r="A20" t="s">
        <v>86</v>
      </c>
      <c r="C20" s="1" t="s">
        <v>84</v>
      </c>
      <c r="L20">
        <v>4609</v>
      </c>
      <c r="M20">
        <v>5535</v>
      </c>
      <c r="N20">
        <v>6073</v>
      </c>
      <c r="O20">
        <v>6664</v>
      </c>
      <c r="P20">
        <v>7266</v>
      </c>
      <c r="Q20">
        <v>7957</v>
      </c>
      <c r="S20">
        <v>9281</v>
      </c>
      <c r="T20">
        <v>10867</v>
      </c>
      <c r="U20">
        <v>11982</v>
      </c>
      <c r="V20">
        <v>13394</v>
      </c>
      <c r="W20">
        <v>14486</v>
      </c>
      <c r="X20">
        <v>15759</v>
      </c>
      <c r="Y20">
        <v>17294</v>
      </c>
      <c r="Z20">
        <v>18698</v>
      </c>
      <c r="AA20">
        <v>19998</v>
      </c>
      <c r="AB20">
        <v>21298</v>
      </c>
      <c r="AC20">
        <v>23156</v>
      </c>
      <c r="AD20">
        <v>3056</v>
      </c>
      <c r="AE20">
        <v>6055</v>
      </c>
      <c r="AF20">
        <v>8152</v>
      </c>
      <c r="AG20">
        <v>11046</v>
      </c>
      <c r="AH20">
        <v>14230</v>
      </c>
      <c r="AI20">
        <v>18359</v>
      </c>
      <c r="AJ20">
        <v>21625</v>
      </c>
      <c r="AK20">
        <v>25622</v>
      </c>
      <c r="AL20">
        <v>36627</v>
      </c>
      <c r="AM20">
        <v>42646</v>
      </c>
      <c r="AN20" s="6">
        <v>47964</v>
      </c>
    </row>
    <row r="21" spans="1:40" x14ac:dyDescent="0.25">
      <c r="A21" t="s">
        <v>87</v>
      </c>
      <c r="C21" s="1" t="s">
        <v>85</v>
      </c>
      <c r="L21">
        <v>4768</v>
      </c>
      <c r="M21">
        <v>5534</v>
      </c>
      <c r="N21">
        <v>6072</v>
      </c>
      <c r="O21">
        <v>6663</v>
      </c>
      <c r="P21">
        <v>7265</v>
      </c>
      <c r="Q21">
        <v>7956</v>
      </c>
      <c r="S21">
        <v>9280</v>
      </c>
      <c r="T21">
        <v>10866</v>
      </c>
      <c r="U21">
        <v>12337</v>
      </c>
      <c r="V21">
        <v>13393</v>
      </c>
      <c r="W21">
        <v>14485</v>
      </c>
      <c r="X21">
        <v>15758</v>
      </c>
      <c r="Y21">
        <v>17293</v>
      </c>
      <c r="Z21">
        <v>18697</v>
      </c>
      <c r="AA21">
        <v>19997</v>
      </c>
      <c r="AB21">
        <v>21297</v>
      </c>
      <c r="AC21">
        <v>23154</v>
      </c>
      <c r="AD21">
        <v>3055</v>
      </c>
      <c r="AE21">
        <v>6054</v>
      </c>
      <c r="AF21">
        <v>8151</v>
      </c>
      <c r="AG21">
        <v>11045</v>
      </c>
      <c r="AH21">
        <v>14229</v>
      </c>
      <c r="AI21">
        <v>18357</v>
      </c>
      <c r="AJ21">
        <v>21623</v>
      </c>
      <c r="AK21">
        <v>25620</v>
      </c>
      <c r="AL21">
        <v>36625</v>
      </c>
      <c r="AM21">
        <v>42644</v>
      </c>
      <c r="AN21" s="6">
        <v>47962</v>
      </c>
    </row>
    <row r="22" spans="1:40" x14ac:dyDescent="0.25">
      <c r="A22" t="s">
        <v>112</v>
      </c>
      <c r="B22" t="s">
        <v>111</v>
      </c>
      <c r="C22" s="1" t="s">
        <v>109</v>
      </c>
      <c r="AH22">
        <v>15136</v>
      </c>
    </row>
    <row r="23" spans="1:40" x14ac:dyDescent="0.25">
      <c r="A23" t="s">
        <v>113</v>
      </c>
      <c r="B23" t="s">
        <v>111</v>
      </c>
      <c r="C23" s="1" t="s">
        <v>108</v>
      </c>
      <c r="AH23">
        <v>15135</v>
      </c>
    </row>
    <row r="24" spans="1:40" x14ac:dyDescent="0.25">
      <c r="A24" t="s">
        <v>114</v>
      </c>
      <c r="B24" t="s">
        <v>111</v>
      </c>
      <c r="C24" s="1" t="s">
        <v>110</v>
      </c>
      <c r="AH24">
        <v>15137</v>
      </c>
    </row>
    <row r="25" spans="1:40" x14ac:dyDescent="0.25">
      <c r="A25" t="s">
        <v>27</v>
      </c>
      <c r="B25" t="s">
        <v>24</v>
      </c>
      <c r="C25" s="1" t="s">
        <v>22</v>
      </c>
      <c r="D25">
        <v>74</v>
      </c>
      <c r="E25">
        <v>514</v>
      </c>
      <c r="F25">
        <v>1196</v>
      </c>
      <c r="G25">
        <v>1897</v>
      </c>
      <c r="H25">
        <v>2498</v>
      </c>
      <c r="I25">
        <v>3051</v>
      </c>
      <c r="J25">
        <v>3463</v>
      </c>
      <c r="K25">
        <v>3863</v>
      </c>
      <c r="L25">
        <v>5031</v>
      </c>
      <c r="M25">
        <v>5627</v>
      </c>
      <c r="N25">
        <v>6174</v>
      </c>
      <c r="O25">
        <v>6767</v>
      </c>
      <c r="P25">
        <v>7413</v>
      </c>
      <c r="Q25">
        <v>8066</v>
      </c>
      <c r="R25">
        <v>8690</v>
      </c>
      <c r="S25">
        <v>9376</v>
      </c>
      <c r="T25">
        <v>11023</v>
      </c>
      <c r="U25">
        <v>12372</v>
      </c>
      <c r="V25">
        <v>13624</v>
      </c>
      <c r="W25">
        <v>14671</v>
      </c>
      <c r="X25">
        <v>16145</v>
      </c>
      <c r="Y25">
        <v>17534</v>
      </c>
      <c r="Z25">
        <v>18878</v>
      </c>
      <c r="AA25">
        <v>20178</v>
      </c>
      <c r="AB25">
        <v>21484</v>
      </c>
      <c r="AC25">
        <v>23323</v>
      </c>
      <c r="AG25">
        <v>12080</v>
      </c>
      <c r="AH25">
        <v>16463</v>
      </c>
      <c r="AJ25">
        <v>24116</v>
      </c>
      <c r="AK25">
        <v>27931</v>
      </c>
      <c r="AL25">
        <v>40921</v>
      </c>
      <c r="AM25">
        <v>46829</v>
      </c>
      <c r="AN25" s="6">
        <v>52237</v>
      </c>
    </row>
    <row r="26" spans="1:40" x14ac:dyDescent="0.25">
      <c r="A26" t="s">
        <v>28</v>
      </c>
      <c r="C26" s="1" t="s">
        <v>23</v>
      </c>
      <c r="D26">
        <v>75</v>
      </c>
      <c r="E26">
        <v>516</v>
      </c>
      <c r="F26">
        <v>1198</v>
      </c>
      <c r="G26">
        <v>1899</v>
      </c>
      <c r="H26">
        <v>2500</v>
      </c>
      <c r="I26">
        <v>3053</v>
      </c>
      <c r="J26">
        <v>3465</v>
      </c>
      <c r="K26">
        <v>3865</v>
      </c>
      <c r="L26">
        <v>4379</v>
      </c>
      <c r="M26">
        <v>5289</v>
      </c>
      <c r="N26">
        <v>5788</v>
      </c>
      <c r="O26">
        <v>6398</v>
      </c>
      <c r="P26">
        <v>6988</v>
      </c>
      <c r="Q26">
        <v>7580</v>
      </c>
      <c r="R26">
        <v>8273</v>
      </c>
      <c r="S26">
        <v>8881</v>
      </c>
      <c r="T26">
        <v>10263</v>
      </c>
      <c r="U26">
        <v>11404</v>
      </c>
      <c r="V26">
        <v>12803</v>
      </c>
      <c r="W26">
        <v>13905</v>
      </c>
      <c r="X26">
        <v>14920</v>
      </c>
      <c r="Y26">
        <v>16420</v>
      </c>
      <c r="Z26">
        <v>17836</v>
      </c>
      <c r="AA26">
        <v>19136</v>
      </c>
      <c r="AB26">
        <v>20436</v>
      </c>
      <c r="AC26">
        <v>23324</v>
      </c>
    </row>
    <row r="27" spans="1:40" x14ac:dyDescent="0.25">
      <c r="A27" t="s">
        <v>102</v>
      </c>
      <c r="B27" t="s">
        <v>101</v>
      </c>
      <c r="C27" s="1" t="s">
        <v>99</v>
      </c>
      <c r="D27">
        <v>337</v>
      </c>
      <c r="E27">
        <v>871</v>
      </c>
      <c r="F27">
        <v>1567</v>
      </c>
      <c r="G27">
        <v>2279</v>
      </c>
      <c r="H27">
        <v>2906</v>
      </c>
      <c r="I27">
        <v>3275</v>
      </c>
      <c r="J27">
        <v>3695</v>
      </c>
      <c r="K27">
        <v>4174</v>
      </c>
      <c r="L27">
        <v>5050</v>
      </c>
      <c r="M27">
        <v>5631</v>
      </c>
      <c r="N27">
        <v>6178</v>
      </c>
      <c r="O27">
        <v>6771</v>
      </c>
      <c r="P27">
        <v>7417</v>
      </c>
      <c r="Q27">
        <v>8069</v>
      </c>
      <c r="R27">
        <v>8693</v>
      </c>
      <c r="S27">
        <v>9379</v>
      </c>
      <c r="T27">
        <v>11026</v>
      </c>
      <c r="U27">
        <v>12377</v>
      </c>
      <c r="V27">
        <v>13629</v>
      </c>
      <c r="W27">
        <v>14676</v>
      </c>
      <c r="X27">
        <v>16150</v>
      </c>
      <c r="Y27">
        <v>17536</v>
      </c>
      <c r="Z27">
        <v>18887</v>
      </c>
      <c r="AA27">
        <v>20187</v>
      </c>
      <c r="AB27">
        <v>21493</v>
      </c>
      <c r="AJ27">
        <v>24137</v>
      </c>
      <c r="AK27">
        <v>28003</v>
      </c>
      <c r="AL27">
        <v>40993</v>
      </c>
      <c r="AM27">
        <v>46901</v>
      </c>
      <c r="AN27" s="6">
        <v>52309</v>
      </c>
    </row>
    <row r="28" spans="1:40" x14ac:dyDescent="0.25">
      <c r="A28" t="s">
        <v>103</v>
      </c>
      <c r="B28" t="s">
        <v>101</v>
      </c>
      <c r="C28" s="1" t="s">
        <v>100</v>
      </c>
      <c r="D28">
        <v>338</v>
      </c>
      <c r="E28">
        <v>873</v>
      </c>
      <c r="F28">
        <v>1569</v>
      </c>
      <c r="G28">
        <v>2281</v>
      </c>
      <c r="H28">
        <v>2908</v>
      </c>
      <c r="I28">
        <v>3277</v>
      </c>
      <c r="J28">
        <v>3697</v>
      </c>
      <c r="K28">
        <v>4176</v>
      </c>
      <c r="L28">
        <v>5052</v>
      </c>
      <c r="M28">
        <v>5632</v>
      </c>
      <c r="N28">
        <v>6179</v>
      </c>
      <c r="O28">
        <v>6772</v>
      </c>
      <c r="P28">
        <v>7418</v>
      </c>
      <c r="Q28">
        <v>8070</v>
      </c>
      <c r="R28">
        <v>8694</v>
      </c>
      <c r="S28">
        <v>9380</v>
      </c>
      <c r="T28">
        <v>11027</v>
      </c>
      <c r="U28">
        <v>12378</v>
      </c>
      <c r="V28">
        <v>13630</v>
      </c>
      <c r="W28">
        <v>14677</v>
      </c>
      <c r="X28">
        <v>16151</v>
      </c>
      <c r="Y28">
        <v>17537</v>
      </c>
      <c r="Z28">
        <v>18888</v>
      </c>
      <c r="AA28">
        <v>20188</v>
      </c>
      <c r="AB28">
        <v>21494</v>
      </c>
      <c r="AJ28">
        <v>24138</v>
      </c>
      <c r="AK28">
        <v>28004</v>
      </c>
      <c r="AL28">
        <v>40994</v>
      </c>
      <c r="AM28">
        <v>46902</v>
      </c>
      <c r="AN28" s="6">
        <v>52310</v>
      </c>
    </row>
    <row r="29" spans="1:40" x14ac:dyDescent="0.25">
      <c r="A29" t="s">
        <v>29</v>
      </c>
      <c r="C29" s="1" t="s">
        <v>25</v>
      </c>
      <c r="D29">
        <v>196</v>
      </c>
      <c r="E29">
        <v>639</v>
      </c>
      <c r="F29">
        <v>1278</v>
      </c>
      <c r="G29">
        <v>1983</v>
      </c>
      <c r="H29">
        <v>2581</v>
      </c>
      <c r="I29">
        <v>3114</v>
      </c>
      <c r="J29">
        <v>3528</v>
      </c>
      <c r="K29">
        <v>3967</v>
      </c>
      <c r="L29">
        <v>4458</v>
      </c>
      <c r="M29">
        <v>5373</v>
      </c>
      <c r="N29">
        <v>5872</v>
      </c>
      <c r="O29">
        <v>6492</v>
      </c>
      <c r="P29">
        <v>7095</v>
      </c>
      <c r="Q29">
        <v>7706</v>
      </c>
      <c r="R29">
        <v>8374</v>
      </c>
      <c r="S29">
        <v>9005</v>
      </c>
      <c r="T29">
        <v>10453</v>
      </c>
      <c r="U29">
        <v>11637</v>
      </c>
      <c r="V29">
        <v>13046</v>
      </c>
      <c r="W29">
        <v>14146</v>
      </c>
      <c r="X29">
        <v>15154</v>
      </c>
      <c r="Y29">
        <v>16655</v>
      </c>
      <c r="Z29">
        <v>18093</v>
      </c>
      <c r="AA29">
        <v>19393</v>
      </c>
      <c r="AB29">
        <v>20693</v>
      </c>
      <c r="AC29">
        <v>22448</v>
      </c>
      <c r="AD29">
        <v>2068</v>
      </c>
      <c r="AE29">
        <v>5067</v>
      </c>
      <c r="AF29">
        <v>7163</v>
      </c>
      <c r="AG29">
        <v>10081</v>
      </c>
      <c r="AH29">
        <v>13205</v>
      </c>
      <c r="AI29">
        <v>17216</v>
      </c>
      <c r="AJ29">
        <v>21123</v>
      </c>
      <c r="AK29">
        <v>25104</v>
      </c>
      <c r="AL29">
        <v>36109</v>
      </c>
      <c r="AM29">
        <v>42140</v>
      </c>
      <c r="AN29">
        <v>47448</v>
      </c>
    </row>
    <row r="30" spans="1:40" x14ac:dyDescent="0.25">
      <c r="A30" t="s">
        <v>30</v>
      </c>
      <c r="C30" s="1" t="s">
        <v>26</v>
      </c>
      <c r="L30">
        <v>4841</v>
      </c>
      <c r="O30">
        <v>6591</v>
      </c>
      <c r="P30">
        <v>7193</v>
      </c>
      <c r="Q30">
        <v>7879</v>
      </c>
      <c r="R30">
        <v>8538</v>
      </c>
      <c r="S30">
        <v>9188</v>
      </c>
      <c r="T30">
        <v>10671</v>
      </c>
      <c r="U30">
        <v>12000</v>
      </c>
      <c r="V30">
        <v>13225</v>
      </c>
      <c r="W30">
        <v>14321</v>
      </c>
      <c r="X30">
        <v>15456</v>
      </c>
      <c r="Y30">
        <v>16974</v>
      </c>
      <c r="Z30">
        <v>18395</v>
      </c>
      <c r="AA30">
        <v>19695</v>
      </c>
      <c r="AB30">
        <v>20995</v>
      </c>
      <c r="AC30">
        <v>22801</v>
      </c>
      <c r="AD30">
        <v>2562</v>
      </c>
      <c r="AE30">
        <v>5561</v>
      </c>
      <c r="AF30">
        <v>7657</v>
      </c>
      <c r="AG30">
        <v>10563</v>
      </c>
      <c r="AH30">
        <v>13717</v>
      </c>
      <c r="AI30">
        <v>17786</v>
      </c>
      <c r="AJ30">
        <v>21373</v>
      </c>
      <c r="AK30">
        <v>25362</v>
      </c>
      <c r="AL30">
        <v>36367</v>
      </c>
      <c r="AM30">
        <v>42392</v>
      </c>
      <c r="AN30" s="6">
        <v>47705</v>
      </c>
    </row>
    <row r="31" spans="1:40" x14ac:dyDescent="0.25">
      <c r="A31" t="s">
        <v>104</v>
      </c>
      <c r="C31" s="1" t="s">
        <v>106</v>
      </c>
      <c r="J31">
        <v>3529</v>
      </c>
      <c r="Q31">
        <v>7712</v>
      </c>
      <c r="R31">
        <v>8380</v>
      </c>
      <c r="S31">
        <v>9011</v>
      </c>
      <c r="T31">
        <v>10460</v>
      </c>
      <c r="U31">
        <v>11651</v>
      </c>
      <c r="V31">
        <v>13054</v>
      </c>
      <c r="W31">
        <v>14154</v>
      </c>
      <c r="X31">
        <v>15162</v>
      </c>
      <c r="Y31">
        <v>16663</v>
      </c>
      <c r="Z31">
        <v>18101</v>
      </c>
      <c r="AA31">
        <v>19401</v>
      </c>
      <c r="AB31">
        <v>20701</v>
      </c>
      <c r="AC31">
        <v>22456</v>
      </c>
      <c r="AH31">
        <v>13215</v>
      </c>
      <c r="AI31">
        <v>17226</v>
      </c>
      <c r="AJ31">
        <v>21145</v>
      </c>
      <c r="AK31">
        <v>25127</v>
      </c>
      <c r="AL31">
        <v>36132</v>
      </c>
      <c r="AM31">
        <v>42167</v>
      </c>
      <c r="AN31" s="6">
        <v>47479</v>
      </c>
    </row>
    <row r="32" spans="1:40" x14ac:dyDescent="0.25">
      <c r="A32" t="s">
        <v>105</v>
      </c>
      <c r="C32" s="1" t="s">
        <v>107</v>
      </c>
      <c r="Q32">
        <v>7885</v>
      </c>
      <c r="R32">
        <v>8544</v>
      </c>
      <c r="S32">
        <v>9194</v>
      </c>
      <c r="T32">
        <v>10678</v>
      </c>
      <c r="U32">
        <v>12014</v>
      </c>
      <c r="V32">
        <v>13233</v>
      </c>
      <c r="W32">
        <v>14329</v>
      </c>
      <c r="X32">
        <v>15464</v>
      </c>
      <c r="Y32">
        <v>16982</v>
      </c>
      <c r="Z32">
        <v>18403</v>
      </c>
      <c r="AA32">
        <v>19703</v>
      </c>
      <c r="AB32">
        <v>21003</v>
      </c>
      <c r="AC32">
        <v>22809</v>
      </c>
      <c r="AH32">
        <v>13727</v>
      </c>
      <c r="AI32">
        <v>17796</v>
      </c>
      <c r="AJ32">
        <v>21395</v>
      </c>
      <c r="AK32">
        <v>25385</v>
      </c>
      <c r="AL32">
        <v>36390</v>
      </c>
      <c r="AM32">
        <v>42419</v>
      </c>
      <c r="AN32" s="6">
        <v>47736</v>
      </c>
    </row>
    <row r="33" spans="1:40" x14ac:dyDescent="0.25">
      <c r="A33" t="s">
        <v>34</v>
      </c>
      <c r="B33" t="s">
        <v>35</v>
      </c>
      <c r="C33" s="1" t="s">
        <v>31</v>
      </c>
      <c r="V33">
        <v>13438</v>
      </c>
      <c r="AH33">
        <v>15552</v>
      </c>
      <c r="AI33">
        <v>19717</v>
      </c>
      <c r="AJ33">
        <v>23132</v>
      </c>
      <c r="AK33">
        <v>27109</v>
      </c>
      <c r="AL33">
        <v>38320</v>
      </c>
      <c r="AM33">
        <v>44293</v>
      </c>
      <c r="AN33" s="6">
        <v>49631</v>
      </c>
    </row>
    <row r="34" spans="1:40" x14ac:dyDescent="0.25">
      <c r="A34" t="s">
        <v>36</v>
      </c>
      <c r="B34" t="s">
        <v>35</v>
      </c>
      <c r="C34" s="1" t="s">
        <v>37</v>
      </c>
      <c r="V34">
        <v>13473</v>
      </c>
      <c r="AH34">
        <v>15660</v>
      </c>
      <c r="AI34">
        <v>19825</v>
      </c>
      <c r="AJ34">
        <v>23259</v>
      </c>
      <c r="AK34">
        <v>27232</v>
      </c>
      <c r="AL34">
        <v>39417</v>
      </c>
      <c r="AM34">
        <v>45390</v>
      </c>
      <c r="AN34" s="6">
        <v>50749</v>
      </c>
    </row>
    <row r="35" spans="1:40" x14ac:dyDescent="0.25">
      <c r="A35" t="s">
        <v>39</v>
      </c>
      <c r="B35" t="s">
        <v>38</v>
      </c>
      <c r="C35" s="1" t="s">
        <v>32</v>
      </c>
      <c r="AH35">
        <v>15553</v>
      </c>
      <c r="AI35">
        <v>19718</v>
      </c>
      <c r="AJ35">
        <v>23133</v>
      </c>
      <c r="AK35">
        <v>27110</v>
      </c>
      <c r="AL35">
        <v>38321</v>
      </c>
      <c r="AM35">
        <v>44294</v>
      </c>
      <c r="AN35" s="6">
        <v>49633</v>
      </c>
    </row>
    <row r="36" spans="1:40" x14ac:dyDescent="0.25">
      <c r="A36" t="s">
        <v>40</v>
      </c>
      <c r="B36" t="s">
        <v>22</v>
      </c>
      <c r="C36" s="1" t="s">
        <v>33</v>
      </c>
      <c r="V36">
        <v>13437</v>
      </c>
      <c r="AH36">
        <v>15554</v>
      </c>
      <c r="AI36">
        <v>19719</v>
      </c>
      <c r="AJ36">
        <v>23134</v>
      </c>
      <c r="AK36">
        <v>27111</v>
      </c>
      <c r="AL36">
        <v>38322</v>
      </c>
      <c r="AM36">
        <v>44295</v>
      </c>
      <c r="AN36" s="6">
        <v>49634</v>
      </c>
    </row>
    <row r="37" spans="1:40" x14ac:dyDescent="0.25">
      <c r="A37" t="s">
        <v>41</v>
      </c>
      <c r="B37" t="s">
        <v>38</v>
      </c>
      <c r="C37" s="1" t="s">
        <v>43</v>
      </c>
      <c r="AH37">
        <v>15661</v>
      </c>
      <c r="AI37">
        <v>19826</v>
      </c>
      <c r="AJ37">
        <v>23260</v>
      </c>
      <c r="AK37">
        <v>27233</v>
      </c>
      <c r="AL37">
        <v>39418</v>
      </c>
      <c r="AM37">
        <v>45391</v>
      </c>
      <c r="AN37" s="6">
        <v>50751</v>
      </c>
    </row>
    <row r="38" spans="1:40" x14ac:dyDescent="0.25">
      <c r="A38" t="s">
        <v>42</v>
      </c>
      <c r="B38" t="s">
        <v>22</v>
      </c>
      <c r="C38" s="1" t="s">
        <v>44</v>
      </c>
      <c r="V38">
        <v>13472</v>
      </c>
      <c r="AH38">
        <f t="shared" ref="AH38:AM38" si="0">AH37+1</f>
        <v>15662</v>
      </c>
      <c r="AI38">
        <f t="shared" si="0"/>
        <v>19827</v>
      </c>
      <c r="AJ38">
        <f t="shared" si="0"/>
        <v>23261</v>
      </c>
      <c r="AK38">
        <f t="shared" si="0"/>
        <v>27234</v>
      </c>
      <c r="AL38">
        <f t="shared" si="0"/>
        <v>39419</v>
      </c>
      <c r="AM38">
        <f t="shared" si="0"/>
        <v>45392</v>
      </c>
      <c r="AN38" s="6">
        <v>50752</v>
      </c>
    </row>
    <row r="39" spans="1:40" x14ac:dyDescent="0.25">
      <c r="A39" t="s">
        <v>47</v>
      </c>
      <c r="B39" t="s">
        <v>48</v>
      </c>
      <c r="C39" s="1" t="s">
        <v>45</v>
      </c>
      <c r="D39">
        <v>181</v>
      </c>
      <c r="E39">
        <v>801</v>
      </c>
      <c r="F39">
        <v>1490</v>
      </c>
      <c r="G39">
        <v>2202</v>
      </c>
      <c r="H39">
        <v>2828</v>
      </c>
      <c r="I39">
        <v>3300</v>
      </c>
      <c r="J39">
        <v>3720</v>
      </c>
      <c r="K39">
        <v>4204</v>
      </c>
      <c r="L39">
        <v>5096</v>
      </c>
      <c r="M39">
        <v>5662</v>
      </c>
      <c r="N39">
        <v>6209</v>
      </c>
      <c r="O39">
        <v>6802</v>
      </c>
      <c r="P39">
        <v>7447</v>
      </c>
      <c r="Q39">
        <v>8099</v>
      </c>
      <c r="R39">
        <v>8723</v>
      </c>
      <c r="S39">
        <v>9408</v>
      </c>
      <c r="T39">
        <v>11055</v>
      </c>
      <c r="U39">
        <v>11938</v>
      </c>
      <c r="V39">
        <v>13565</v>
      </c>
      <c r="W39">
        <v>14612</v>
      </c>
      <c r="X39">
        <v>16086</v>
      </c>
      <c r="Y39">
        <v>17483</v>
      </c>
      <c r="Z39">
        <v>18814</v>
      </c>
      <c r="AA39">
        <v>20114</v>
      </c>
      <c r="AB39">
        <v>21420</v>
      </c>
      <c r="AC39">
        <v>23276</v>
      </c>
      <c r="AD39">
        <v>3944</v>
      </c>
      <c r="AE39">
        <v>6814</v>
      </c>
      <c r="AF39">
        <v>9060</v>
      </c>
      <c r="AG39">
        <v>11848</v>
      </c>
      <c r="AH39">
        <v>15928</v>
      </c>
      <c r="AI39">
        <v>19989</v>
      </c>
      <c r="AJ39">
        <v>23426</v>
      </c>
      <c r="AK39">
        <v>27393</v>
      </c>
      <c r="AL39">
        <v>40565</v>
      </c>
      <c r="AM39">
        <v>46543</v>
      </c>
      <c r="AN39" s="6">
        <v>51904</v>
      </c>
    </row>
    <row r="40" spans="1:40" x14ac:dyDescent="0.25">
      <c r="A40" t="s">
        <v>49</v>
      </c>
      <c r="B40" t="s">
        <v>50</v>
      </c>
      <c r="C40" s="1" t="s">
        <v>46</v>
      </c>
      <c r="U40">
        <f>U39+1</f>
        <v>11939</v>
      </c>
      <c r="V40">
        <f t="shared" ref="V40:AM40" si="1">V39+1</f>
        <v>13566</v>
      </c>
      <c r="W40">
        <f t="shared" si="1"/>
        <v>14613</v>
      </c>
      <c r="X40">
        <f t="shared" si="1"/>
        <v>16087</v>
      </c>
      <c r="Y40">
        <f t="shared" si="1"/>
        <v>17484</v>
      </c>
      <c r="Z40">
        <f t="shared" si="1"/>
        <v>18815</v>
      </c>
      <c r="AA40">
        <f t="shared" si="1"/>
        <v>20115</v>
      </c>
      <c r="AB40">
        <f t="shared" si="1"/>
        <v>21421</v>
      </c>
      <c r="AC40">
        <f t="shared" si="1"/>
        <v>23277</v>
      </c>
      <c r="AD40">
        <f t="shared" si="1"/>
        <v>3945</v>
      </c>
      <c r="AE40">
        <f t="shared" si="1"/>
        <v>6815</v>
      </c>
      <c r="AF40">
        <f t="shared" si="1"/>
        <v>9061</v>
      </c>
      <c r="AG40">
        <f t="shared" si="1"/>
        <v>11849</v>
      </c>
      <c r="AH40">
        <f t="shared" si="1"/>
        <v>15929</v>
      </c>
      <c r="AI40">
        <f t="shared" si="1"/>
        <v>19990</v>
      </c>
      <c r="AJ40">
        <f t="shared" si="1"/>
        <v>23427</v>
      </c>
      <c r="AK40">
        <f t="shared" si="1"/>
        <v>27394</v>
      </c>
      <c r="AL40">
        <f t="shared" si="1"/>
        <v>40566</v>
      </c>
      <c r="AM40">
        <f t="shared" si="1"/>
        <v>46544</v>
      </c>
      <c r="AN40" s="6">
        <v>51905</v>
      </c>
    </row>
    <row r="41" spans="1:40" x14ac:dyDescent="0.25">
      <c r="A41" t="s">
        <v>51</v>
      </c>
      <c r="B41" t="s">
        <v>48</v>
      </c>
      <c r="C41" s="1" t="s">
        <v>53</v>
      </c>
      <c r="U41">
        <v>12293</v>
      </c>
      <c r="V41">
        <v>13500</v>
      </c>
      <c r="W41">
        <v>14547</v>
      </c>
      <c r="X41">
        <v>16021</v>
      </c>
      <c r="Y41">
        <v>17418</v>
      </c>
      <c r="Z41">
        <v>18749</v>
      </c>
      <c r="AA41">
        <v>20049</v>
      </c>
      <c r="AB41">
        <v>21355</v>
      </c>
      <c r="AC41">
        <v>23212</v>
      </c>
      <c r="AD41">
        <v>3883</v>
      </c>
      <c r="AE41">
        <v>6753</v>
      </c>
      <c r="AF41">
        <v>8999</v>
      </c>
      <c r="AG41">
        <v>11760</v>
      </c>
      <c r="AH41">
        <v>15836</v>
      </c>
      <c r="AI41">
        <v>19897</v>
      </c>
      <c r="AJ41">
        <v>23334</v>
      </c>
      <c r="AK41">
        <v>27297</v>
      </c>
      <c r="AL41">
        <v>40472</v>
      </c>
      <c r="AM41">
        <v>46449</v>
      </c>
      <c r="AN41" s="6">
        <v>51810</v>
      </c>
    </row>
    <row r="42" spans="1:40" x14ac:dyDescent="0.25">
      <c r="A42" t="s">
        <v>52</v>
      </c>
      <c r="B42" t="s">
        <v>50</v>
      </c>
      <c r="C42" s="1" t="s">
        <v>54</v>
      </c>
      <c r="U42">
        <f>U41+1</f>
        <v>12294</v>
      </c>
      <c r="V42">
        <f t="shared" ref="V42:AM42" si="2">V41+1</f>
        <v>13501</v>
      </c>
      <c r="W42">
        <f t="shared" si="2"/>
        <v>14548</v>
      </c>
      <c r="X42">
        <f t="shared" si="2"/>
        <v>16022</v>
      </c>
      <c r="Y42">
        <f t="shared" si="2"/>
        <v>17419</v>
      </c>
      <c r="Z42">
        <f t="shared" si="2"/>
        <v>18750</v>
      </c>
      <c r="AA42">
        <f t="shared" si="2"/>
        <v>20050</v>
      </c>
      <c r="AB42">
        <f t="shared" si="2"/>
        <v>21356</v>
      </c>
      <c r="AC42">
        <f t="shared" si="2"/>
        <v>23213</v>
      </c>
      <c r="AD42">
        <f t="shared" si="2"/>
        <v>3884</v>
      </c>
      <c r="AE42">
        <f t="shared" si="2"/>
        <v>6754</v>
      </c>
      <c r="AF42">
        <f t="shared" si="2"/>
        <v>9000</v>
      </c>
      <c r="AG42">
        <f t="shared" si="2"/>
        <v>11761</v>
      </c>
      <c r="AH42">
        <f t="shared" si="2"/>
        <v>15837</v>
      </c>
      <c r="AI42">
        <f t="shared" si="2"/>
        <v>19898</v>
      </c>
      <c r="AJ42">
        <f t="shared" si="2"/>
        <v>23335</v>
      </c>
      <c r="AK42">
        <f t="shared" si="2"/>
        <v>27298</v>
      </c>
      <c r="AL42">
        <f t="shared" si="2"/>
        <v>40473</v>
      </c>
      <c r="AM42">
        <f t="shared" si="2"/>
        <v>46450</v>
      </c>
      <c r="AN42" s="6">
        <v>51811</v>
      </c>
    </row>
    <row r="43" spans="1:40" x14ac:dyDescent="0.25">
      <c r="A43" t="s">
        <v>64</v>
      </c>
      <c r="B43" t="s">
        <v>57</v>
      </c>
      <c r="C43" s="1" t="s">
        <v>60</v>
      </c>
      <c r="AH43">
        <v>15932</v>
      </c>
      <c r="AI43">
        <v>19993</v>
      </c>
      <c r="AJ43">
        <v>23430</v>
      </c>
      <c r="AK43">
        <v>27397</v>
      </c>
      <c r="AL43">
        <v>40569</v>
      </c>
      <c r="AM43">
        <v>46547</v>
      </c>
      <c r="AN43" s="6">
        <v>51908</v>
      </c>
    </row>
    <row r="44" spans="1:40" x14ac:dyDescent="0.25">
      <c r="A44" t="s">
        <v>55</v>
      </c>
      <c r="B44" t="s">
        <v>58</v>
      </c>
      <c r="C44" s="1" t="s">
        <v>62</v>
      </c>
      <c r="AH44">
        <f>AH43+1</f>
        <v>15933</v>
      </c>
      <c r="AI44">
        <f t="shared" ref="AI44:AM45" si="3">AI43+1</f>
        <v>19994</v>
      </c>
      <c r="AJ44">
        <f t="shared" si="3"/>
        <v>23431</v>
      </c>
      <c r="AK44">
        <f t="shared" si="3"/>
        <v>27398</v>
      </c>
      <c r="AL44">
        <f t="shared" si="3"/>
        <v>40570</v>
      </c>
      <c r="AM44">
        <f t="shared" si="3"/>
        <v>46548</v>
      </c>
      <c r="AN44" s="6">
        <v>51909</v>
      </c>
    </row>
    <row r="45" spans="1:40" x14ac:dyDescent="0.25">
      <c r="A45" t="s">
        <v>56</v>
      </c>
      <c r="B45" t="s">
        <v>59</v>
      </c>
      <c r="C45" s="1" t="s">
        <v>61</v>
      </c>
      <c r="AH45">
        <f>AH44+1</f>
        <v>15934</v>
      </c>
      <c r="AI45">
        <f t="shared" si="3"/>
        <v>19995</v>
      </c>
      <c r="AJ45">
        <f t="shared" si="3"/>
        <v>23432</v>
      </c>
      <c r="AK45">
        <f t="shared" si="3"/>
        <v>27399</v>
      </c>
      <c r="AL45">
        <f t="shared" si="3"/>
        <v>40571</v>
      </c>
      <c r="AM45">
        <f t="shared" si="3"/>
        <v>46549</v>
      </c>
      <c r="AN45" s="6">
        <v>51910</v>
      </c>
    </row>
    <row r="46" spans="1:40" x14ac:dyDescent="0.25">
      <c r="A46" t="s">
        <v>65</v>
      </c>
      <c r="B46" t="s">
        <v>57</v>
      </c>
      <c r="C46" s="1" t="s">
        <v>63</v>
      </c>
      <c r="AH46">
        <v>15840</v>
      </c>
      <c r="AI46">
        <v>19901</v>
      </c>
      <c r="AJ46">
        <v>23338</v>
      </c>
      <c r="AK46">
        <v>27301</v>
      </c>
      <c r="AL46">
        <v>40476</v>
      </c>
      <c r="AM46">
        <v>46453</v>
      </c>
      <c r="AN46" s="6">
        <v>51814</v>
      </c>
    </row>
    <row r="47" spans="1:40" x14ac:dyDescent="0.25">
      <c r="A47" t="s">
        <v>66</v>
      </c>
      <c r="C47" s="1" t="s">
        <v>67</v>
      </c>
      <c r="AH47">
        <f t="shared" ref="AH47:AM48" si="4">AH46+1</f>
        <v>15841</v>
      </c>
      <c r="AI47">
        <f t="shared" si="4"/>
        <v>19902</v>
      </c>
      <c r="AJ47">
        <f t="shared" si="4"/>
        <v>23339</v>
      </c>
      <c r="AK47">
        <f t="shared" si="4"/>
        <v>27302</v>
      </c>
      <c r="AL47">
        <f t="shared" si="4"/>
        <v>40477</v>
      </c>
      <c r="AM47">
        <f t="shared" si="4"/>
        <v>46454</v>
      </c>
      <c r="AN47" s="6">
        <v>51815</v>
      </c>
    </row>
    <row r="48" spans="1:40" x14ac:dyDescent="0.25">
      <c r="A48" t="s">
        <v>66</v>
      </c>
      <c r="C48" s="1" t="s">
        <v>68</v>
      </c>
      <c r="AH48">
        <f t="shared" si="4"/>
        <v>15842</v>
      </c>
      <c r="AI48">
        <f t="shared" si="4"/>
        <v>19903</v>
      </c>
      <c r="AJ48">
        <f t="shared" si="4"/>
        <v>23340</v>
      </c>
      <c r="AK48">
        <f t="shared" si="4"/>
        <v>27303</v>
      </c>
      <c r="AL48">
        <f t="shared" si="4"/>
        <v>40478</v>
      </c>
      <c r="AM48">
        <f t="shared" si="4"/>
        <v>46455</v>
      </c>
      <c r="AN48" s="6">
        <v>51816</v>
      </c>
    </row>
    <row r="49" spans="1:40" x14ac:dyDescent="0.25">
      <c r="A49" t="s">
        <v>69</v>
      </c>
      <c r="B49" t="s">
        <v>70</v>
      </c>
      <c r="C49" s="1" t="s">
        <v>71</v>
      </c>
      <c r="F49">
        <v>1431</v>
      </c>
      <c r="G49">
        <v>2187</v>
      </c>
      <c r="H49">
        <v>2813</v>
      </c>
      <c r="I49">
        <v>3231</v>
      </c>
      <c r="J49">
        <v>3653</v>
      </c>
      <c r="K49">
        <v>4129</v>
      </c>
      <c r="L49">
        <v>4693</v>
      </c>
      <c r="M49">
        <v>5617</v>
      </c>
      <c r="O49">
        <v>6763</v>
      </c>
      <c r="P49">
        <v>7396</v>
      </c>
      <c r="Q49">
        <v>8048</v>
      </c>
      <c r="R49">
        <v>8672</v>
      </c>
      <c r="S49">
        <v>9358</v>
      </c>
      <c r="T49">
        <v>11005</v>
      </c>
      <c r="U49">
        <v>11981</v>
      </c>
      <c r="V49">
        <v>13604</v>
      </c>
      <c r="W49">
        <v>14651</v>
      </c>
      <c r="X49">
        <v>16125</v>
      </c>
      <c r="Y49">
        <v>17522</v>
      </c>
      <c r="Z49">
        <v>18853</v>
      </c>
      <c r="AA49">
        <v>20153</v>
      </c>
      <c r="AB49">
        <v>21459</v>
      </c>
      <c r="AC49">
        <v>23315</v>
      </c>
      <c r="AD49">
        <v>3983</v>
      </c>
      <c r="AE49">
        <v>6853</v>
      </c>
      <c r="AF49">
        <v>9099</v>
      </c>
      <c r="AG49">
        <v>11895</v>
      </c>
      <c r="AH49">
        <v>15977</v>
      </c>
      <c r="AI49">
        <v>20038</v>
      </c>
      <c r="AJ49">
        <v>23474</v>
      </c>
      <c r="AK49">
        <v>27442</v>
      </c>
      <c r="AL49">
        <v>40614</v>
      </c>
      <c r="AM49">
        <v>46592</v>
      </c>
      <c r="AN49" s="6">
        <v>51953</v>
      </c>
    </row>
    <row r="50" spans="1:40" x14ac:dyDescent="0.25">
      <c r="A50" t="s">
        <v>73</v>
      </c>
      <c r="B50" t="s">
        <v>74</v>
      </c>
      <c r="C50" s="1" t="s">
        <v>72</v>
      </c>
      <c r="AD50">
        <f>AD49+1</f>
        <v>3984</v>
      </c>
      <c r="AE50">
        <f t="shared" ref="AE50:AM50" si="5">AE49+1</f>
        <v>6854</v>
      </c>
      <c r="AF50">
        <f t="shared" si="5"/>
        <v>9100</v>
      </c>
      <c r="AG50">
        <f t="shared" si="5"/>
        <v>11896</v>
      </c>
      <c r="AH50">
        <f t="shared" si="5"/>
        <v>15978</v>
      </c>
      <c r="AI50">
        <f t="shared" si="5"/>
        <v>20039</v>
      </c>
      <c r="AJ50">
        <f t="shared" si="5"/>
        <v>23475</v>
      </c>
      <c r="AK50">
        <f t="shared" si="5"/>
        <v>27443</v>
      </c>
      <c r="AL50">
        <f t="shared" si="5"/>
        <v>40615</v>
      </c>
      <c r="AM50">
        <f t="shared" si="5"/>
        <v>46593</v>
      </c>
      <c r="AN50" s="6">
        <v>51954</v>
      </c>
    </row>
    <row r="51" spans="1:40" x14ac:dyDescent="0.25">
      <c r="A51" t="s">
        <v>75</v>
      </c>
      <c r="C51" s="1" t="s">
        <v>77</v>
      </c>
      <c r="L51">
        <v>4765</v>
      </c>
      <c r="U51">
        <v>12336</v>
      </c>
      <c r="V51">
        <v>13530</v>
      </c>
      <c r="W51">
        <v>14577</v>
      </c>
      <c r="X51">
        <v>16051</v>
      </c>
      <c r="Y51">
        <v>17448</v>
      </c>
      <c r="Z51">
        <v>18779</v>
      </c>
      <c r="AA51">
        <v>20079</v>
      </c>
      <c r="AB51">
        <v>21385</v>
      </c>
      <c r="AC51">
        <v>23242</v>
      </c>
      <c r="AD51">
        <v>3913</v>
      </c>
      <c r="AE51">
        <v>6783</v>
      </c>
      <c r="AF51">
        <v>9029</v>
      </c>
      <c r="AG51">
        <v>11807</v>
      </c>
      <c r="AH51">
        <v>15884</v>
      </c>
      <c r="AI51">
        <v>19945</v>
      </c>
      <c r="AJ51">
        <v>23382</v>
      </c>
      <c r="AK51">
        <v>27346</v>
      </c>
      <c r="AL51">
        <v>40521</v>
      </c>
      <c r="AM51">
        <v>46498</v>
      </c>
      <c r="AN51" s="6">
        <v>51771</v>
      </c>
    </row>
    <row r="52" spans="1:40" x14ac:dyDescent="0.25">
      <c r="A52" t="s">
        <v>76</v>
      </c>
      <c r="C52" s="1" t="s">
        <v>78</v>
      </c>
      <c r="AD52">
        <f>AD51+1</f>
        <v>3914</v>
      </c>
      <c r="AE52">
        <f t="shared" ref="AE52:AM52" si="6">AE51+1</f>
        <v>6784</v>
      </c>
      <c r="AF52">
        <f t="shared" si="6"/>
        <v>9030</v>
      </c>
      <c r="AG52">
        <f t="shared" si="6"/>
        <v>11808</v>
      </c>
      <c r="AH52">
        <f t="shared" si="6"/>
        <v>15885</v>
      </c>
      <c r="AI52">
        <f t="shared" si="6"/>
        <v>19946</v>
      </c>
      <c r="AJ52">
        <f t="shared" si="6"/>
        <v>23383</v>
      </c>
      <c r="AK52">
        <f t="shared" si="6"/>
        <v>27347</v>
      </c>
      <c r="AL52">
        <f t="shared" si="6"/>
        <v>40522</v>
      </c>
      <c r="AM52">
        <f t="shared" si="6"/>
        <v>46499</v>
      </c>
      <c r="AN52" s="6">
        <v>51860</v>
      </c>
    </row>
    <row r="53" spans="1:40" x14ac:dyDescent="0.25">
      <c r="A53" t="s">
        <v>81</v>
      </c>
      <c r="C53" s="1" t="s">
        <v>80</v>
      </c>
      <c r="K53">
        <v>4093</v>
      </c>
      <c r="L53">
        <v>4684</v>
      </c>
      <c r="M53">
        <v>5608</v>
      </c>
      <c r="N53">
        <v>6157</v>
      </c>
      <c r="O53">
        <v>6754</v>
      </c>
      <c r="P53">
        <v>7387</v>
      </c>
      <c r="Q53">
        <v>8039</v>
      </c>
      <c r="R53">
        <v>8663</v>
      </c>
      <c r="S53">
        <v>9349</v>
      </c>
      <c r="T53">
        <v>10996</v>
      </c>
      <c r="AA53">
        <v>20198</v>
      </c>
      <c r="AB53">
        <v>21504</v>
      </c>
      <c r="AC53">
        <v>23333</v>
      </c>
      <c r="AJ53">
        <v>24148</v>
      </c>
      <c r="AK53">
        <v>28047</v>
      </c>
      <c r="AL53">
        <v>41037</v>
      </c>
      <c r="AM53">
        <v>46981</v>
      </c>
      <c r="AN53" s="6">
        <v>52405</v>
      </c>
    </row>
    <row r="54" spans="1:40" x14ac:dyDescent="0.25">
      <c r="A54" t="s">
        <v>82</v>
      </c>
      <c r="C54" s="1" t="s">
        <v>83</v>
      </c>
      <c r="K54">
        <v>4102</v>
      </c>
      <c r="L54">
        <v>4695</v>
      </c>
      <c r="M54">
        <v>5567</v>
      </c>
      <c r="N54">
        <v>6116</v>
      </c>
      <c r="O54">
        <v>6713</v>
      </c>
      <c r="P54">
        <v>7346</v>
      </c>
      <c r="Q54">
        <v>7998</v>
      </c>
      <c r="R54">
        <v>8622</v>
      </c>
      <c r="S54">
        <v>9308</v>
      </c>
      <c r="T54">
        <v>10955</v>
      </c>
      <c r="AA54">
        <v>20199</v>
      </c>
      <c r="AB54">
        <v>21505</v>
      </c>
      <c r="AC54">
        <v>23334</v>
      </c>
      <c r="AJ54">
        <v>24149</v>
      </c>
      <c r="AK54">
        <v>28048</v>
      </c>
      <c r="AL54">
        <v>41038</v>
      </c>
      <c r="AM54">
        <v>46982</v>
      </c>
      <c r="AN54" s="6">
        <v>52406</v>
      </c>
    </row>
    <row r="55" spans="1:40" x14ac:dyDescent="0.25">
      <c r="A55" t="s">
        <v>119</v>
      </c>
      <c r="B55" t="s">
        <v>120</v>
      </c>
      <c r="C55" s="1" t="s">
        <v>115</v>
      </c>
      <c r="AK55">
        <v>27106</v>
      </c>
      <c r="AL55">
        <v>38317</v>
      </c>
      <c r="AM55">
        <v>44290</v>
      </c>
      <c r="AN55" s="6">
        <v>49628</v>
      </c>
    </row>
    <row r="56" spans="1:40" x14ac:dyDescent="0.25">
      <c r="A56" t="s">
        <v>121</v>
      </c>
      <c r="B56" t="s">
        <v>120</v>
      </c>
      <c r="C56" s="1" t="s">
        <v>116</v>
      </c>
      <c r="AK56">
        <v>27229</v>
      </c>
      <c r="AL56">
        <v>39414</v>
      </c>
      <c r="AM56">
        <v>45387</v>
      </c>
      <c r="AN56" s="6">
        <v>50746</v>
      </c>
    </row>
    <row r="57" spans="1:40" x14ac:dyDescent="0.25">
      <c r="A57" t="s">
        <v>122</v>
      </c>
      <c r="B57" t="s">
        <v>123</v>
      </c>
      <c r="C57" s="1" t="s">
        <v>117</v>
      </c>
      <c r="V57">
        <v>13442</v>
      </c>
      <c r="AH57">
        <v>15544</v>
      </c>
      <c r="AI57">
        <v>19709</v>
      </c>
      <c r="AJ57">
        <v>23124</v>
      </c>
      <c r="AK57">
        <v>27099</v>
      </c>
      <c r="AL57">
        <v>38310</v>
      </c>
      <c r="AM57">
        <v>44283</v>
      </c>
      <c r="AN57" s="6">
        <v>49621</v>
      </c>
    </row>
    <row r="58" spans="1:40" x14ac:dyDescent="0.25">
      <c r="A58" t="s">
        <v>124</v>
      </c>
      <c r="B58" t="s">
        <v>123</v>
      </c>
      <c r="C58" s="1" t="s">
        <v>118</v>
      </c>
      <c r="V58">
        <v>13477</v>
      </c>
      <c r="AH58">
        <v>15652</v>
      </c>
      <c r="AI58">
        <v>19817</v>
      </c>
      <c r="AJ58">
        <v>23251</v>
      </c>
      <c r="AK58">
        <v>27222</v>
      </c>
      <c r="AL58">
        <v>39407</v>
      </c>
      <c r="AM58">
        <v>45380</v>
      </c>
      <c r="AN58" s="6">
        <v>50739</v>
      </c>
    </row>
    <row r="59" spans="1:40" x14ac:dyDescent="0.25">
      <c r="A59" t="s">
        <v>180</v>
      </c>
      <c r="B59" t="s">
        <v>165</v>
      </c>
      <c r="C59" s="1" t="s">
        <v>166</v>
      </c>
      <c r="D59">
        <v>317</v>
      </c>
      <c r="E59">
        <v>792</v>
      </c>
      <c r="F59">
        <v>1483</v>
      </c>
      <c r="G59">
        <v>2195</v>
      </c>
      <c r="H59">
        <v>2821</v>
      </c>
      <c r="I59">
        <v>3239</v>
      </c>
      <c r="J59">
        <v>3661</v>
      </c>
      <c r="K59">
        <v>4137</v>
      </c>
      <c r="L59">
        <v>4680</v>
      </c>
      <c r="M59">
        <v>5600</v>
      </c>
      <c r="N59">
        <v>6149</v>
      </c>
      <c r="O59">
        <v>6746</v>
      </c>
      <c r="P59">
        <v>7379</v>
      </c>
      <c r="Q59">
        <v>8031</v>
      </c>
      <c r="R59">
        <v>8655</v>
      </c>
      <c r="S59">
        <v>9341</v>
      </c>
      <c r="T59">
        <v>10988</v>
      </c>
      <c r="U59">
        <v>11921</v>
      </c>
      <c r="V59">
        <v>13548</v>
      </c>
      <c r="W59">
        <v>14595</v>
      </c>
      <c r="X59">
        <v>16069</v>
      </c>
      <c r="Y59">
        <v>17466</v>
      </c>
      <c r="Z59">
        <v>18797</v>
      </c>
      <c r="AA59">
        <v>20097</v>
      </c>
      <c r="AB59">
        <v>21403</v>
      </c>
      <c r="AC59">
        <v>23259</v>
      </c>
      <c r="AD59">
        <v>3923</v>
      </c>
      <c r="AE59">
        <v>6793</v>
      </c>
      <c r="AF59">
        <v>9039</v>
      </c>
      <c r="AG59">
        <v>11846</v>
      </c>
      <c r="AH59">
        <v>15926</v>
      </c>
      <c r="AI59">
        <v>19987</v>
      </c>
      <c r="AJ59">
        <v>23424</v>
      </c>
      <c r="AK59">
        <v>27390</v>
      </c>
      <c r="AL59">
        <v>37728</v>
      </c>
      <c r="AM59">
        <v>46540</v>
      </c>
      <c r="AN59" s="6">
        <v>51901</v>
      </c>
    </row>
    <row r="60" spans="1:40" x14ac:dyDescent="0.25">
      <c r="B60" t="s">
        <v>165</v>
      </c>
      <c r="C60" s="1" t="s">
        <v>170</v>
      </c>
      <c r="U60">
        <v>12276</v>
      </c>
    </row>
    <row r="61" spans="1:40" x14ac:dyDescent="0.25">
      <c r="A61" t="s">
        <v>174</v>
      </c>
      <c r="C61" s="1" t="s">
        <v>176</v>
      </c>
      <c r="U61">
        <v>11937</v>
      </c>
      <c r="V61">
        <v>13564</v>
      </c>
      <c r="W61">
        <v>14611</v>
      </c>
      <c r="X61">
        <v>16085</v>
      </c>
      <c r="Y61">
        <v>17482</v>
      </c>
      <c r="Z61">
        <v>18813</v>
      </c>
      <c r="AA61">
        <v>20113</v>
      </c>
      <c r="AB61">
        <v>21419</v>
      </c>
      <c r="AC61">
        <v>23275</v>
      </c>
      <c r="AD61">
        <v>3941</v>
      </c>
      <c r="AE61">
        <v>6811</v>
      </c>
      <c r="AF61">
        <v>9057</v>
      </c>
      <c r="AK61">
        <v>27392</v>
      </c>
      <c r="AL61">
        <v>40564</v>
      </c>
      <c r="AM61">
        <v>46542</v>
      </c>
      <c r="AN61" s="6">
        <v>51903</v>
      </c>
    </row>
    <row r="62" spans="1:40" x14ac:dyDescent="0.25">
      <c r="A62" t="s">
        <v>175</v>
      </c>
      <c r="C62" s="1" t="s">
        <v>177</v>
      </c>
      <c r="U62">
        <v>12292</v>
      </c>
      <c r="V62">
        <v>13499</v>
      </c>
      <c r="W62">
        <v>14546</v>
      </c>
      <c r="X62">
        <v>16020</v>
      </c>
      <c r="Y62">
        <v>17417</v>
      </c>
      <c r="Z62">
        <v>18748</v>
      </c>
      <c r="AA62">
        <v>20048</v>
      </c>
      <c r="AB62">
        <v>21354</v>
      </c>
      <c r="AC62">
        <v>23211</v>
      </c>
      <c r="AD62">
        <v>3880</v>
      </c>
      <c r="AE62">
        <v>6750</v>
      </c>
      <c r="AF62">
        <v>8996</v>
      </c>
      <c r="AK62">
        <v>27296</v>
      </c>
      <c r="AL62">
        <v>40471</v>
      </c>
      <c r="AM62">
        <v>46448</v>
      </c>
      <c r="AN62" s="6">
        <v>51809</v>
      </c>
    </row>
    <row r="63" spans="1:40" x14ac:dyDescent="0.25">
      <c r="A63" t="s">
        <v>183</v>
      </c>
      <c r="C63" s="1" t="s">
        <v>184</v>
      </c>
      <c r="AG63">
        <v>11951</v>
      </c>
      <c r="AH63">
        <v>16037</v>
      </c>
      <c r="AN63" s="6"/>
    </row>
    <row r="64" spans="1:40" x14ac:dyDescent="0.25">
      <c r="A64" t="s">
        <v>183</v>
      </c>
      <c r="C64" s="1" t="s">
        <v>185</v>
      </c>
      <c r="AG64">
        <v>12033</v>
      </c>
      <c r="AH64">
        <v>16124</v>
      </c>
      <c r="AN64" s="6"/>
    </row>
    <row r="65" spans="1:40" x14ac:dyDescent="0.25">
      <c r="A65" t="s">
        <v>186</v>
      </c>
      <c r="C65" s="1" t="s">
        <v>187</v>
      </c>
      <c r="U65">
        <v>11600</v>
      </c>
      <c r="V65">
        <v>13008</v>
      </c>
      <c r="W65">
        <v>14111</v>
      </c>
      <c r="X65">
        <v>15127</v>
      </c>
      <c r="Y65">
        <v>16628</v>
      </c>
      <c r="Z65">
        <v>18046</v>
      </c>
      <c r="AA65">
        <v>19346</v>
      </c>
      <c r="AB65">
        <v>20648</v>
      </c>
      <c r="AC65">
        <v>22403</v>
      </c>
      <c r="AD65">
        <v>2005</v>
      </c>
      <c r="AE65">
        <v>5004</v>
      </c>
      <c r="AF65">
        <v>7004</v>
      </c>
      <c r="AN65" s="6"/>
    </row>
    <row r="66" spans="1:40" x14ac:dyDescent="0.25">
      <c r="AN66" s="6"/>
    </row>
    <row r="67" spans="1:40" x14ac:dyDescent="0.25">
      <c r="AN67" s="6"/>
    </row>
    <row r="68" spans="1:40" x14ac:dyDescent="0.25">
      <c r="AN68" s="6"/>
    </row>
    <row r="69" spans="1:40" x14ac:dyDescent="0.25">
      <c r="A69" t="s">
        <v>17</v>
      </c>
    </row>
    <row r="70" spans="1:40" x14ac:dyDescent="0.25">
      <c r="A70" t="s">
        <v>18</v>
      </c>
    </row>
    <row r="71" spans="1:40" x14ac:dyDescent="0.25">
      <c r="A71" t="s">
        <v>179</v>
      </c>
    </row>
    <row r="72" spans="1:40" x14ac:dyDescent="0.25">
      <c r="A72" t="s">
        <v>178</v>
      </c>
    </row>
    <row r="73" spans="1:40" x14ac:dyDescent="0.25">
      <c r="A73" t="s">
        <v>21</v>
      </c>
    </row>
    <row r="74" spans="1:40" x14ac:dyDescent="0.25">
      <c r="A74" t="s">
        <v>79</v>
      </c>
    </row>
    <row r="75" spans="1:40" x14ac:dyDescent="0.25">
      <c r="A75" t="s">
        <v>130</v>
      </c>
      <c r="B75" t="s">
        <v>135</v>
      </c>
      <c r="D75" t="str">
        <f t="shared" ref="D75:J75" si="7">CONCATENATE($B$75,D1)</f>
        <v>use fam1968</v>
      </c>
      <c r="E75" t="str">
        <f t="shared" si="7"/>
        <v>use fam1969</v>
      </c>
      <c r="F75" t="str">
        <f t="shared" si="7"/>
        <v>use fam1970</v>
      </c>
      <c r="G75" t="str">
        <f t="shared" si="7"/>
        <v>use fam1971</v>
      </c>
      <c r="H75" t="str">
        <f t="shared" si="7"/>
        <v>use fam1972</v>
      </c>
      <c r="I75" t="str">
        <f t="shared" si="7"/>
        <v>use fam1973</v>
      </c>
      <c r="J75" t="str">
        <f t="shared" si="7"/>
        <v>use fam1974</v>
      </c>
      <c r="K75" t="str">
        <f t="shared" ref="K75:AM75" si="8">CONCATENATE($B$75,K1)</f>
        <v>use fam1975</v>
      </c>
      <c r="L75" t="str">
        <f t="shared" si="8"/>
        <v>use fam1976</v>
      </c>
      <c r="M75" t="str">
        <f t="shared" si="8"/>
        <v>use fam1977</v>
      </c>
      <c r="N75" t="str">
        <f t="shared" si="8"/>
        <v>use fam1978</v>
      </c>
      <c r="O75" t="str">
        <f t="shared" si="8"/>
        <v>use fam1979</v>
      </c>
      <c r="P75" t="str">
        <f t="shared" si="8"/>
        <v>use fam1980</v>
      </c>
      <c r="Q75" t="str">
        <f t="shared" si="8"/>
        <v>use fam1981</v>
      </c>
      <c r="R75" t="str">
        <f t="shared" si="8"/>
        <v>use fam1982</v>
      </c>
      <c r="S75" t="str">
        <f t="shared" si="8"/>
        <v>use fam1983</v>
      </c>
      <c r="T75" t="str">
        <f t="shared" si="8"/>
        <v>use fam1984</v>
      </c>
      <c r="U75" t="str">
        <f t="shared" si="8"/>
        <v>use fam1985</v>
      </c>
      <c r="V75" t="str">
        <f t="shared" si="8"/>
        <v>use fam1986</v>
      </c>
      <c r="W75" t="str">
        <f t="shared" si="8"/>
        <v>use fam1987</v>
      </c>
      <c r="X75" t="str">
        <f t="shared" si="8"/>
        <v>use fam1988</v>
      </c>
      <c r="Y75" t="str">
        <f t="shared" si="8"/>
        <v>use fam1989</v>
      </c>
      <c r="Z75" t="str">
        <f t="shared" si="8"/>
        <v>use fam1990</v>
      </c>
      <c r="AA75" t="str">
        <f t="shared" si="8"/>
        <v>use fam1991</v>
      </c>
      <c r="AB75" t="str">
        <f t="shared" si="8"/>
        <v>use fam1992</v>
      </c>
      <c r="AC75" t="str">
        <f>CONCATENATE($B$75,AC1)</f>
        <v>use fam1993</v>
      </c>
      <c r="AD75" t="str">
        <f t="shared" si="8"/>
        <v>use fam1994</v>
      </c>
      <c r="AE75" t="str">
        <f t="shared" si="8"/>
        <v>use fam1995</v>
      </c>
      <c r="AF75" t="str">
        <f t="shared" si="8"/>
        <v>use fam1996</v>
      </c>
      <c r="AG75" t="str">
        <f t="shared" si="8"/>
        <v>use fam1997</v>
      </c>
      <c r="AH75" t="str">
        <f t="shared" si="8"/>
        <v>use fam1999</v>
      </c>
      <c r="AI75" t="str">
        <f t="shared" si="8"/>
        <v>use fam2001</v>
      </c>
      <c r="AJ75" t="str">
        <f t="shared" si="8"/>
        <v>use fam2003</v>
      </c>
      <c r="AK75" t="str">
        <f t="shared" si="8"/>
        <v>use fam2005</v>
      </c>
      <c r="AL75" t="str">
        <f t="shared" si="8"/>
        <v>use fam2007</v>
      </c>
      <c r="AM75" t="str">
        <f t="shared" si="8"/>
        <v>use fam2009</v>
      </c>
      <c r="AN75" t="str">
        <f>CONCATENATE($B$75,AN1)</f>
        <v>use fam2011</v>
      </c>
    </row>
    <row r="76" spans="1:40" x14ac:dyDescent="0.25">
      <c r="A76" t="s">
        <v>167</v>
      </c>
    </row>
    <row r="77" spans="1:40" x14ac:dyDescent="0.25">
      <c r="A77" t="s">
        <v>168</v>
      </c>
      <c r="C77" s="1" t="s">
        <v>151</v>
      </c>
      <c r="D77" t="str">
        <f t="shared" ref="D77:AE77" si="9">CONCATENATE($C$78,$C$79,D2,$C$81,$C$77)</f>
        <v>gen V=.</v>
      </c>
      <c r="E77" t="str">
        <f t="shared" si="9"/>
        <v>gen V=.</v>
      </c>
      <c r="F77" t="str">
        <f t="shared" si="9"/>
        <v>gen V=.</v>
      </c>
      <c r="G77" t="str">
        <f t="shared" si="9"/>
        <v>gen V=.</v>
      </c>
      <c r="H77" t="str">
        <f t="shared" si="9"/>
        <v>gen V=.</v>
      </c>
      <c r="I77" t="str">
        <f t="shared" si="9"/>
        <v>gen V=.</v>
      </c>
      <c r="J77" t="str">
        <f t="shared" si="9"/>
        <v>gen V=.</v>
      </c>
      <c r="K77" t="str">
        <f t="shared" si="9"/>
        <v>gen V=.</v>
      </c>
      <c r="L77" t="str">
        <f t="shared" si="9"/>
        <v>gen V=.</v>
      </c>
      <c r="M77" t="str">
        <f t="shared" si="9"/>
        <v>gen V=.</v>
      </c>
      <c r="N77" t="str">
        <f t="shared" si="9"/>
        <v>gen V=.</v>
      </c>
      <c r="O77" t="str">
        <f t="shared" si="9"/>
        <v>gen V=.</v>
      </c>
      <c r="P77" t="str">
        <f t="shared" si="9"/>
        <v>gen V=.</v>
      </c>
      <c r="Q77" t="str">
        <f t="shared" si="9"/>
        <v>gen V=.</v>
      </c>
      <c r="R77" t="str">
        <f t="shared" si="9"/>
        <v>gen V=.</v>
      </c>
      <c r="S77" t="str">
        <f t="shared" si="9"/>
        <v>gen V=.</v>
      </c>
      <c r="T77" t="str">
        <f t="shared" si="9"/>
        <v>gen V=.</v>
      </c>
      <c r="U77" t="str">
        <f t="shared" si="9"/>
        <v>gen V=.</v>
      </c>
      <c r="V77" t="str">
        <f t="shared" si="9"/>
        <v>gen V=.</v>
      </c>
      <c r="W77" t="str">
        <f t="shared" si="9"/>
        <v>gen V=.</v>
      </c>
      <c r="X77" t="str">
        <f t="shared" si="9"/>
        <v>gen V=.</v>
      </c>
      <c r="Y77" t="str">
        <f t="shared" si="9"/>
        <v>gen V=.</v>
      </c>
      <c r="Z77" t="str">
        <f t="shared" si="9"/>
        <v>gen V=.</v>
      </c>
      <c r="AA77" t="str">
        <f t="shared" si="9"/>
        <v>gen V=.</v>
      </c>
      <c r="AB77" t="str">
        <f t="shared" si="9"/>
        <v>gen V=.</v>
      </c>
      <c r="AC77" t="str">
        <f t="shared" si="9"/>
        <v>gen V=.</v>
      </c>
      <c r="AD77" t="str">
        <f t="shared" si="9"/>
        <v>gen ER=.</v>
      </c>
      <c r="AE77" t="str">
        <f t="shared" si="9"/>
        <v>gen ER=.</v>
      </c>
      <c r="AF77" t="str">
        <f t="shared" ref="AF77:AM77" si="10">CONCATENATE($C$78,$C$79,AF2,$C$81,$C$77)</f>
        <v>gen ER=.</v>
      </c>
      <c r="AG77" t="str">
        <f t="shared" si="10"/>
        <v>gen ER=.</v>
      </c>
      <c r="AH77" t="str">
        <f t="shared" si="10"/>
        <v>gen ER=.</v>
      </c>
      <c r="AI77" t="str">
        <f t="shared" si="10"/>
        <v>gen ER=.</v>
      </c>
      <c r="AJ77" t="str">
        <f t="shared" si="10"/>
        <v>gen ER=.</v>
      </c>
      <c r="AK77" t="str">
        <f t="shared" si="10"/>
        <v>gen ER=.</v>
      </c>
      <c r="AL77" t="str">
        <f t="shared" si="10"/>
        <v>gen ER=.</v>
      </c>
      <c r="AM77" t="str">
        <f t="shared" si="10"/>
        <v>gen ER=.</v>
      </c>
      <c r="AN77" t="str">
        <f>CONCATENATE($C$78,$C$79,AN2,$C$81,$C$77)</f>
        <v>gen ER=.</v>
      </c>
    </row>
    <row r="78" spans="1:40" x14ac:dyDescent="0.25">
      <c r="A78" t="s">
        <v>169</v>
      </c>
      <c r="C78" s="1" t="s">
        <v>171</v>
      </c>
      <c r="D78" t="str">
        <f t="shared" ref="D78:AE78" si="11">CONCATENATE($C$78,$C$79,$C3,$C$80,D$1,$C$81,D$2,D3,$C$79,)</f>
        <v xml:space="preserve">gen idyy_f1968=V3 </v>
      </c>
      <c r="E78" t="str">
        <f t="shared" si="11"/>
        <v xml:space="preserve">gen idyy_f1969=V442 </v>
      </c>
      <c r="F78" t="str">
        <f t="shared" si="11"/>
        <v xml:space="preserve">gen idyy_f1970=V1102 </v>
      </c>
      <c r="G78" t="str">
        <f t="shared" si="11"/>
        <v xml:space="preserve">gen idyy_f1971=V1802 </v>
      </c>
      <c r="H78" t="str">
        <f t="shared" si="11"/>
        <v xml:space="preserve">gen idyy_f1972=V2402 </v>
      </c>
      <c r="I78" t="str">
        <f t="shared" si="11"/>
        <v xml:space="preserve">gen idyy_f1973=V3002 </v>
      </c>
      <c r="J78" t="str">
        <f t="shared" si="11"/>
        <v xml:space="preserve">gen idyy_f1974=V3402 </v>
      </c>
      <c r="K78" t="str">
        <f t="shared" si="11"/>
        <v xml:space="preserve">gen idyy_f1975=V3802 </v>
      </c>
      <c r="L78" t="str">
        <f t="shared" si="11"/>
        <v xml:space="preserve">gen idyy_f1976=V4302 </v>
      </c>
      <c r="M78" t="str">
        <f t="shared" si="11"/>
        <v xml:space="preserve">gen idyy_f1977=V5202 </v>
      </c>
      <c r="N78" t="str">
        <f t="shared" si="11"/>
        <v xml:space="preserve">gen idyy_f1978=V5702 </v>
      </c>
      <c r="O78" t="str">
        <f t="shared" si="11"/>
        <v xml:space="preserve">gen idyy_f1979=V6302 </v>
      </c>
      <c r="P78" t="str">
        <f t="shared" si="11"/>
        <v xml:space="preserve">gen idyy_f1980=V6902 </v>
      </c>
      <c r="Q78" t="str">
        <f t="shared" si="11"/>
        <v xml:space="preserve">gen idyy_f1981=V7502 </v>
      </c>
      <c r="R78" t="str">
        <f t="shared" si="11"/>
        <v xml:space="preserve">gen idyy_f1982=V8202 </v>
      </c>
      <c r="S78" t="str">
        <f t="shared" si="11"/>
        <v xml:space="preserve">gen idyy_f1983=V8802 </v>
      </c>
      <c r="T78" t="str">
        <f t="shared" si="11"/>
        <v xml:space="preserve">gen idyy_f1984=V10002 </v>
      </c>
      <c r="U78" t="str">
        <f t="shared" si="11"/>
        <v xml:space="preserve">gen idyy_f1985=V11102 </v>
      </c>
      <c r="V78" t="str">
        <f t="shared" si="11"/>
        <v xml:space="preserve">gen idyy_f1986=V12502 </v>
      </c>
      <c r="W78" t="str">
        <f t="shared" si="11"/>
        <v xml:space="preserve">gen idyy_f1987=V13702 </v>
      </c>
      <c r="X78" t="str">
        <f t="shared" si="11"/>
        <v xml:space="preserve">gen idyy_f1988=V14802 </v>
      </c>
      <c r="Y78" t="str">
        <f t="shared" si="11"/>
        <v xml:space="preserve">gen idyy_f1989=V16302 </v>
      </c>
      <c r="Z78" t="str">
        <f t="shared" si="11"/>
        <v xml:space="preserve">gen idyy_f1990=V17702 </v>
      </c>
      <c r="AA78" t="str">
        <f t="shared" si="11"/>
        <v xml:space="preserve">gen idyy_f1991=V19002 </v>
      </c>
      <c r="AB78" t="str">
        <f t="shared" si="11"/>
        <v xml:space="preserve">gen idyy_f1992=V20302 </v>
      </c>
      <c r="AC78" t="str">
        <f t="shared" si="11"/>
        <v xml:space="preserve">gen idyy_f1993=V21602 </v>
      </c>
      <c r="AD78" t="str">
        <f t="shared" si="11"/>
        <v xml:space="preserve">gen idyy_f1994=ER2002 </v>
      </c>
      <c r="AE78" t="str">
        <f t="shared" si="11"/>
        <v xml:space="preserve">gen idyy_f1995=ER5002 </v>
      </c>
      <c r="AF78" t="str">
        <f t="shared" ref="AF78:AF109" si="12">CONCATENATE($C$78,$C$79,$C3,$C$80,AF$1,$C$81,AF$2,AF3,$C$79,)</f>
        <v xml:space="preserve">gen idyy_f1996=ER7002 </v>
      </c>
      <c r="AG78" t="str">
        <f t="shared" ref="AG78:AM78" si="13">CONCATENATE($C$78,$C$79,$C3,$C$80,AG$1,$C$81,AG$2,AG3,$C$79,)</f>
        <v xml:space="preserve">gen idyy_f1997=ER10002 </v>
      </c>
      <c r="AH78" t="str">
        <f t="shared" si="13"/>
        <v xml:space="preserve">gen idyy_f1999=ER13002 </v>
      </c>
      <c r="AI78" t="str">
        <f t="shared" si="13"/>
        <v xml:space="preserve">gen idyy_f2001=ER17002 </v>
      </c>
      <c r="AJ78" t="str">
        <f t="shared" si="13"/>
        <v xml:space="preserve">gen idyy_f2003=ER21002 </v>
      </c>
      <c r="AK78" t="str">
        <f t="shared" si="13"/>
        <v xml:space="preserve">gen idyy_f2005=ER25002 </v>
      </c>
      <c r="AL78" t="str">
        <f t="shared" si="13"/>
        <v xml:space="preserve">gen idyy_f2007=ER36002 </v>
      </c>
      <c r="AM78" t="str">
        <f t="shared" si="13"/>
        <v xml:space="preserve">gen idyy_f2009=ER42002 </v>
      </c>
      <c r="AN78" t="str">
        <f t="shared" ref="AN78:AN109" si="14">CONCATENATE($C$78,$C$79,$C3,$C$80,AN$1,$C$81,AN$2,AN3,$C$79,)</f>
        <v xml:space="preserve">gen idyy_f2011=ER47302 </v>
      </c>
    </row>
    <row r="79" spans="1:40" x14ac:dyDescent="0.25">
      <c r="C79" s="1" t="s">
        <v>133</v>
      </c>
      <c r="D79" t="str">
        <f t="shared" ref="D79:AE79" si="15">CONCATENATE($C$78,$C$79,$C4,$C$80,D$1,$C$81,D$2,D4,$C$79,)</f>
        <v xml:space="preserve">gen sexh_f1968=V119 </v>
      </c>
      <c r="E79" t="str">
        <f t="shared" si="15"/>
        <v xml:space="preserve">gen sexh_f1969=V1010 </v>
      </c>
      <c r="F79" t="str">
        <f t="shared" si="15"/>
        <v xml:space="preserve">gen sexh_f1970=V1240 </v>
      </c>
      <c r="G79" t="str">
        <f t="shared" si="15"/>
        <v xml:space="preserve">gen sexh_f1971=V1943 </v>
      </c>
      <c r="H79" t="str">
        <f t="shared" si="15"/>
        <v xml:space="preserve">gen sexh_f1972=V2543 </v>
      </c>
      <c r="I79" t="str">
        <f t="shared" si="15"/>
        <v xml:space="preserve">gen sexh_f1973=V3096 </v>
      </c>
      <c r="J79" t="str">
        <f t="shared" si="15"/>
        <v xml:space="preserve">gen sexh_f1974=V3509 </v>
      </c>
      <c r="K79" t="str">
        <f t="shared" si="15"/>
        <v xml:space="preserve">gen sexh_f1975=V3922 </v>
      </c>
      <c r="L79" t="str">
        <f t="shared" si="15"/>
        <v xml:space="preserve">gen sexh_f1976=V4437 </v>
      </c>
      <c r="M79" t="str">
        <f t="shared" si="15"/>
        <v xml:space="preserve">gen sexh_f1977=V5351 </v>
      </c>
      <c r="N79" t="str">
        <f t="shared" si="15"/>
        <v xml:space="preserve">gen sexh_f1978=V5851 </v>
      </c>
      <c r="O79" t="str">
        <f t="shared" si="15"/>
        <v xml:space="preserve">gen sexh_f1979=V6463 </v>
      </c>
      <c r="P79" t="str">
        <f t="shared" si="15"/>
        <v xml:space="preserve">gen sexh_f1980=V7068 </v>
      </c>
      <c r="Q79" t="str">
        <f t="shared" si="15"/>
        <v xml:space="preserve">gen sexh_f1981=V7659 </v>
      </c>
      <c r="R79" t="str">
        <f t="shared" si="15"/>
        <v xml:space="preserve">gen sexh_f1982=V8353 </v>
      </c>
      <c r="S79" t="str">
        <f t="shared" si="15"/>
        <v xml:space="preserve">gen sexh_f1983=V8962 </v>
      </c>
      <c r="T79" t="str">
        <f t="shared" si="15"/>
        <v xml:space="preserve">gen sexh_f1984=V10420 </v>
      </c>
      <c r="U79" t="str">
        <f t="shared" si="15"/>
        <v xml:space="preserve">gen sexh_f1985=V11607 </v>
      </c>
      <c r="V79" t="str">
        <f t="shared" si="15"/>
        <v xml:space="preserve">gen sexh_f1986=V13012 </v>
      </c>
      <c r="W79" t="str">
        <f t="shared" si="15"/>
        <v xml:space="preserve">gen sexh_f1987=V14115 </v>
      </c>
      <c r="X79" t="str">
        <f t="shared" si="15"/>
        <v xml:space="preserve">gen sexh_f1988=V15131 </v>
      </c>
      <c r="Y79" t="str">
        <f t="shared" si="15"/>
        <v xml:space="preserve">gen sexh_f1989=V16632 </v>
      </c>
      <c r="Z79" t="str">
        <f t="shared" si="15"/>
        <v xml:space="preserve">gen sexh_f1990=V18050 </v>
      </c>
      <c r="AA79" t="str">
        <f t="shared" si="15"/>
        <v xml:space="preserve">gen sexh_f1991=V19350 </v>
      </c>
      <c r="AB79" t="str">
        <f t="shared" si="15"/>
        <v xml:space="preserve">gen sexh_f1992=V20652 </v>
      </c>
      <c r="AC79" t="str">
        <f t="shared" si="15"/>
        <v xml:space="preserve">gen sexh_f1993=V22407 </v>
      </c>
      <c r="AD79" t="str">
        <f t="shared" si="15"/>
        <v xml:space="preserve">gen sexh_f1994=ER2008 </v>
      </c>
      <c r="AE79" t="str">
        <f t="shared" si="15"/>
        <v xml:space="preserve">gen sexh_f1995=ER5007 </v>
      </c>
      <c r="AF79" t="str">
        <f t="shared" si="12"/>
        <v xml:space="preserve">gen sexh_f1996=ER7007 </v>
      </c>
      <c r="AG79" t="str">
        <f t="shared" ref="AG79:AM79" si="16">CONCATENATE($C$78,$C$79,$C4,$C$80,AG$1,$C$81,AG$2,AG4,$C$79,)</f>
        <v xml:space="preserve">gen sexh_f1997=ER10010 </v>
      </c>
      <c r="AH79" t="str">
        <f t="shared" si="16"/>
        <v xml:space="preserve">gen sexh_f1999=ER13011 </v>
      </c>
      <c r="AI79" t="str">
        <f t="shared" si="16"/>
        <v xml:space="preserve">gen sexh_f2001=ER17014 </v>
      </c>
      <c r="AJ79" t="str">
        <f t="shared" si="16"/>
        <v xml:space="preserve">gen sexh_f2003=ER21018 </v>
      </c>
      <c r="AK79" t="str">
        <f t="shared" si="16"/>
        <v xml:space="preserve">gen sexh_f2005=ER25018 </v>
      </c>
      <c r="AL79" t="str">
        <f t="shared" si="16"/>
        <v xml:space="preserve">gen sexh_f2007=ER36018 </v>
      </c>
      <c r="AM79" t="str">
        <f t="shared" si="16"/>
        <v xml:space="preserve">gen sexh_f2009=ER42018 </v>
      </c>
      <c r="AN79" t="str">
        <f t="shared" si="14"/>
        <v xml:space="preserve">gen sexh_f2011=ER47318 </v>
      </c>
    </row>
    <row r="80" spans="1:40" x14ac:dyDescent="0.25">
      <c r="C80" s="1" t="s">
        <v>173</v>
      </c>
      <c r="D80" t="str">
        <f t="shared" ref="D80:AE80" si="17">CONCATENATE($C$78,$C$79,$C5,$C$80,D$1,$C$81,D$2,D5,$C$79,)</f>
        <v xml:space="preserve">gen ageh_f1968=V117 </v>
      </c>
      <c r="E80" t="str">
        <f t="shared" si="17"/>
        <v xml:space="preserve">gen ageh_f1969=V1008 </v>
      </c>
      <c r="F80" t="str">
        <f t="shared" si="17"/>
        <v xml:space="preserve">gen ageh_f1970=V1239 </v>
      </c>
      <c r="G80" t="str">
        <f t="shared" si="17"/>
        <v xml:space="preserve">gen ageh_f1971=V1942 </v>
      </c>
      <c r="H80" t="str">
        <f t="shared" si="17"/>
        <v xml:space="preserve">gen ageh_f1972=V2542 </v>
      </c>
      <c r="I80" t="str">
        <f t="shared" si="17"/>
        <v xml:space="preserve">gen ageh_f1973=V3095 </v>
      </c>
      <c r="J80" t="str">
        <f t="shared" si="17"/>
        <v xml:space="preserve">gen ageh_f1974=V3508 </v>
      </c>
      <c r="K80" t="str">
        <f t="shared" si="17"/>
        <v xml:space="preserve">gen ageh_f1975=V3921 </v>
      </c>
      <c r="L80" t="str">
        <f t="shared" si="17"/>
        <v xml:space="preserve">gen ageh_f1976=V4436 </v>
      </c>
      <c r="M80" t="str">
        <f t="shared" si="17"/>
        <v xml:space="preserve">gen ageh_f1977=V5350 </v>
      </c>
      <c r="N80" t="str">
        <f t="shared" si="17"/>
        <v xml:space="preserve">gen ageh_f1978=V5850 </v>
      </c>
      <c r="O80" t="str">
        <f t="shared" si="17"/>
        <v xml:space="preserve">gen ageh_f1979=V6462 </v>
      </c>
      <c r="P80" t="str">
        <f t="shared" si="17"/>
        <v xml:space="preserve">gen ageh_f1980=V7067 </v>
      </c>
      <c r="Q80" t="str">
        <f t="shared" si="17"/>
        <v xml:space="preserve">gen ageh_f1981=V7658 </v>
      </c>
      <c r="R80" t="str">
        <f t="shared" si="17"/>
        <v xml:space="preserve">gen ageh_f1982=V8352 </v>
      </c>
      <c r="S80" t="str">
        <f t="shared" si="17"/>
        <v xml:space="preserve">gen ageh_f1983=V8961 </v>
      </c>
      <c r="T80" t="str">
        <f t="shared" si="17"/>
        <v xml:space="preserve">gen ageh_f1984=V10419 </v>
      </c>
      <c r="U80" t="str">
        <f t="shared" si="17"/>
        <v xml:space="preserve">gen ageh_f1985=V11606 </v>
      </c>
      <c r="V80" t="str">
        <f t="shared" si="17"/>
        <v xml:space="preserve">gen ageh_f1986=V13011 </v>
      </c>
      <c r="W80" t="str">
        <f t="shared" si="17"/>
        <v xml:space="preserve">gen ageh_f1987=V14114 </v>
      </c>
      <c r="X80" t="str">
        <f t="shared" si="17"/>
        <v xml:space="preserve">gen ageh_f1988=V15130 </v>
      </c>
      <c r="Y80" t="str">
        <f t="shared" si="17"/>
        <v xml:space="preserve">gen ageh_f1989=V16631 </v>
      </c>
      <c r="Z80" t="str">
        <f t="shared" si="17"/>
        <v xml:space="preserve">gen ageh_f1990=V18049 </v>
      </c>
      <c r="AA80" t="str">
        <f t="shared" si="17"/>
        <v xml:space="preserve">gen ageh_f1991=V19349 </v>
      </c>
      <c r="AB80" t="str">
        <f t="shared" si="17"/>
        <v xml:space="preserve">gen ageh_f1992=V20651 </v>
      </c>
      <c r="AC80" t="str">
        <f t="shared" si="17"/>
        <v xml:space="preserve">gen ageh_f1993=V22406 </v>
      </c>
      <c r="AD80" t="str">
        <f t="shared" si="17"/>
        <v xml:space="preserve">gen ageh_f1994=ER2007 </v>
      </c>
      <c r="AE80" t="str">
        <f t="shared" si="17"/>
        <v xml:space="preserve">gen ageh_f1995=ER5006 </v>
      </c>
      <c r="AF80" t="str">
        <f t="shared" si="12"/>
        <v xml:space="preserve">gen ageh_f1996=ER7006 </v>
      </c>
      <c r="AG80" t="str">
        <f t="shared" ref="AG80:AM80" si="18">CONCATENATE($C$78,$C$79,$C5,$C$80,AG$1,$C$81,AG$2,AG5,$C$79,)</f>
        <v xml:space="preserve">gen ageh_f1997=ER10009 </v>
      </c>
      <c r="AH80" t="str">
        <f t="shared" si="18"/>
        <v xml:space="preserve">gen ageh_f1999=ER13010 </v>
      </c>
      <c r="AI80" t="str">
        <f t="shared" si="18"/>
        <v xml:space="preserve">gen ageh_f2001=ER17013 </v>
      </c>
      <c r="AJ80" t="str">
        <f t="shared" si="18"/>
        <v xml:space="preserve">gen ageh_f2003=ER21017 </v>
      </c>
      <c r="AK80" t="str">
        <f t="shared" si="18"/>
        <v xml:space="preserve">gen ageh_f2005=ER25017 </v>
      </c>
      <c r="AL80" t="str">
        <f t="shared" si="18"/>
        <v xml:space="preserve">gen ageh_f2007=ER36017 </v>
      </c>
      <c r="AM80" t="str">
        <f t="shared" si="18"/>
        <v xml:space="preserve">gen ageh_f2009=ER42017 </v>
      </c>
      <c r="AN80" t="str">
        <f t="shared" si="14"/>
        <v xml:space="preserve">gen ageh_f2011=ER47317 </v>
      </c>
    </row>
    <row r="81" spans="3:40" x14ac:dyDescent="0.25">
      <c r="C81" s="1" t="s">
        <v>172</v>
      </c>
      <c r="D81" t="str">
        <f t="shared" ref="D81:AE81" si="19">CONCATENATE($C$78,$C$79,$C6,$C$80,D$1,$C$81,D$2,D6,$C$79,)</f>
        <v xml:space="preserve">gen agew_f1968=V118 </v>
      </c>
      <c r="E81" t="str">
        <f t="shared" si="19"/>
        <v xml:space="preserve">gen agew_f1969=V1011 </v>
      </c>
      <c r="F81" t="str">
        <f t="shared" si="19"/>
        <v xml:space="preserve">gen agew_f1970=V1241 </v>
      </c>
      <c r="G81" t="str">
        <f t="shared" si="19"/>
        <v xml:space="preserve">gen agew_f1971=V1944 </v>
      </c>
      <c r="H81" t="str">
        <f t="shared" si="19"/>
        <v xml:space="preserve">gen agew_f1972=V2544 </v>
      </c>
      <c r="I81" t="str">
        <f t="shared" si="19"/>
        <v xml:space="preserve">gen agew_f1973=V3097 </v>
      </c>
      <c r="J81" t="str">
        <f t="shared" si="19"/>
        <v xml:space="preserve">gen agew_f1974=V3510 </v>
      </c>
      <c r="K81" t="str">
        <f t="shared" si="19"/>
        <v xml:space="preserve">gen agew_f1975=V3923 </v>
      </c>
      <c r="L81" t="str">
        <f t="shared" si="19"/>
        <v xml:space="preserve">gen agew_f1976=V4438 </v>
      </c>
      <c r="M81" t="str">
        <f t="shared" si="19"/>
        <v xml:space="preserve">gen agew_f1977=V5352 </v>
      </c>
      <c r="N81" t="str">
        <f t="shared" si="19"/>
        <v xml:space="preserve">gen agew_f1978=V5852 </v>
      </c>
      <c r="O81" t="str">
        <f t="shared" si="19"/>
        <v xml:space="preserve">gen agew_f1979=V6464 </v>
      </c>
      <c r="P81" t="str">
        <f t="shared" si="19"/>
        <v xml:space="preserve">gen agew_f1980=V7069 </v>
      </c>
      <c r="Q81" t="str">
        <f t="shared" si="19"/>
        <v xml:space="preserve">gen agew_f1981=V7660 </v>
      </c>
      <c r="R81" t="str">
        <f t="shared" si="19"/>
        <v xml:space="preserve">gen agew_f1982=V8354 </v>
      </c>
      <c r="S81" t="str">
        <f t="shared" si="19"/>
        <v xml:space="preserve">gen agew_f1983=V8963 </v>
      </c>
      <c r="T81" t="str">
        <f t="shared" si="19"/>
        <v xml:space="preserve">gen agew_f1984=V10421 </v>
      </c>
      <c r="U81" t="str">
        <f t="shared" si="19"/>
        <v xml:space="preserve">gen agew_f1985=V11608 </v>
      </c>
      <c r="V81" t="str">
        <f t="shared" si="19"/>
        <v xml:space="preserve">gen agew_f1986=V13013 </v>
      </c>
      <c r="W81" t="str">
        <f t="shared" si="19"/>
        <v xml:space="preserve">gen agew_f1987=V14116 </v>
      </c>
      <c r="X81" t="str">
        <f t="shared" si="19"/>
        <v xml:space="preserve">gen agew_f1988=V15132 </v>
      </c>
      <c r="Y81" t="str">
        <f t="shared" si="19"/>
        <v xml:space="preserve">gen agew_f1989=V16633 </v>
      </c>
      <c r="Z81" t="str">
        <f t="shared" si="19"/>
        <v xml:space="preserve">gen agew_f1990=V18051 </v>
      </c>
      <c r="AA81" t="str">
        <f t="shared" si="19"/>
        <v xml:space="preserve">gen agew_f1991=V19351 </v>
      </c>
      <c r="AB81" t="str">
        <f t="shared" si="19"/>
        <v xml:space="preserve">gen agew_f1992=V20653 </v>
      </c>
      <c r="AC81" t="str">
        <f t="shared" si="19"/>
        <v xml:space="preserve">gen agew_f1993=V22408 </v>
      </c>
      <c r="AD81" t="str">
        <f t="shared" si="19"/>
        <v xml:space="preserve">gen agew_f1994=ER2009 </v>
      </c>
      <c r="AE81" t="str">
        <f t="shared" si="19"/>
        <v xml:space="preserve">gen agew_f1995=ER5008 </v>
      </c>
      <c r="AF81" t="str">
        <f t="shared" si="12"/>
        <v xml:space="preserve">gen agew_f1996=ER7008 </v>
      </c>
      <c r="AG81" t="str">
        <f t="shared" ref="AG81:AM81" si="20">CONCATENATE($C$78,$C$79,$C6,$C$80,AG$1,$C$81,AG$2,AG6,$C$79,)</f>
        <v xml:space="preserve">gen agew_f1997=ER10011 </v>
      </c>
      <c r="AH81" t="str">
        <f t="shared" si="20"/>
        <v xml:space="preserve">gen agew_f1999=ER13012 </v>
      </c>
      <c r="AI81" t="str">
        <f t="shared" si="20"/>
        <v xml:space="preserve">gen agew_f2001=ER17015 </v>
      </c>
      <c r="AJ81" t="str">
        <f t="shared" si="20"/>
        <v xml:space="preserve">gen agew_f2003=ER21019 </v>
      </c>
      <c r="AK81" t="str">
        <f t="shared" si="20"/>
        <v xml:space="preserve">gen agew_f2005=ER25019 </v>
      </c>
      <c r="AL81" t="str">
        <f t="shared" si="20"/>
        <v xml:space="preserve">gen agew_f2007=ER36019 </v>
      </c>
      <c r="AM81" t="str">
        <f t="shared" si="20"/>
        <v xml:space="preserve">gen agew_f2009=ER42019 </v>
      </c>
      <c r="AN81" t="str">
        <f t="shared" si="14"/>
        <v xml:space="preserve">gen agew_f2011=ER47319 </v>
      </c>
    </row>
    <row r="82" spans="3:40" x14ac:dyDescent="0.25">
      <c r="D82" t="str">
        <f t="shared" ref="D82:AE82" si="21">CONCATENATE($C$78,$C$79,$C7,$C$80,D$1,$C$81,D$2,D7,$C$79,)</f>
        <v xml:space="preserve">gen state1_f1968=V93 </v>
      </c>
      <c r="E82" t="str">
        <f t="shared" si="21"/>
        <v xml:space="preserve">gen state1_f1969=V537 </v>
      </c>
      <c r="F82" t="str">
        <f t="shared" si="21"/>
        <v xml:space="preserve">gen state1_f1970=V1103 </v>
      </c>
      <c r="G82" t="str">
        <f t="shared" si="21"/>
        <v xml:space="preserve">gen state1_f1971=V1803 </v>
      </c>
      <c r="H82" t="str">
        <f t="shared" si="21"/>
        <v xml:space="preserve">gen state1_f1972=V2403 </v>
      </c>
      <c r="I82" t="str">
        <f t="shared" si="21"/>
        <v xml:space="preserve">gen state1_f1973=V3003 </v>
      </c>
      <c r="J82" t="str">
        <f t="shared" si="21"/>
        <v xml:space="preserve">gen state1_f1974=V3403 </v>
      </c>
      <c r="K82" t="str">
        <f t="shared" si="21"/>
        <v xml:space="preserve">gen state1_f1975=V3803 </v>
      </c>
      <c r="L82" t="str">
        <f t="shared" si="21"/>
        <v xml:space="preserve">gen state1_f1976=V4303 </v>
      </c>
      <c r="M82" t="str">
        <f t="shared" si="21"/>
        <v xml:space="preserve">gen state1_f1977=V5203 </v>
      </c>
      <c r="N82" t="str">
        <f t="shared" si="21"/>
        <v xml:space="preserve">gen state1_f1978=V5703 </v>
      </c>
      <c r="O82" t="str">
        <f t="shared" si="21"/>
        <v xml:space="preserve">gen state1_f1979=V6303 </v>
      </c>
      <c r="P82" t="str">
        <f t="shared" si="21"/>
        <v xml:space="preserve">gen state1_f1980=V6903 </v>
      </c>
      <c r="Q82" t="str">
        <f t="shared" si="21"/>
        <v xml:space="preserve">gen state1_f1981=V7503 </v>
      </c>
      <c r="R82" t="str">
        <f t="shared" si="21"/>
        <v xml:space="preserve">gen state1_f1982=V8203 </v>
      </c>
      <c r="S82" t="str">
        <f t="shared" si="21"/>
        <v xml:space="preserve">gen state1_f1983=V8803 </v>
      </c>
      <c r="T82" t="str">
        <f t="shared" si="21"/>
        <v xml:space="preserve">gen state1_f1984=V10003 </v>
      </c>
      <c r="U82" t="str">
        <f t="shared" si="21"/>
        <v xml:space="preserve">gen state1_f1985=V11103 </v>
      </c>
      <c r="V82" t="str">
        <f t="shared" si="21"/>
        <v xml:space="preserve">gen state1_f1986=V12503 </v>
      </c>
      <c r="W82" t="str">
        <f t="shared" si="21"/>
        <v xml:space="preserve">gen state1_f1987=V13703 </v>
      </c>
      <c r="X82" t="str">
        <f t="shared" si="21"/>
        <v xml:space="preserve">gen state1_f1988=V14803 </v>
      </c>
      <c r="Y82" t="str">
        <f t="shared" si="21"/>
        <v xml:space="preserve">gen state1_f1989=V16303 </v>
      </c>
      <c r="Z82" t="str">
        <f t="shared" si="21"/>
        <v xml:space="preserve">gen state1_f1990=V17703 </v>
      </c>
      <c r="AA82" t="str">
        <f t="shared" si="21"/>
        <v xml:space="preserve">gen state1_f1991=V19003 </v>
      </c>
      <c r="AB82" t="str">
        <f t="shared" si="21"/>
        <v xml:space="preserve">gen state1_f1992=V20303 </v>
      </c>
      <c r="AC82" t="str">
        <f t="shared" si="21"/>
        <v xml:space="preserve">gen state1_f1993=V21603 </v>
      </c>
      <c r="AD82" t="str">
        <f t="shared" si="21"/>
        <v xml:space="preserve">gen state1_f1994=ER </v>
      </c>
      <c r="AE82" t="str">
        <f t="shared" si="21"/>
        <v xml:space="preserve">gen state1_f1995=ER </v>
      </c>
      <c r="AF82" t="str">
        <f t="shared" si="12"/>
        <v xml:space="preserve">gen state1_f1996=ER </v>
      </c>
      <c r="AG82" t="str">
        <f t="shared" ref="AG82:AM82" si="22">CONCATENATE($C$78,$C$79,$C7,$C$80,AG$1,$C$81,AG$2,AG7,$C$79,)</f>
        <v xml:space="preserve">gen state1_f1997=ER </v>
      </c>
      <c r="AH82" t="str">
        <f t="shared" si="22"/>
        <v xml:space="preserve">gen state1_f1999=ER13004 </v>
      </c>
      <c r="AI82" t="str">
        <f t="shared" si="22"/>
        <v xml:space="preserve">gen state1_f2001=ER17004 </v>
      </c>
      <c r="AJ82" t="str">
        <f t="shared" si="22"/>
        <v xml:space="preserve">gen state1_f2003=ER21003 </v>
      </c>
      <c r="AK82" t="str">
        <f t="shared" si="22"/>
        <v xml:space="preserve">gen state1_f2005=ER25003 </v>
      </c>
      <c r="AL82" t="str">
        <f t="shared" si="22"/>
        <v xml:space="preserve">gen state1_f2007=ER36003 </v>
      </c>
      <c r="AM82" t="str">
        <f t="shared" si="22"/>
        <v xml:space="preserve">gen state1_f2009=ER42003 </v>
      </c>
      <c r="AN82" t="str">
        <f t="shared" si="14"/>
        <v xml:space="preserve">gen state1_f2011=ER47303 </v>
      </c>
    </row>
    <row r="83" spans="3:40" x14ac:dyDescent="0.25">
      <c r="D83" t="str">
        <f t="shared" ref="D83:AE83" si="23">CONCATENATE($C$78,$C$79,$C8,$C$80,D$1,$C$81,D$2,D8,$C$79,)</f>
        <v xml:space="preserve">gen state2_f1968=V </v>
      </c>
      <c r="E83" t="str">
        <f t="shared" si="23"/>
        <v xml:space="preserve">gen state2_f1969=V </v>
      </c>
      <c r="F83" t="str">
        <f t="shared" si="23"/>
        <v xml:space="preserve">gen state2_f1970=V </v>
      </c>
      <c r="G83" t="str">
        <f t="shared" si="23"/>
        <v xml:space="preserve">gen state2_f1971=V </v>
      </c>
      <c r="H83" t="str">
        <f t="shared" si="23"/>
        <v xml:space="preserve">gen state2_f1972=V </v>
      </c>
      <c r="I83" t="str">
        <f t="shared" si="23"/>
        <v xml:space="preserve">gen state2_f1973=V </v>
      </c>
      <c r="J83" t="str">
        <f t="shared" si="23"/>
        <v xml:space="preserve">gen state2_f1974=V </v>
      </c>
      <c r="K83" t="str">
        <f t="shared" si="23"/>
        <v xml:space="preserve">gen state2_f1975=V </v>
      </c>
      <c r="L83" t="str">
        <f t="shared" si="23"/>
        <v xml:space="preserve">gen state2_f1976=V </v>
      </c>
      <c r="M83" t="str">
        <f t="shared" si="23"/>
        <v xml:space="preserve">gen state2_f1977=V </v>
      </c>
      <c r="N83" t="str">
        <f t="shared" si="23"/>
        <v xml:space="preserve">gen state2_f1978=V </v>
      </c>
      <c r="O83" t="str">
        <f t="shared" si="23"/>
        <v xml:space="preserve">gen state2_f1979=V </v>
      </c>
      <c r="P83" t="str">
        <f t="shared" si="23"/>
        <v xml:space="preserve">gen state2_f1980=V </v>
      </c>
      <c r="Q83" t="str">
        <f t="shared" si="23"/>
        <v xml:space="preserve">gen state2_f1981=V </v>
      </c>
      <c r="R83" t="str">
        <f t="shared" si="23"/>
        <v xml:space="preserve">gen state2_f1982=V </v>
      </c>
      <c r="S83" t="str">
        <f t="shared" si="23"/>
        <v xml:space="preserve">gen state2_f1983=V </v>
      </c>
      <c r="T83" t="str">
        <f t="shared" si="23"/>
        <v xml:space="preserve">gen state2_f1984=V </v>
      </c>
      <c r="U83" t="str">
        <f t="shared" si="23"/>
        <v xml:space="preserve">gen state2_f1985=V12380 </v>
      </c>
      <c r="V83" t="str">
        <f t="shared" si="23"/>
        <v xml:space="preserve">gen state2_f1986=V13632 </v>
      </c>
      <c r="W83" t="str">
        <f t="shared" si="23"/>
        <v xml:space="preserve">gen state2_f1987=V14679 </v>
      </c>
      <c r="X83" t="str">
        <f t="shared" si="23"/>
        <v xml:space="preserve">gen state2_f1988=V16153 </v>
      </c>
      <c r="Y83" t="str">
        <f t="shared" si="23"/>
        <v xml:space="preserve">gen state2_f1989=V17539 </v>
      </c>
      <c r="Z83" t="str">
        <f t="shared" si="23"/>
        <v xml:space="preserve">gen state2_f1990=V18890 </v>
      </c>
      <c r="AA83" t="str">
        <f t="shared" si="23"/>
        <v xml:space="preserve">gen state2_f1991=V20190 </v>
      </c>
      <c r="AB83" t="str">
        <f t="shared" si="23"/>
        <v xml:space="preserve">gen state2_f1992=V21496 </v>
      </c>
      <c r="AC83" t="str">
        <f t="shared" si="23"/>
        <v xml:space="preserve">gen state2_f1993=V23328 </v>
      </c>
      <c r="AD83" t="str">
        <f t="shared" si="23"/>
        <v xml:space="preserve">gen state2_f1994=ER </v>
      </c>
      <c r="AE83" t="str">
        <f t="shared" si="23"/>
        <v xml:space="preserve">gen state2_f1995=ER </v>
      </c>
      <c r="AF83" t="str">
        <f t="shared" si="12"/>
        <v xml:space="preserve">gen state2_f1996=ER </v>
      </c>
      <c r="AG83" t="str">
        <f t="shared" ref="AG83:AM83" si="24">CONCATENATE($C$78,$C$79,$C8,$C$80,AG$1,$C$81,AG$2,AG8,$C$79,)</f>
        <v xml:space="preserve">gen state2_f1997=ER10004 </v>
      </c>
      <c r="AH83" t="str">
        <f t="shared" si="24"/>
        <v xml:space="preserve">gen state2_f1999=ER13005 </v>
      </c>
      <c r="AI83" t="str">
        <f t="shared" si="24"/>
        <v xml:space="preserve">gen state2_f2001=ER17005 </v>
      </c>
      <c r="AJ83" t="str">
        <f t="shared" si="24"/>
        <v xml:space="preserve">gen state2_f2003=ER21004 </v>
      </c>
      <c r="AK83" t="str">
        <f t="shared" si="24"/>
        <v xml:space="preserve">gen state2_f2005=ER25004 </v>
      </c>
      <c r="AL83" t="str">
        <f t="shared" si="24"/>
        <v xml:space="preserve">gen state2_f2007=ER36004 </v>
      </c>
      <c r="AM83" t="str">
        <f t="shared" si="24"/>
        <v xml:space="preserve">gen state2_f2009=ER42004 </v>
      </c>
      <c r="AN83" t="str">
        <f t="shared" si="14"/>
        <v xml:space="preserve">gen state2_f2011=ER47304 </v>
      </c>
    </row>
    <row r="84" spans="3:40" x14ac:dyDescent="0.25">
      <c r="D84" t="str">
        <f t="shared" ref="D84:AE84" si="25">CONCATENATE($C$78,$C$79,$C9,$C$80,D$1,$C$81,D$2,D9,$C$79,)</f>
        <v xml:space="preserve">gen region_f1968=V361 </v>
      </c>
      <c r="E84" t="str">
        <f t="shared" si="25"/>
        <v xml:space="preserve">gen region_f1969=V876 </v>
      </c>
      <c r="F84" t="str">
        <f t="shared" si="25"/>
        <v xml:space="preserve">gen region_f1970=V1572 </v>
      </c>
      <c r="G84" t="str">
        <f t="shared" si="25"/>
        <v xml:space="preserve">gen region_f1971=V2284 </v>
      </c>
      <c r="H84" t="str">
        <f t="shared" si="25"/>
        <v xml:space="preserve">gen region_f1972=V2911 </v>
      </c>
      <c r="I84" t="str">
        <f t="shared" si="25"/>
        <v xml:space="preserve">gen region_f1973=V3279 </v>
      </c>
      <c r="J84" t="str">
        <f t="shared" si="25"/>
        <v xml:space="preserve">gen region_f1974=V3699 </v>
      </c>
      <c r="K84" t="str">
        <f t="shared" si="25"/>
        <v xml:space="preserve">gen region_f1975=V4178 </v>
      </c>
      <c r="L84" t="str">
        <f t="shared" si="25"/>
        <v xml:space="preserve">gen region_f1976=V5054 </v>
      </c>
      <c r="M84" t="str">
        <f t="shared" si="25"/>
        <v xml:space="preserve">gen region_f1977=V5633 </v>
      </c>
      <c r="N84" t="str">
        <f t="shared" si="25"/>
        <v xml:space="preserve">gen region_f1978=V6180 </v>
      </c>
      <c r="O84" t="str">
        <f t="shared" si="25"/>
        <v xml:space="preserve">gen region_f1979=V6773 </v>
      </c>
      <c r="P84" t="str">
        <f t="shared" si="25"/>
        <v xml:space="preserve">gen region_f1980=V7419 </v>
      </c>
      <c r="Q84" t="str">
        <f t="shared" si="25"/>
        <v xml:space="preserve">gen region_f1981=V8071 </v>
      </c>
      <c r="R84" t="str">
        <f t="shared" si="25"/>
        <v xml:space="preserve">gen region_f1982=V8695 </v>
      </c>
      <c r="S84" t="str">
        <f t="shared" si="25"/>
        <v xml:space="preserve">gen region_f1983=V9381 </v>
      </c>
      <c r="T84" t="str">
        <f t="shared" si="25"/>
        <v xml:space="preserve">gen region_f1984=V11028 </v>
      </c>
      <c r="U84" t="str">
        <f t="shared" si="25"/>
        <v xml:space="preserve">gen region_f1985=V12379 </v>
      </c>
      <c r="V84" t="str">
        <f t="shared" si="25"/>
        <v xml:space="preserve">gen region_f1986=V13631 </v>
      </c>
      <c r="W84" t="str">
        <f t="shared" si="25"/>
        <v xml:space="preserve">gen region_f1987=V14678 </v>
      </c>
      <c r="X84" t="str">
        <f t="shared" si="25"/>
        <v xml:space="preserve">gen region_f1988=V16152 </v>
      </c>
      <c r="Y84" t="str">
        <f t="shared" si="25"/>
        <v xml:space="preserve">gen region_f1989=V17538 </v>
      </c>
      <c r="Z84" t="str">
        <f t="shared" si="25"/>
        <v xml:space="preserve">gen region_f1990=V18889 </v>
      </c>
      <c r="AA84" t="str">
        <f t="shared" si="25"/>
        <v xml:space="preserve">gen region_f1991=V20189 </v>
      </c>
      <c r="AB84" t="str">
        <f t="shared" si="25"/>
        <v xml:space="preserve">gen region_f1992=V21495 </v>
      </c>
      <c r="AC84" t="str">
        <f t="shared" si="25"/>
        <v xml:space="preserve">gen region_f1993=V23327 </v>
      </c>
      <c r="AD84" t="str">
        <f t="shared" si="25"/>
        <v xml:space="preserve">gen region_f1994=ER </v>
      </c>
      <c r="AE84" t="str">
        <f t="shared" si="25"/>
        <v xml:space="preserve">gen region_f1995=ER </v>
      </c>
      <c r="AF84" t="str">
        <f t="shared" si="12"/>
        <v xml:space="preserve">gen region_f1996=ER </v>
      </c>
      <c r="AG84" t="str">
        <f t="shared" ref="AG84:AM84" si="26">CONCATENATE($C$78,$C$79,$C9,$C$80,AG$1,$C$81,AG$2,AG9,$C$79,)</f>
        <v xml:space="preserve">gen region_f1997=ER </v>
      </c>
      <c r="AH84" t="str">
        <f t="shared" si="26"/>
        <v xml:space="preserve">gen region_f1999=ER16430 </v>
      </c>
      <c r="AI84" t="str">
        <f t="shared" si="26"/>
        <v xml:space="preserve">gen region_f2001=ER20376 </v>
      </c>
      <c r="AJ84" t="str">
        <f t="shared" si="26"/>
        <v xml:space="preserve">gen region_f2003=ER24143 </v>
      </c>
      <c r="AK84" t="str">
        <f t="shared" si="26"/>
        <v xml:space="preserve">gen region_f2005=ER28042 </v>
      </c>
      <c r="AL84" t="str">
        <f t="shared" si="26"/>
        <v xml:space="preserve">gen region_f2007=ER41032 </v>
      </c>
      <c r="AM84" t="str">
        <f t="shared" si="26"/>
        <v xml:space="preserve">gen region_f2009=ER46974 </v>
      </c>
      <c r="AN84" t="str">
        <f t="shared" si="14"/>
        <v xml:space="preserve">gen region_f2011=ER52398 </v>
      </c>
    </row>
    <row r="85" spans="3:40" x14ac:dyDescent="0.25">
      <c r="D85" t="str">
        <f t="shared" ref="D85:AE85" si="27">CONCATENATE($C$78,$C$79,$C10,$C$80,D$1,$C$81,D$2,D10,$C$79,)</f>
        <v xml:space="preserve">gen urban_f1968=V </v>
      </c>
      <c r="E85" t="str">
        <f t="shared" si="27"/>
        <v xml:space="preserve">gen urban_f1969=V </v>
      </c>
      <c r="F85" t="str">
        <f t="shared" si="27"/>
        <v xml:space="preserve">gen urban_f1970=V </v>
      </c>
      <c r="G85" t="str">
        <f t="shared" si="27"/>
        <v xml:space="preserve">gen urban_f1971=V </v>
      </c>
      <c r="H85" t="str">
        <f t="shared" si="27"/>
        <v xml:space="preserve">gen urban_f1972=V </v>
      </c>
      <c r="I85" t="str">
        <f t="shared" si="27"/>
        <v xml:space="preserve">gen urban_f1973=V </v>
      </c>
      <c r="J85" t="str">
        <f t="shared" si="27"/>
        <v xml:space="preserve">gen urban_f1974=V </v>
      </c>
      <c r="K85" t="str">
        <f t="shared" si="27"/>
        <v xml:space="preserve">gen urban_f1975=V </v>
      </c>
      <c r="L85" t="str">
        <f t="shared" si="27"/>
        <v xml:space="preserve">gen urban_f1976=V </v>
      </c>
      <c r="M85" t="str">
        <f t="shared" si="27"/>
        <v xml:space="preserve">gen urban_f1977=V </v>
      </c>
      <c r="N85" t="str">
        <f t="shared" si="27"/>
        <v xml:space="preserve">gen urban_f1978=V </v>
      </c>
      <c r="O85" t="str">
        <f t="shared" si="27"/>
        <v xml:space="preserve">gen urban_f1979=V </v>
      </c>
      <c r="P85" t="str">
        <f t="shared" si="27"/>
        <v xml:space="preserve">gen urban_f1980=V </v>
      </c>
      <c r="Q85" t="str">
        <f t="shared" si="27"/>
        <v xml:space="preserve">gen urban_f1981=V </v>
      </c>
      <c r="R85" t="str">
        <f t="shared" si="27"/>
        <v xml:space="preserve">gen urban_f1982=V </v>
      </c>
      <c r="S85" t="str">
        <f t="shared" si="27"/>
        <v xml:space="preserve">gen urban_f1983=V </v>
      </c>
      <c r="T85" t="str">
        <f t="shared" si="27"/>
        <v xml:space="preserve">gen urban_f1984=V </v>
      </c>
      <c r="U85" t="str">
        <f t="shared" si="27"/>
        <v xml:space="preserve">gen urban_f1985=V12382 </v>
      </c>
      <c r="V85" t="str">
        <f t="shared" si="27"/>
        <v xml:space="preserve">gen urban_f1986=V13634 </v>
      </c>
      <c r="W85" t="str">
        <f t="shared" si="27"/>
        <v xml:space="preserve">gen urban_f1987=V14681 </v>
      </c>
      <c r="X85" t="str">
        <f t="shared" si="27"/>
        <v xml:space="preserve">gen urban_f1988=V16155 </v>
      </c>
      <c r="Y85" t="str">
        <f t="shared" si="27"/>
        <v xml:space="preserve">gen urban_f1989=V17541 </v>
      </c>
      <c r="Z85" t="str">
        <f t="shared" si="27"/>
        <v xml:space="preserve">gen urban_f1990=V18892 </v>
      </c>
      <c r="AA85" t="str">
        <f t="shared" si="27"/>
        <v xml:space="preserve">gen urban_f1991=V20192 </v>
      </c>
      <c r="AB85" t="str">
        <f t="shared" si="27"/>
        <v xml:space="preserve">gen urban_f1992=V21498 </v>
      </c>
      <c r="AC85" t="str">
        <f t="shared" si="27"/>
        <v xml:space="preserve">gen urban_f1993=V23330 </v>
      </c>
      <c r="AD85" t="str">
        <f t="shared" si="27"/>
        <v xml:space="preserve">gen urban_f1994=ER </v>
      </c>
      <c r="AE85" t="str">
        <f t="shared" si="27"/>
        <v xml:space="preserve">gen urban_f1995=ER </v>
      </c>
      <c r="AF85" t="str">
        <f t="shared" si="12"/>
        <v xml:space="preserve">gen urban_f1996=ER </v>
      </c>
      <c r="AG85" t="str">
        <f t="shared" ref="AG85:AM85" si="28">CONCATENATE($C$78,$C$79,$C10,$C$80,AG$1,$C$81,AG$2,AG10,$C$79,)</f>
        <v xml:space="preserve">gen urban_f1997=ER </v>
      </c>
      <c r="AH85" t="str">
        <f t="shared" si="28"/>
        <v xml:space="preserve">gen urban_f1999=ER16431 </v>
      </c>
      <c r="AI85" t="str">
        <f t="shared" si="28"/>
        <v xml:space="preserve">gen urban_f2001=ER20377 </v>
      </c>
      <c r="AJ85" t="str">
        <f t="shared" si="28"/>
        <v xml:space="preserve">gen urban_f2003=ER24144 </v>
      </c>
      <c r="AK85" t="str">
        <f t="shared" si="28"/>
        <v xml:space="preserve">gen urban_f2005=ER28043 </v>
      </c>
      <c r="AL85" t="str">
        <f t="shared" si="28"/>
        <v xml:space="preserve">gen urban_f2007=ER41033 </v>
      </c>
      <c r="AM85" t="str">
        <f t="shared" si="28"/>
        <v xml:space="preserve">gen urban_f2009=ER46975 </v>
      </c>
      <c r="AN85" t="str">
        <f t="shared" si="14"/>
        <v xml:space="preserve">gen urban_f2011=ER </v>
      </c>
    </row>
    <row r="86" spans="3:40" x14ac:dyDescent="0.25">
      <c r="D86" t="str">
        <f t="shared" ref="D86:AE86" si="29">CONCATENATE($C$78,$C$79,$C11,$C$80,D$1,$C$81,D$2,D11,$C$79,)</f>
        <v xml:space="preserve">gen cplh_f1968=V </v>
      </c>
      <c r="E86" t="str">
        <f t="shared" si="29"/>
        <v xml:space="preserve">gen cplh_f1969=V </v>
      </c>
      <c r="F86" t="str">
        <f t="shared" si="29"/>
        <v xml:space="preserve">gen cplh_f1970=V </v>
      </c>
      <c r="G86" t="str">
        <f t="shared" si="29"/>
        <v xml:space="preserve">gen cplh_f1971=V </v>
      </c>
      <c r="H86" t="str">
        <f t="shared" si="29"/>
        <v xml:space="preserve">gen cplh_f1972=V </v>
      </c>
      <c r="I86" t="str">
        <f t="shared" si="29"/>
        <v xml:space="preserve">gen cplh_f1973=V </v>
      </c>
      <c r="J86" t="str">
        <f t="shared" si="29"/>
        <v xml:space="preserve">gen cplh_f1974=V </v>
      </c>
      <c r="K86" t="str">
        <f t="shared" si="29"/>
        <v xml:space="preserve">gen cplh_f1975=V </v>
      </c>
      <c r="L86" t="str">
        <f t="shared" si="29"/>
        <v xml:space="preserve">gen cplh_f1976=V </v>
      </c>
      <c r="M86" t="str">
        <f t="shared" si="29"/>
        <v xml:space="preserve">gen cplh_f1977=V </v>
      </c>
      <c r="N86" t="str">
        <f t="shared" si="29"/>
        <v xml:space="preserve">gen cplh_f1978=V </v>
      </c>
      <c r="O86" t="str">
        <f t="shared" si="29"/>
        <v xml:space="preserve">gen cplh_f1979=V </v>
      </c>
      <c r="P86" t="str">
        <f t="shared" si="29"/>
        <v xml:space="preserve">gen cplh_f1980=V </v>
      </c>
      <c r="Q86" t="str">
        <f t="shared" si="29"/>
        <v xml:space="preserve">gen cplh_f1981=V </v>
      </c>
      <c r="R86" t="str">
        <f t="shared" si="29"/>
        <v xml:space="preserve">gen cplh_f1982=V </v>
      </c>
      <c r="S86" t="str">
        <f t="shared" si="29"/>
        <v xml:space="preserve">gen cplh_f1983=V9421 </v>
      </c>
      <c r="T86" t="str">
        <f t="shared" si="29"/>
        <v xml:space="preserve">gen cplh_f1984=V11067 </v>
      </c>
      <c r="U86" t="str">
        <f t="shared" si="29"/>
        <v xml:space="preserve">gen cplh_f1985=V12428 </v>
      </c>
      <c r="V86" t="str">
        <f t="shared" si="29"/>
        <v xml:space="preserve">gen cplh_f1986=V13667 </v>
      </c>
      <c r="W86" t="str">
        <f t="shared" si="29"/>
        <v xml:space="preserve">gen cplh_f1987=V14714 </v>
      </c>
      <c r="X86" t="str">
        <f t="shared" si="29"/>
        <v xml:space="preserve">gen cplh_f1988=V16189 </v>
      </c>
      <c r="Y86" t="str">
        <f t="shared" si="29"/>
        <v xml:space="preserve">gen cplh_f1989=V17567 </v>
      </c>
      <c r="Z86" t="str">
        <f t="shared" si="29"/>
        <v xml:space="preserve">gen cplh_f1990=V18918 </v>
      </c>
      <c r="AA86" t="str">
        <f t="shared" si="29"/>
        <v xml:space="preserve">gen cplh_f1991=V20218 </v>
      </c>
      <c r="AB86" t="str">
        <f t="shared" si="29"/>
        <v xml:space="preserve">gen cplh_f1992=V21524 </v>
      </c>
      <c r="AC86" t="str">
        <f t="shared" si="29"/>
        <v xml:space="preserve">gen cplh_f1993=V23338 </v>
      </c>
      <c r="AD86" t="str">
        <f t="shared" si="29"/>
        <v xml:space="preserve">gen cplh_f1994=ER </v>
      </c>
      <c r="AE86" t="str">
        <f t="shared" si="29"/>
        <v xml:space="preserve">gen cplh_f1995=ER </v>
      </c>
      <c r="AF86" t="str">
        <f t="shared" si="12"/>
        <v xml:space="preserve">gen cplh_f1996=ER </v>
      </c>
      <c r="AG86" t="str">
        <f t="shared" ref="AG86:AM86" si="30">CONCATENATE($C$78,$C$79,$C11,$C$80,AG$1,$C$81,AG$2,AG11,$C$79,)</f>
        <v xml:space="preserve">gen cplh_f1997=ER </v>
      </c>
      <c r="AH86" t="str">
        <f t="shared" si="30"/>
        <v xml:space="preserve">gen cplh_f1999=ER16425 </v>
      </c>
      <c r="AI86" t="str">
        <f t="shared" si="30"/>
        <v xml:space="preserve">gen cplh_f2001=ER20371 </v>
      </c>
      <c r="AJ86" t="str">
        <f t="shared" si="30"/>
        <v xml:space="preserve">gen cplh_f2003=ER24152 </v>
      </c>
      <c r="AK86" t="str">
        <f t="shared" si="30"/>
        <v xml:space="preserve">gen cplh_f2005=ER28051 </v>
      </c>
      <c r="AL86" t="str">
        <f t="shared" si="30"/>
        <v xml:space="preserve">gen cplh_f2007=ER41041 </v>
      </c>
      <c r="AM86" t="str">
        <f t="shared" si="30"/>
        <v xml:space="preserve">gen cplh_f2009=ER46985 </v>
      </c>
      <c r="AN86" t="str">
        <f t="shared" si="14"/>
        <v xml:space="preserve">gen cplh_f2011=ER52409 </v>
      </c>
    </row>
    <row r="87" spans="3:40" x14ac:dyDescent="0.25">
      <c r="D87" t="str">
        <f t="shared" ref="D87:AE87" si="31">CONCATENATE($C$78,$C$79,$C12,$C$80,D$1,$C$81,D$2,D12,$C$79,)</f>
        <v xml:space="preserve">gen cpls_f1968=V </v>
      </c>
      <c r="E87" t="str">
        <f t="shared" si="31"/>
        <v xml:space="preserve">gen cpls_f1969=V </v>
      </c>
      <c r="F87" t="str">
        <f t="shared" si="31"/>
        <v xml:space="preserve">gen cpls_f1970=V </v>
      </c>
      <c r="G87" t="str">
        <f t="shared" si="31"/>
        <v xml:space="preserve">gen cpls_f1971=V </v>
      </c>
      <c r="H87" t="str">
        <f t="shared" si="31"/>
        <v xml:space="preserve">gen cpls_f1972=V </v>
      </c>
      <c r="I87" t="str">
        <f t="shared" si="31"/>
        <v xml:space="preserve">gen cpls_f1973=V </v>
      </c>
      <c r="J87" t="str">
        <f t="shared" si="31"/>
        <v xml:space="preserve">gen cpls_f1974=V </v>
      </c>
      <c r="K87" t="str">
        <f t="shared" si="31"/>
        <v xml:space="preserve">gen cpls_f1975=V </v>
      </c>
      <c r="L87" t="str">
        <f t="shared" si="31"/>
        <v xml:space="preserve">gen cpls_f1976=V </v>
      </c>
      <c r="M87" t="str">
        <f t="shared" si="31"/>
        <v xml:space="preserve">gen cpls_f1977=V </v>
      </c>
      <c r="N87" t="str">
        <f t="shared" si="31"/>
        <v xml:space="preserve">gen cpls_f1978=V </v>
      </c>
      <c r="O87" t="str">
        <f t="shared" si="31"/>
        <v xml:space="preserve">gen cpls_f1979=V </v>
      </c>
      <c r="P87" t="str">
        <f t="shared" si="31"/>
        <v xml:space="preserve">gen cpls_f1980=V </v>
      </c>
      <c r="Q87" t="str">
        <f t="shared" si="31"/>
        <v xml:space="preserve">gen cpls_f1981=V </v>
      </c>
      <c r="R87" t="str">
        <f t="shared" si="31"/>
        <v xml:space="preserve">gen cpls_f1982=V </v>
      </c>
      <c r="S87" t="str">
        <f t="shared" si="31"/>
        <v xml:space="preserve">gen cpls_f1983=V9424 </v>
      </c>
      <c r="T87" t="str">
        <f t="shared" si="31"/>
        <v xml:space="preserve">gen cpls_f1984=V11070 </v>
      </c>
      <c r="U87" t="str">
        <f t="shared" si="31"/>
        <v xml:space="preserve">gen cpls_f1985=V12431 </v>
      </c>
      <c r="V87" t="str">
        <f t="shared" si="31"/>
        <v xml:space="preserve">gen cpls_f1986=V13670 </v>
      </c>
      <c r="W87" t="str">
        <f t="shared" si="31"/>
        <v xml:space="preserve">gen cpls_f1987=V14717 </v>
      </c>
      <c r="X87" t="str">
        <f t="shared" si="31"/>
        <v xml:space="preserve">gen cpls_f1988=V16192 </v>
      </c>
      <c r="Y87" t="str">
        <f t="shared" si="31"/>
        <v xml:space="preserve">gen cpls_f1989=V17570 </v>
      </c>
      <c r="Z87" t="str">
        <f t="shared" si="31"/>
        <v xml:space="preserve">gen cpls_f1990=V18921 </v>
      </c>
      <c r="AA87" t="str">
        <f t="shared" si="31"/>
        <v xml:space="preserve">gen cpls_f1991=V20221 </v>
      </c>
      <c r="AB87" t="str">
        <f t="shared" si="31"/>
        <v xml:space="preserve">gen cpls_f1992=V21527 </v>
      </c>
      <c r="AC87" t="str">
        <f t="shared" si="31"/>
        <v xml:space="preserve">gen cpls_f1993=V23341 </v>
      </c>
      <c r="AD87" t="str">
        <f t="shared" si="31"/>
        <v xml:space="preserve">gen cpls_f1994=ER </v>
      </c>
      <c r="AE87" t="str">
        <f t="shared" si="31"/>
        <v xml:space="preserve">gen cpls_f1995=ER </v>
      </c>
      <c r="AF87" t="str">
        <f t="shared" si="12"/>
        <v xml:space="preserve">gen cpls_f1996=ER </v>
      </c>
      <c r="AG87" t="str">
        <f t="shared" ref="AG87:AM87" si="32">CONCATENATE($C$78,$C$79,$C12,$C$80,AG$1,$C$81,AG$2,AG12,$C$79,)</f>
        <v xml:space="preserve">gen cpls_f1997=ER </v>
      </c>
      <c r="AH87" t="str">
        <f t="shared" si="32"/>
        <v xml:space="preserve">gen cpls_f1999=ER </v>
      </c>
      <c r="AI87" t="str">
        <f t="shared" si="32"/>
        <v xml:space="preserve">gen cpls_f2001=ER </v>
      </c>
      <c r="AJ87" t="str">
        <f t="shared" si="32"/>
        <v xml:space="preserve">gen cpls_f2003=ER24155 </v>
      </c>
      <c r="AK87" t="str">
        <f t="shared" si="32"/>
        <v xml:space="preserve">gen cpls_f2005=ER28054 </v>
      </c>
      <c r="AL87" t="str">
        <f t="shared" si="32"/>
        <v xml:space="preserve">gen cpls_f2007=ER41044 </v>
      </c>
      <c r="AM87" t="str">
        <f t="shared" si="32"/>
        <v xml:space="preserve">gen cpls_f2009=ER46988 </v>
      </c>
      <c r="AN87" t="str">
        <f t="shared" si="14"/>
        <v xml:space="preserve">gen cpls_f2011=ER52412 </v>
      </c>
    </row>
    <row r="88" spans="3:40" x14ac:dyDescent="0.25">
      <c r="D88" t="str">
        <f t="shared" ref="D88:AE88" si="33">CONCATENATE($C$78,$C$79,$C13,$C$80,D$1,$C$81,D$2,D13,$C$79,)</f>
        <v xml:space="preserve">gen newh_f1968=V </v>
      </c>
      <c r="E88" t="str">
        <f t="shared" si="33"/>
        <v xml:space="preserve">gen newh_f1969=V791 </v>
      </c>
      <c r="F88" t="str">
        <f t="shared" si="33"/>
        <v xml:space="preserve">gen newh_f1970=V1461 </v>
      </c>
      <c r="G88" t="str">
        <f t="shared" si="33"/>
        <v xml:space="preserve">gen newh_f1971=V2165 </v>
      </c>
      <c r="H88" t="str">
        <f t="shared" si="33"/>
        <v xml:space="preserve">gen newh_f1972=V2791 </v>
      </c>
      <c r="I88" t="str">
        <f t="shared" si="33"/>
        <v xml:space="preserve">gen newh_f1973=V3217 </v>
      </c>
      <c r="J88" t="str">
        <f t="shared" si="33"/>
        <v xml:space="preserve">gen newh_f1974=V3639 </v>
      </c>
      <c r="K88" t="str">
        <f t="shared" si="33"/>
        <v xml:space="preserve">gen newh_f1975=V4114 </v>
      </c>
      <c r="L88" t="str">
        <f t="shared" si="33"/>
        <v xml:space="preserve">gen newh_f1976=V4658 </v>
      </c>
      <c r="M88" t="str">
        <f t="shared" si="33"/>
        <v xml:space="preserve">gen newh_f1977=V5578 </v>
      </c>
      <c r="N88" t="str">
        <f t="shared" si="33"/>
        <v xml:space="preserve">gen newh_f1978=V6127 </v>
      </c>
      <c r="O88" t="str">
        <f t="shared" si="33"/>
        <v xml:space="preserve">gen newh_f1979=V6724 </v>
      </c>
      <c r="P88" t="str">
        <f t="shared" si="33"/>
        <v xml:space="preserve">gen newh_f1980=V7357 </v>
      </c>
      <c r="Q88" t="str">
        <f t="shared" si="33"/>
        <v xml:space="preserve">gen newh_f1981=V8009 </v>
      </c>
      <c r="R88" t="str">
        <f t="shared" si="33"/>
        <v xml:space="preserve">gen newh_f1982=V8633 </v>
      </c>
      <c r="S88" t="str">
        <f t="shared" si="33"/>
        <v xml:space="preserve">gen newh_f1983=V9319 </v>
      </c>
      <c r="T88" t="str">
        <f t="shared" si="33"/>
        <v xml:space="preserve">gen newh_f1984=V10966 </v>
      </c>
      <c r="U88" t="str">
        <f t="shared" si="33"/>
        <v xml:space="preserve">gen newh_f1985=V11906 </v>
      </c>
      <c r="V88" t="str">
        <f t="shared" si="33"/>
        <v xml:space="preserve">gen newh_f1986=V13533 </v>
      </c>
      <c r="W88" t="str">
        <f t="shared" si="33"/>
        <v xml:space="preserve">gen newh_f1987=V14580 </v>
      </c>
      <c r="X88" t="str">
        <f t="shared" si="33"/>
        <v xml:space="preserve">gen newh_f1988=V16054 </v>
      </c>
      <c r="Y88" t="str">
        <f t="shared" si="33"/>
        <v xml:space="preserve">gen newh_f1989=V17451 </v>
      </c>
      <c r="Z88" t="str">
        <f t="shared" si="33"/>
        <v xml:space="preserve">gen newh_f1990=V18782 </v>
      </c>
      <c r="AA88" t="str">
        <f t="shared" si="33"/>
        <v xml:space="preserve">gen newh_f1991=V20082 </v>
      </c>
      <c r="AB88" t="str">
        <f t="shared" si="33"/>
        <v xml:space="preserve">gen newh_f1992=V21388 </v>
      </c>
      <c r="AC88" t="str">
        <f t="shared" si="33"/>
        <v xml:space="preserve">gen newh_f1993=V23245 </v>
      </c>
      <c r="AD88" t="str">
        <f t="shared" si="33"/>
        <v xml:space="preserve">gen newh_f1994=ER3917 </v>
      </c>
      <c r="AE88" t="str">
        <f t="shared" si="33"/>
        <v xml:space="preserve">gen newh_f1995=ER6787 </v>
      </c>
      <c r="AF88" t="str">
        <f t="shared" si="12"/>
        <v xml:space="preserve">gen newh_f1996=ER9033 </v>
      </c>
      <c r="AG88" t="str">
        <f t="shared" ref="AG88:AM88" si="34">CONCATENATE($C$78,$C$79,$C13,$C$80,AG$1,$C$81,AG$2,AG13,$C$79,)</f>
        <v xml:space="preserve">gen newh_f1997=ER11812 </v>
      </c>
      <c r="AH88" t="str">
        <f t="shared" si="34"/>
        <v xml:space="preserve">gen newh_f1999=ER15890 </v>
      </c>
      <c r="AI88" t="str">
        <f t="shared" si="34"/>
        <v xml:space="preserve">gen newh_f2001=ER19951 </v>
      </c>
      <c r="AJ88" t="str">
        <f t="shared" si="34"/>
        <v xml:space="preserve">gen newh_f2003=ER23388 </v>
      </c>
      <c r="AK88" t="str">
        <f t="shared" si="34"/>
        <v xml:space="preserve">gen newh_f2005=ER27352 </v>
      </c>
      <c r="AL88" t="str">
        <f t="shared" si="34"/>
        <v xml:space="preserve">gen newh_f2007=ER40527 </v>
      </c>
      <c r="AM88" t="str">
        <f t="shared" si="34"/>
        <v xml:space="preserve">gen newh_f2009=ER46504 </v>
      </c>
      <c r="AN88" t="str">
        <f t="shared" si="14"/>
        <v xml:space="preserve">gen newh_f2011=ER51865 </v>
      </c>
    </row>
    <row r="89" spans="3:40" x14ac:dyDescent="0.25">
      <c r="D89" t="str">
        <f t="shared" ref="D89:AE89" si="35">CONCATENATE($C$78,$C$79,$C14,$C$80,D$1,$C$81,D$2,D14,$C$79,)</f>
        <v xml:space="preserve">gen neww_f1968=V </v>
      </c>
      <c r="E89" t="str">
        <f t="shared" si="35"/>
        <v xml:space="preserve">gen neww_f1969=V </v>
      </c>
      <c r="F89" t="str">
        <f t="shared" si="35"/>
        <v xml:space="preserve">gen neww_f1970=V </v>
      </c>
      <c r="G89" t="str">
        <f t="shared" si="35"/>
        <v xml:space="preserve">gen neww_f1971=V </v>
      </c>
      <c r="H89" t="str">
        <f t="shared" si="35"/>
        <v xml:space="preserve">gen neww_f1972=V </v>
      </c>
      <c r="I89" t="str">
        <f t="shared" si="35"/>
        <v xml:space="preserve">gen neww_f1973=V3215 </v>
      </c>
      <c r="J89" t="str">
        <f t="shared" si="35"/>
        <v xml:space="preserve">gen neww_f1974=V3637 </v>
      </c>
      <c r="K89" t="str">
        <f t="shared" si="35"/>
        <v xml:space="preserve">gen neww_f1975=V4107 </v>
      </c>
      <c r="L89" t="str">
        <f t="shared" si="35"/>
        <v xml:space="preserve">gen neww_f1976=V4694 </v>
      </c>
      <c r="M89" t="str">
        <f t="shared" si="35"/>
        <v xml:space="preserve">gen neww_f1977=V5566 </v>
      </c>
      <c r="N89" t="str">
        <f t="shared" si="35"/>
        <v xml:space="preserve">gen neww_f1978=V6115 </v>
      </c>
      <c r="O89" t="str">
        <f t="shared" si="35"/>
        <v xml:space="preserve">gen neww_f1979=V6712 </v>
      </c>
      <c r="P89" t="str">
        <f t="shared" si="35"/>
        <v xml:space="preserve">gen neww_f1980=V7345 </v>
      </c>
      <c r="Q89" t="str">
        <f t="shared" si="35"/>
        <v xml:space="preserve">gen neww_f1981=V7997 </v>
      </c>
      <c r="R89" t="str">
        <f t="shared" si="35"/>
        <v xml:space="preserve">gen neww_f1982=V8621 </v>
      </c>
      <c r="S89" t="str">
        <f t="shared" si="35"/>
        <v xml:space="preserve">gen neww_f1983=V9307 </v>
      </c>
      <c r="T89" t="str">
        <f t="shared" si="35"/>
        <v xml:space="preserve">gen neww_f1984=V10954 </v>
      </c>
      <c r="U89" t="str">
        <f t="shared" si="35"/>
        <v xml:space="preserve">gen neww_f1985=V </v>
      </c>
      <c r="V89" t="str">
        <f t="shared" si="35"/>
        <v xml:space="preserve">gen neww_f1986=V13484 </v>
      </c>
      <c r="W89" t="str">
        <f t="shared" si="35"/>
        <v xml:space="preserve">gen neww_f1987=V14531 </v>
      </c>
      <c r="X89" t="str">
        <f t="shared" si="35"/>
        <v xml:space="preserve">gen neww_f1988=V16005 </v>
      </c>
      <c r="Y89" t="str">
        <f t="shared" si="35"/>
        <v xml:space="preserve">gen neww_f1989=V17402 </v>
      </c>
      <c r="Z89" t="str">
        <f t="shared" si="35"/>
        <v xml:space="preserve">gen neww_f1990=V18733 </v>
      </c>
      <c r="AA89" t="str">
        <f t="shared" si="35"/>
        <v xml:space="preserve">gen neww_f1991=V20033 </v>
      </c>
      <c r="AB89" t="str">
        <f t="shared" si="35"/>
        <v xml:space="preserve">gen neww_f1992=V21339 </v>
      </c>
      <c r="AC89" t="str">
        <f t="shared" si="35"/>
        <v xml:space="preserve">gen neww_f1993=V23196 </v>
      </c>
      <c r="AD89" t="str">
        <f t="shared" si="35"/>
        <v xml:space="preserve">gen neww_f1994=ER3863 </v>
      </c>
      <c r="AE89" t="str">
        <f t="shared" si="35"/>
        <v xml:space="preserve">gen neww_f1995=ER6733 </v>
      </c>
      <c r="AF89" t="str">
        <f t="shared" si="12"/>
        <v xml:space="preserve">gen neww_f1996=ER8979 </v>
      </c>
      <c r="AG89" t="str">
        <f t="shared" ref="AG89:AM89" si="36">CONCATENATE($C$78,$C$79,$C14,$C$80,AG$1,$C$81,AG$2,AG14,$C$79,)</f>
        <v xml:space="preserve">gen neww_f1997=ER11731 </v>
      </c>
      <c r="AH89" t="str">
        <f t="shared" si="36"/>
        <v xml:space="preserve">gen neww_f1999=ER15805 </v>
      </c>
      <c r="AI89" t="str">
        <f t="shared" si="36"/>
        <v xml:space="preserve">gen neww_f2001=ER19866 </v>
      </c>
      <c r="AJ89" t="str">
        <f t="shared" si="36"/>
        <v xml:space="preserve">gen neww_f2003=ER23303 </v>
      </c>
      <c r="AK89" t="str">
        <f t="shared" si="36"/>
        <v xml:space="preserve">gen neww_f2005=ER27263 </v>
      </c>
      <c r="AL89" t="str">
        <f t="shared" si="36"/>
        <v xml:space="preserve">gen neww_f2007=ER40438 </v>
      </c>
      <c r="AM89" t="str">
        <f t="shared" si="36"/>
        <v xml:space="preserve">gen neww_f2009=ER46410 </v>
      </c>
      <c r="AN89" t="str">
        <f t="shared" si="14"/>
        <v xml:space="preserve">gen neww_f2011=ER51771 </v>
      </c>
    </row>
    <row r="90" spans="3:40" x14ac:dyDescent="0.25">
      <c r="D90" t="str">
        <f t="shared" ref="D90:AE90" si="37">CONCATENATE($C$78,$C$79,$C15,$C$80,D$1,$C$81,D$2,D15,$C$79,)</f>
        <v xml:space="preserve">gen weight_f1968=V439 </v>
      </c>
      <c r="E90" t="str">
        <f t="shared" si="37"/>
        <v xml:space="preserve">gen weight_f1969=V1014 </v>
      </c>
      <c r="F90" t="str">
        <f t="shared" si="37"/>
        <v xml:space="preserve">gen weight_f1970=V1609 </v>
      </c>
      <c r="G90" t="str">
        <f t="shared" si="37"/>
        <v xml:space="preserve">gen weight_f1971=V2321 </v>
      </c>
      <c r="H90" t="str">
        <f t="shared" si="37"/>
        <v xml:space="preserve">gen weight_f1972=V2968 </v>
      </c>
      <c r="I90" t="str">
        <f t="shared" si="37"/>
        <v xml:space="preserve">gen weight_f1973=V3301 </v>
      </c>
      <c r="J90" t="str">
        <f t="shared" si="37"/>
        <v xml:space="preserve">gen weight_f1974=V3721 </v>
      </c>
      <c r="K90" t="str">
        <f t="shared" si="37"/>
        <v xml:space="preserve">gen weight_f1975=V4224 </v>
      </c>
      <c r="L90" t="str">
        <f t="shared" si="37"/>
        <v xml:space="preserve">gen weight_f1976=V5099 </v>
      </c>
      <c r="M90" t="str">
        <f t="shared" si="37"/>
        <v xml:space="preserve">gen weight_f1977=V5665 </v>
      </c>
      <c r="N90" t="str">
        <f t="shared" si="37"/>
        <v xml:space="preserve">gen weight_f1978=V6212 </v>
      </c>
      <c r="O90" t="str">
        <f t="shared" si="37"/>
        <v xml:space="preserve">gen weight_f1979=V6805 </v>
      </c>
      <c r="P90" t="str">
        <f t="shared" si="37"/>
        <v xml:space="preserve">gen weight_f1980=V7451 </v>
      </c>
      <c r="Q90" t="str">
        <f t="shared" si="37"/>
        <v xml:space="preserve">gen weight_f1981=V8103 </v>
      </c>
      <c r="R90" t="str">
        <f t="shared" si="37"/>
        <v xml:space="preserve">gen weight_f1982=V8727 </v>
      </c>
      <c r="S90" t="str">
        <f t="shared" si="37"/>
        <v xml:space="preserve">gen weight_f1983=V9433 </v>
      </c>
      <c r="T90" t="str">
        <f t="shared" si="37"/>
        <v xml:space="preserve">gen weight_f1984=V11079 </v>
      </c>
      <c r="U90" t="str">
        <f t="shared" si="37"/>
        <v xml:space="preserve">gen weight_f1985=V12446 </v>
      </c>
      <c r="V90" t="str">
        <f t="shared" si="37"/>
        <v xml:space="preserve">gen weight_f1986=V13687 </v>
      </c>
      <c r="W90" t="str">
        <f t="shared" si="37"/>
        <v xml:space="preserve">gen weight_f1987=V14737 </v>
      </c>
      <c r="X90" t="str">
        <f t="shared" si="37"/>
        <v xml:space="preserve">gen weight_f1988=V16208 </v>
      </c>
      <c r="Y90" t="str">
        <f t="shared" si="37"/>
        <v xml:space="preserve">gen weight_f1989=V17612 </v>
      </c>
      <c r="Z90" t="str">
        <f t="shared" si="37"/>
        <v xml:space="preserve">gen weight_f1990=V18943 </v>
      </c>
      <c r="AA90" t="str">
        <f t="shared" si="37"/>
        <v xml:space="preserve">gen weight_f1991=V20243 </v>
      </c>
      <c r="AB90" t="str">
        <f t="shared" si="37"/>
        <v xml:space="preserve">gen weight_f1992=V21547 </v>
      </c>
      <c r="AC90" t="str">
        <f t="shared" si="37"/>
        <v xml:space="preserve">gen weight_f1993=V </v>
      </c>
      <c r="AD90" t="str">
        <f t="shared" si="37"/>
        <v xml:space="preserve">gen weight_f1994=ER </v>
      </c>
      <c r="AE90" t="str">
        <f t="shared" si="37"/>
        <v xml:space="preserve">gen weight_f1995=ER </v>
      </c>
      <c r="AF90" t="str">
        <f t="shared" si="12"/>
        <v xml:space="preserve">gen weight_f1996=ER </v>
      </c>
      <c r="AG90" t="str">
        <f t="shared" ref="AG90:AM90" si="38">CONCATENATE($C$78,$C$79,$C15,$C$80,AG$1,$C$81,AG$2,AG15,$C$79,)</f>
        <v xml:space="preserve">gen weight_f1997=ER12084 </v>
      </c>
      <c r="AH90" t="str">
        <f t="shared" si="38"/>
        <v xml:space="preserve">gen weight_f1999=ER16518 </v>
      </c>
      <c r="AI90" t="str">
        <f t="shared" si="38"/>
        <v xml:space="preserve">gen weight_f2001=ER20394 </v>
      </c>
      <c r="AJ90" t="str">
        <f t="shared" si="38"/>
        <v xml:space="preserve">gen weight_f2003=ER24179 </v>
      </c>
      <c r="AK90" t="str">
        <f t="shared" si="38"/>
        <v xml:space="preserve">gen weight_f2005=ER28078 </v>
      </c>
      <c r="AL90" t="str">
        <f t="shared" si="38"/>
        <v xml:space="preserve">gen weight_f2007=ER41069 </v>
      </c>
      <c r="AM90" t="str">
        <f t="shared" si="38"/>
        <v xml:space="preserve">gen weight_f2009=ER47012 </v>
      </c>
      <c r="AN90" t="str">
        <f t="shared" si="14"/>
        <v xml:space="preserve">gen weight_f2011=ER52436 </v>
      </c>
    </row>
    <row r="91" spans="3:40" x14ac:dyDescent="0.25">
      <c r="D91" t="str">
        <f t="shared" ref="D91:AE91" si="39">CONCATENATE($C$78,$C$79,$C16,$C$80,D$1,$C$81,D$2,D16,$C$79,)</f>
        <v xml:space="preserve">gen resp_f1968=V180 </v>
      </c>
      <c r="E91" t="str">
        <f t="shared" si="39"/>
        <v xml:space="preserve">gen resp_f1969=V800 </v>
      </c>
      <c r="F91" t="str">
        <f t="shared" si="39"/>
        <v xml:space="preserve">gen resp_f1970=V1489 </v>
      </c>
      <c r="G91" t="str">
        <f t="shared" si="39"/>
        <v xml:space="preserve">gen resp_f1971=V2201 </v>
      </c>
      <c r="H91" t="str">
        <f t="shared" si="39"/>
        <v xml:space="preserve">gen resp_f1972=V2827 </v>
      </c>
      <c r="I91" t="str">
        <f t="shared" si="39"/>
        <v xml:space="preserve">gen resp_f1973=V3248 </v>
      </c>
      <c r="J91" t="str">
        <f t="shared" si="39"/>
        <v xml:space="preserve">gen resp_f1974=V3670 </v>
      </c>
      <c r="K91" t="str">
        <f t="shared" si="39"/>
        <v xml:space="preserve">gen resp_f1975=V4149 </v>
      </c>
      <c r="L91" t="str">
        <f t="shared" si="39"/>
        <v xml:space="preserve">gen resp_f1976=V4700 </v>
      </c>
      <c r="M91" t="str">
        <f t="shared" si="39"/>
        <v xml:space="preserve">gen resp_f1977=V5618 </v>
      </c>
      <c r="N91" t="str">
        <f t="shared" si="39"/>
        <v xml:space="preserve">gen resp_f1978=V6165 </v>
      </c>
      <c r="O91" t="str">
        <f t="shared" si="39"/>
        <v xml:space="preserve">gen resp_f1979=V6764 </v>
      </c>
      <c r="P91" t="str">
        <f t="shared" si="39"/>
        <v xml:space="preserve">gen resp_f1980=V7397 </v>
      </c>
      <c r="Q91" t="str">
        <f t="shared" si="39"/>
        <v xml:space="preserve">gen resp_f1981=V8049 </v>
      </c>
      <c r="R91" t="str">
        <f t="shared" si="39"/>
        <v xml:space="preserve">gen resp_f1982=V8673 </v>
      </c>
      <c r="S91" t="str">
        <f t="shared" si="39"/>
        <v xml:space="preserve">gen resp_f1983=V9359 </v>
      </c>
      <c r="T91" t="str">
        <f t="shared" si="39"/>
        <v xml:space="preserve">gen resp_f1984=V11006 </v>
      </c>
      <c r="U91" t="str">
        <f t="shared" si="39"/>
        <v xml:space="preserve">gen resp_f1985=V12354 </v>
      </c>
      <c r="V91" t="str">
        <f t="shared" si="39"/>
        <v xml:space="preserve">gen resp_f1986=V13607 </v>
      </c>
      <c r="W91" t="str">
        <f t="shared" si="39"/>
        <v xml:space="preserve">gen resp_f1987=V14654 </v>
      </c>
      <c r="X91" t="str">
        <f t="shared" si="39"/>
        <v xml:space="preserve">gen resp_f1988=V16128 </v>
      </c>
      <c r="Y91" t="str">
        <f t="shared" si="39"/>
        <v xml:space="preserve">gen resp_f1989=V17525 </v>
      </c>
      <c r="Z91" t="str">
        <f t="shared" si="39"/>
        <v xml:space="preserve">gen resp_f1990=V18856 </v>
      </c>
      <c r="AA91" t="str">
        <f t="shared" si="39"/>
        <v xml:space="preserve">gen resp_f1991=V20156 </v>
      </c>
      <c r="AB91" t="str">
        <f t="shared" si="39"/>
        <v xml:space="preserve">gen resp_f1992=V21462 </v>
      </c>
      <c r="AC91" t="str">
        <f t="shared" si="39"/>
        <v xml:space="preserve">gen resp_f1993=V23318 </v>
      </c>
      <c r="AD91" t="str">
        <f t="shared" si="39"/>
        <v xml:space="preserve">gen resp_f1994=ER2013 </v>
      </c>
      <c r="AE91" t="str">
        <f t="shared" si="39"/>
        <v xml:space="preserve">gen resp_f1995=ER5012 </v>
      </c>
      <c r="AF91" t="str">
        <f t="shared" si="12"/>
        <v xml:space="preserve">gen resp_f1996=ER7012 </v>
      </c>
      <c r="AG91" t="str">
        <f t="shared" ref="AG91:AM91" si="40">CONCATENATE($C$78,$C$79,$C16,$C$80,AG$1,$C$81,AG$2,AG16,$C$79,)</f>
        <v xml:space="preserve">gen resp_f1997=ER10015 </v>
      </c>
      <c r="AH91" t="str">
        <f t="shared" si="40"/>
        <v xml:space="preserve">gen resp_f1999=ER13016 </v>
      </c>
      <c r="AI91" t="str">
        <f t="shared" si="40"/>
        <v xml:space="preserve">gen resp_f2001=ER17019 </v>
      </c>
      <c r="AJ91" t="str">
        <f t="shared" si="40"/>
        <v xml:space="preserve">gen resp_f2003=ER24073 </v>
      </c>
      <c r="AK91" t="str">
        <f t="shared" si="40"/>
        <v xml:space="preserve">gen resp_f2005=ER27879 </v>
      </c>
      <c r="AL91" t="str">
        <f t="shared" si="40"/>
        <v xml:space="preserve">gen resp_f2007=ER40869 </v>
      </c>
      <c r="AM91" t="str">
        <f t="shared" si="40"/>
        <v xml:space="preserve">gen resp_f2009=ER46697 </v>
      </c>
      <c r="AN91" t="str">
        <f t="shared" si="14"/>
        <v xml:space="preserve">gen resp_f2011=ER52097 </v>
      </c>
    </row>
    <row r="92" spans="3:40" x14ac:dyDescent="0.25">
      <c r="D92" t="str">
        <f t="shared" ref="D92:AE92" si="41">CONCATENATE($C$78,$C$79,$C17,$C$80,D$1,$C$81,D$2,D17,$C$79,)</f>
        <v xml:space="preserve">gen respw_f1968=V </v>
      </c>
      <c r="E92" t="str">
        <f t="shared" si="41"/>
        <v xml:space="preserve">gen respw_f1969=V </v>
      </c>
      <c r="F92" t="str">
        <f t="shared" si="41"/>
        <v xml:space="preserve">gen respw_f1970=V </v>
      </c>
      <c r="G92" t="str">
        <f t="shared" si="41"/>
        <v xml:space="preserve">gen respw_f1971=V </v>
      </c>
      <c r="H92" t="str">
        <f t="shared" si="41"/>
        <v xml:space="preserve">gen respw_f1972=V </v>
      </c>
      <c r="I92" t="str">
        <f t="shared" si="41"/>
        <v xml:space="preserve">gen respw_f1973=V </v>
      </c>
      <c r="J92" t="str">
        <f t="shared" si="41"/>
        <v xml:space="preserve">gen respw_f1974=V </v>
      </c>
      <c r="K92" t="str">
        <f t="shared" si="41"/>
        <v xml:space="preserve">gen respw_f1975=V </v>
      </c>
      <c r="L92" t="str">
        <f t="shared" si="41"/>
        <v xml:space="preserve">gen respw_f1976=V5026 </v>
      </c>
      <c r="M92" t="str">
        <f t="shared" si="41"/>
        <v xml:space="preserve">gen respw_f1977=V </v>
      </c>
      <c r="N92" t="str">
        <f t="shared" si="41"/>
        <v xml:space="preserve">gen respw_f1978=V </v>
      </c>
      <c r="O92" t="str">
        <f t="shared" si="41"/>
        <v xml:space="preserve">gen respw_f1979=V </v>
      </c>
      <c r="P92" t="str">
        <f t="shared" si="41"/>
        <v xml:space="preserve">gen respw_f1980=V </v>
      </c>
      <c r="Q92" t="str">
        <f t="shared" si="41"/>
        <v xml:space="preserve">gen respw_f1981=V </v>
      </c>
      <c r="R92" t="str">
        <f t="shared" si="41"/>
        <v xml:space="preserve">gen respw_f1982=V </v>
      </c>
      <c r="S92" t="str">
        <f t="shared" si="41"/>
        <v xml:space="preserve">gen respw_f1983=V </v>
      </c>
      <c r="T92" t="str">
        <f t="shared" si="41"/>
        <v xml:space="preserve">gen respw_f1984=V </v>
      </c>
      <c r="U92" t="str">
        <f t="shared" si="41"/>
        <v xml:space="preserve">gen respw_f1985=V12355 </v>
      </c>
      <c r="V92" t="str">
        <f t="shared" si="41"/>
        <v xml:space="preserve">gen respw_f1986=V </v>
      </c>
      <c r="W92" t="str">
        <f t="shared" si="41"/>
        <v xml:space="preserve">gen respw_f1987=V </v>
      </c>
      <c r="X92" t="str">
        <f t="shared" si="41"/>
        <v xml:space="preserve">gen respw_f1988=V </v>
      </c>
      <c r="Y92" t="str">
        <f t="shared" si="41"/>
        <v xml:space="preserve">gen respw_f1989=V </v>
      </c>
      <c r="Z92" t="str">
        <f t="shared" si="41"/>
        <v xml:space="preserve">gen respw_f1990=V </v>
      </c>
      <c r="AA92" t="str">
        <f t="shared" si="41"/>
        <v xml:space="preserve">gen respw_f1991=V </v>
      </c>
      <c r="AB92" t="str">
        <f t="shared" si="41"/>
        <v xml:space="preserve">gen respw_f1992=V </v>
      </c>
      <c r="AC92" t="str">
        <f t="shared" si="41"/>
        <v xml:space="preserve">gen respw_f1993=V </v>
      </c>
      <c r="AD92" t="str">
        <f t="shared" si="41"/>
        <v xml:space="preserve">gen respw_f1994=ER </v>
      </c>
      <c r="AE92" t="str">
        <f t="shared" si="41"/>
        <v xml:space="preserve">gen respw_f1995=ER </v>
      </c>
      <c r="AF92" t="str">
        <f t="shared" si="12"/>
        <v xml:space="preserve">gen respw_f1996=ER </v>
      </c>
      <c r="AG92" t="str">
        <f t="shared" ref="AG92:AM92" si="42">CONCATENATE($C$78,$C$79,$C17,$C$80,AG$1,$C$81,AG$2,AG17,$C$79,)</f>
        <v xml:space="preserve">gen respw_f1997=ER </v>
      </c>
      <c r="AH92" t="str">
        <f t="shared" si="42"/>
        <v xml:space="preserve">gen respw_f1999=ER </v>
      </c>
      <c r="AI92" t="str">
        <f t="shared" si="42"/>
        <v xml:space="preserve">gen respw_f2001=ER </v>
      </c>
      <c r="AJ92" t="str">
        <f t="shared" si="42"/>
        <v xml:space="preserve">gen respw_f2003=ER </v>
      </c>
      <c r="AK92" t="str">
        <f t="shared" si="42"/>
        <v xml:space="preserve">gen respw_f2005=ER </v>
      </c>
      <c r="AL92" t="str">
        <f t="shared" si="42"/>
        <v xml:space="preserve">gen respw_f2007=ER </v>
      </c>
      <c r="AM92" t="str">
        <f t="shared" si="42"/>
        <v xml:space="preserve">gen respw_f2009=ER </v>
      </c>
      <c r="AN92" t="str">
        <f t="shared" si="14"/>
        <v xml:space="preserve">gen respw_f2011=ER </v>
      </c>
    </row>
    <row r="93" spans="3:40" x14ac:dyDescent="0.25">
      <c r="D93" t="str">
        <f t="shared" ref="D93:AE93" si="43">CONCATENATE($C$78,$C$79,$C18,$C$80,D$1,$C$81,D$2,D18,$C$79,)</f>
        <v xml:space="preserve">gen ninter_f1968=V </v>
      </c>
      <c r="E93" t="str">
        <f t="shared" si="43"/>
        <v xml:space="preserve">gen ninter_f1969=V </v>
      </c>
      <c r="F93" t="str">
        <f t="shared" si="43"/>
        <v xml:space="preserve">gen ninter_f1970=V </v>
      </c>
      <c r="G93" t="str">
        <f t="shared" si="43"/>
        <v xml:space="preserve">gen ninter_f1971=V </v>
      </c>
      <c r="H93" t="str">
        <f t="shared" si="43"/>
        <v xml:space="preserve">gen ninter_f1972=V </v>
      </c>
      <c r="I93" t="str">
        <f t="shared" si="43"/>
        <v xml:space="preserve">gen ninter_f1973=V </v>
      </c>
      <c r="J93" t="str">
        <f t="shared" si="43"/>
        <v xml:space="preserve">gen ninter_f1974=V </v>
      </c>
      <c r="K93" t="str">
        <f t="shared" si="43"/>
        <v xml:space="preserve">gen ninter_f1975=V </v>
      </c>
      <c r="L93" t="str">
        <f t="shared" si="43"/>
        <v xml:space="preserve">gen ninter_f1976=V </v>
      </c>
      <c r="M93" t="str">
        <f t="shared" si="43"/>
        <v xml:space="preserve">gen ninter_f1977=V </v>
      </c>
      <c r="N93" t="str">
        <f t="shared" si="43"/>
        <v xml:space="preserve">gen ninter_f1978=V </v>
      </c>
      <c r="O93" t="str">
        <f t="shared" si="43"/>
        <v xml:space="preserve">gen ninter_f1979=V </v>
      </c>
      <c r="P93" t="str">
        <f t="shared" si="43"/>
        <v xml:space="preserve">gen ninter_f1980=V </v>
      </c>
      <c r="Q93" t="str">
        <f t="shared" si="43"/>
        <v xml:space="preserve">gen ninter_f1981=V8051 </v>
      </c>
      <c r="R93" t="str">
        <f t="shared" si="43"/>
        <v xml:space="preserve">gen ninter_f1982=V8675 </v>
      </c>
      <c r="S93" t="str">
        <f t="shared" si="43"/>
        <v xml:space="preserve">gen ninter_f1983=V9361 </v>
      </c>
      <c r="T93" t="str">
        <f t="shared" si="43"/>
        <v xml:space="preserve">gen ninter_f1984=V11008 </v>
      </c>
      <c r="U93" t="str">
        <f t="shared" si="43"/>
        <v xml:space="preserve">gen ninter_f1985=V12357 </v>
      </c>
      <c r="V93" t="str">
        <f t="shared" si="43"/>
        <v xml:space="preserve">gen ninter_f1986=V13609 </v>
      </c>
      <c r="W93" t="str">
        <f t="shared" si="43"/>
        <v xml:space="preserve">gen ninter_f1987=V14656 </v>
      </c>
      <c r="X93" t="str">
        <f t="shared" si="43"/>
        <v xml:space="preserve">gen ninter_f1988=V16130 </v>
      </c>
      <c r="Y93" t="str">
        <f t="shared" si="43"/>
        <v xml:space="preserve">gen ninter_f1989=V17527 </v>
      </c>
      <c r="Z93" t="str">
        <f t="shared" si="43"/>
        <v xml:space="preserve">gen ninter_f1990=V18861 </v>
      </c>
      <c r="AA93" t="str">
        <f t="shared" si="43"/>
        <v xml:space="preserve">gen ninter_f1991=V20161 </v>
      </c>
      <c r="AB93" t="str">
        <f t="shared" si="43"/>
        <v xml:space="preserve">gen ninter_f1992=V21467 </v>
      </c>
      <c r="AC93" t="str">
        <f t="shared" si="43"/>
        <v xml:space="preserve">gen ninter_f1993=V23321 </v>
      </c>
      <c r="AD93" t="str">
        <f t="shared" si="43"/>
        <v xml:space="preserve">gen ninter_f1994=ER </v>
      </c>
      <c r="AE93" t="str">
        <f t="shared" si="43"/>
        <v xml:space="preserve">gen ninter_f1995=ER </v>
      </c>
      <c r="AF93" t="str">
        <f t="shared" si="12"/>
        <v xml:space="preserve">gen ninter_f1996=ER </v>
      </c>
      <c r="AG93" t="str">
        <f t="shared" ref="AG93:AM93" si="44">CONCATENATE($C$78,$C$79,$C18,$C$80,AG$1,$C$81,AG$2,AG18,$C$79,)</f>
        <v xml:space="preserve">gen ninter_f1997=ER </v>
      </c>
      <c r="AH93" t="str">
        <f t="shared" si="44"/>
        <v xml:space="preserve">gen ninter_f1999=ER16422 </v>
      </c>
      <c r="AI93" t="str">
        <f t="shared" si="44"/>
        <v xml:space="preserve">gen ninter_f2001=ER20368 </v>
      </c>
      <c r="AJ93" t="str">
        <f t="shared" si="44"/>
        <v xml:space="preserve">gen ninter_f2003=ER24076 </v>
      </c>
      <c r="AK93" t="str">
        <f t="shared" si="44"/>
        <v xml:space="preserve">gen ninter_f2005=ER27882 </v>
      </c>
      <c r="AL93" t="str">
        <f t="shared" si="44"/>
        <v xml:space="preserve">gen ninter_f2007=ER40872 </v>
      </c>
      <c r="AM93" t="str">
        <f t="shared" si="44"/>
        <v xml:space="preserve">gen ninter_f2009=ER46760 </v>
      </c>
      <c r="AN93" t="str">
        <f t="shared" si="14"/>
        <v xml:space="preserve">gen ninter_f2011=ER52168 </v>
      </c>
    </row>
    <row r="94" spans="3:40" x14ac:dyDescent="0.25">
      <c r="D94" t="str">
        <f t="shared" ref="D94:AE94" si="45">CONCATENATE($C$78,$C$79,$C19,$C$80,D$1,$C$81,D$2,D19,$C$79,)</f>
        <v xml:space="preserve">gen nkid_f1968=V398 </v>
      </c>
      <c r="E94" t="str">
        <f t="shared" si="45"/>
        <v xml:space="preserve">gen nkid_f1969=V550 </v>
      </c>
      <c r="F94" t="str">
        <f t="shared" si="45"/>
        <v xml:space="preserve">gen nkid_f1970=V1242 </v>
      </c>
      <c r="G94" t="str">
        <f t="shared" si="45"/>
        <v xml:space="preserve">gen nkid_f1971=V1945 </v>
      </c>
      <c r="H94" t="str">
        <f t="shared" si="45"/>
        <v xml:space="preserve">gen nkid_f1972=V2545 </v>
      </c>
      <c r="I94" t="str">
        <f t="shared" si="45"/>
        <v xml:space="preserve">gen nkid_f1973=V3098 </v>
      </c>
      <c r="J94" t="str">
        <f t="shared" si="45"/>
        <v xml:space="preserve">gen nkid_f1974=V3511 </v>
      </c>
      <c r="K94" t="str">
        <f t="shared" si="45"/>
        <v xml:space="preserve">gen nkid_f1975=V3924 </v>
      </c>
      <c r="L94" t="str">
        <f t="shared" si="45"/>
        <v xml:space="preserve">gen nkid_f1976=V4439 </v>
      </c>
      <c r="M94" t="str">
        <f t="shared" si="45"/>
        <v xml:space="preserve">gen nkid_f1977=V5353 </v>
      </c>
      <c r="N94" t="str">
        <f t="shared" si="45"/>
        <v xml:space="preserve">gen nkid_f1978=V5853 </v>
      </c>
      <c r="O94" t="str">
        <f t="shared" si="45"/>
        <v xml:space="preserve">gen nkid_f1979=V6465 </v>
      </c>
      <c r="P94" t="str">
        <f t="shared" si="45"/>
        <v xml:space="preserve">gen nkid_f1980=V7070 </v>
      </c>
      <c r="Q94" t="str">
        <f t="shared" si="45"/>
        <v xml:space="preserve">gen nkid_f1981=V7661 </v>
      </c>
      <c r="R94" t="str">
        <f t="shared" si="45"/>
        <v xml:space="preserve">gen nkid_f1982=V8355 </v>
      </c>
      <c r="S94" t="str">
        <f t="shared" si="45"/>
        <v xml:space="preserve">gen nkid_f1983=V8964 </v>
      </c>
      <c r="T94" t="str">
        <f t="shared" si="45"/>
        <v xml:space="preserve">gen nkid_f1984=V10422 </v>
      </c>
      <c r="U94" t="str">
        <f t="shared" si="45"/>
        <v xml:space="preserve">gen nkid_f1985=V11609 </v>
      </c>
      <c r="V94" t="str">
        <f t="shared" si="45"/>
        <v xml:space="preserve">gen nkid_f1986=V13014 </v>
      </c>
      <c r="W94" t="str">
        <f t="shared" si="45"/>
        <v xml:space="preserve">gen nkid_f1987=V14117 </v>
      </c>
      <c r="X94" t="str">
        <f t="shared" si="45"/>
        <v xml:space="preserve">gen nkid_f1988=V15133 </v>
      </c>
      <c r="Y94" t="str">
        <f t="shared" si="45"/>
        <v xml:space="preserve">gen nkid_f1989=V16634 </v>
      </c>
      <c r="Z94" t="str">
        <f t="shared" si="45"/>
        <v xml:space="preserve">gen nkid_f1990=V18052 </v>
      </c>
      <c r="AA94" t="str">
        <f t="shared" si="45"/>
        <v xml:space="preserve">gen nkid_f1991=V19352 </v>
      </c>
      <c r="AB94" t="str">
        <f t="shared" si="45"/>
        <v xml:space="preserve">gen nkid_f1992=V20654 </v>
      </c>
      <c r="AC94" t="str">
        <f t="shared" si="45"/>
        <v xml:space="preserve">gen nkid_f1993=V22409 </v>
      </c>
      <c r="AD94" t="str">
        <f t="shared" si="45"/>
        <v xml:space="preserve">gen nkid_f1994=ER2010 </v>
      </c>
      <c r="AE94" t="str">
        <f t="shared" si="45"/>
        <v xml:space="preserve">gen nkid_f1995=ER5009 </v>
      </c>
      <c r="AF94" t="str">
        <f t="shared" si="12"/>
        <v xml:space="preserve">gen nkid_f1996=ER7009 </v>
      </c>
      <c r="AG94" t="str">
        <f t="shared" ref="AG94:AM94" si="46">CONCATENATE($C$78,$C$79,$C19,$C$80,AG$1,$C$81,AG$2,AG19,$C$79,)</f>
        <v xml:space="preserve">gen nkid_f1997=ER10012 </v>
      </c>
      <c r="AH94" t="str">
        <f t="shared" si="46"/>
        <v xml:space="preserve">gen nkid_f1999=ER13013 </v>
      </c>
      <c r="AI94" t="str">
        <f t="shared" si="46"/>
        <v xml:space="preserve">gen nkid_f2001=ER17016 </v>
      </c>
      <c r="AJ94" t="str">
        <f t="shared" si="46"/>
        <v xml:space="preserve">gen nkid_f2003=ER21020 </v>
      </c>
      <c r="AK94" t="str">
        <f t="shared" si="46"/>
        <v xml:space="preserve">gen nkid_f2005=ER25020 </v>
      </c>
      <c r="AL94" t="str">
        <f t="shared" si="46"/>
        <v xml:space="preserve">gen nkid_f2007=ER36020 </v>
      </c>
      <c r="AM94" t="str">
        <f t="shared" si="46"/>
        <v xml:space="preserve">gen nkid_f2009=ER42020 </v>
      </c>
      <c r="AN94" t="str">
        <f t="shared" si="14"/>
        <v xml:space="preserve">gen nkid_f2011=ER47320 </v>
      </c>
    </row>
    <row r="95" spans="3:40" x14ac:dyDescent="0.25">
      <c r="D95" t="str">
        <f t="shared" ref="D95:AE95" si="47">CONCATENATE($C$78,$C$79,$C20,$C$80,D$1,$C$81,D$2,D20,$C$79,)</f>
        <v xml:space="preserve">gen hwrkh_f1968=V </v>
      </c>
      <c r="E95" t="str">
        <f t="shared" si="47"/>
        <v xml:space="preserve">gen hwrkh_f1969=V </v>
      </c>
      <c r="F95" t="str">
        <f t="shared" si="47"/>
        <v xml:space="preserve">gen hwrkh_f1970=V </v>
      </c>
      <c r="G95" t="str">
        <f t="shared" si="47"/>
        <v xml:space="preserve">gen hwrkh_f1971=V </v>
      </c>
      <c r="H95" t="str">
        <f t="shared" si="47"/>
        <v xml:space="preserve">gen hwrkh_f1972=V </v>
      </c>
      <c r="I95" t="str">
        <f t="shared" si="47"/>
        <v xml:space="preserve">gen hwrkh_f1973=V </v>
      </c>
      <c r="J95" t="str">
        <f t="shared" si="47"/>
        <v xml:space="preserve">gen hwrkh_f1974=V </v>
      </c>
      <c r="K95" t="str">
        <f t="shared" si="47"/>
        <v xml:space="preserve">gen hwrkh_f1975=V </v>
      </c>
      <c r="L95" t="str">
        <f t="shared" si="47"/>
        <v xml:space="preserve">gen hwrkh_f1976=V4609 </v>
      </c>
      <c r="M95" t="str">
        <f t="shared" si="47"/>
        <v xml:space="preserve">gen hwrkh_f1977=V5535 </v>
      </c>
      <c r="N95" t="str">
        <f t="shared" si="47"/>
        <v xml:space="preserve">gen hwrkh_f1978=V6073 </v>
      </c>
      <c r="O95" t="str">
        <f t="shared" si="47"/>
        <v xml:space="preserve">gen hwrkh_f1979=V6664 </v>
      </c>
      <c r="P95" t="str">
        <f t="shared" si="47"/>
        <v xml:space="preserve">gen hwrkh_f1980=V7266 </v>
      </c>
      <c r="Q95" t="str">
        <f t="shared" si="47"/>
        <v xml:space="preserve">gen hwrkh_f1981=V7957 </v>
      </c>
      <c r="R95" t="str">
        <f t="shared" si="47"/>
        <v xml:space="preserve">gen hwrkh_f1982=V </v>
      </c>
      <c r="S95" t="str">
        <f t="shared" si="47"/>
        <v xml:space="preserve">gen hwrkh_f1983=V9281 </v>
      </c>
      <c r="T95" t="str">
        <f t="shared" si="47"/>
        <v xml:space="preserve">gen hwrkh_f1984=V10867 </v>
      </c>
      <c r="U95" t="str">
        <f t="shared" si="47"/>
        <v xml:space="preserve">gen hwrkh_f1985=V11982 </v>
      </c>
      <c r="V95" t="str">
        <f t="shared" si="47"/>
        <v xml:space="preserve">gen hwrkh_f1986=V13394 </v>
      </c>
      <c r="W95" t="str">
        <f t="shared" si="47"/>
        <v xml:space="preserve">gen hwrkh_f1987=V14486 </v>
      </c>
      <c r="X95" t="str">
        <f t="shared" si="47"/>
        <v xml:space="preserve">gen hwrkh_f1988=V15759 </v>
      </c>
      <c r="Y95" t="str">
        <f t="shared" si="47"/>
        <v xml:space="preserve">gen hwrkh_f1989=V17294 </v>
      </c>
      <c r="Z95" t="str">
        <f t="shared" si="47"/>
        <v xml:space="preserve">gen hwrkh_f1990=V18698 </v>
      </c>
      <c r="AA95" t="str">
        <f t="shared" si="47"/>
        <v xml:space="preserve">gen hwrkh_f1991=V19998 </v>
      </c>
      <c r="AB95" t="str">
        <f t="shared" si="47"/>
        <v xml:space="preserve">gen hwrkh_f1992=V21298 </v>
      </c>
      <c r="AC95" t="str">
        <f t="shared" si="47"/>
        <v xml:space="preserve">gen hwrkh_f1993=V23156 </v>
      </c>
      <c r="AD95" t="str">
        <f t="shared" si="47"/>
        <v xml:space="preserve">gen hwrkh_f1994=ER3056 </v>
      </c>
      <c r="AE95" t="str">
        <f t="shared" si="47"/>
        <v xml:space="preserve">gen hwrkh_f1995=ER6055 </v>
      </c>
      <c r="AF95" t="str">
        <f t="shared" si="12"/>
        <v xml:space="preserve">gen hwrkh_f1996=ER8152 </v>
      </c>
      <c r="AG95" t="str">
        <f t="shared" ref="AG95:AM95" si="48">CONCATENATE($C$78,$C$79,$C20,$C$80,AG$1,$C$81,AG$2,AG20,$C$79,)</f>
        <v xml:space="preserve">gen hwrkh_f1997=ER11046 </v>
      </c>
      <c r="AH95" t="str">
        <f t="shared" si="48"/>
        <v xml:space="preserve">gen hwrkh_f1999=ER14230 </v>
      </c>
      <c r="AI95" t="str">
        <f t="shared" si="48"/>
        <v xml:space="preserve">gen hwrkh_f2001=ER18359 </v>
      </c>
      <c r="AJ95" t="str">
        <f t="shared" si="48"/>
        <v xml:space="preserve">gen hwrkh_f2003=ER21625 </v>
      </c>
      <c r="AK95" t="str">
        <f t="shared" si="48"/>
        <v xml:space="preserve">gen hwrkh_f2005=ER25622 </v>
      </c>
      <c r="AL95" t="str">
        <f t="shared" si="48"/>
        <v xml:space="preserve">gen hwrkh_f2007=ER36627 </v>
      </c>
      <c r="AM95" t="str">
        <f t="shared" si="48"/>
        <v xml:space="preserve">gen hwrkh_f2009=ER42646 </v>
      </c>
      <c r="AN95" t="str">
        <f t="shared" si="14"/>
        <v xml:space="preserve">gen hwrkh_f2011=ER47964 </v>
      </c>
    </row>
    <row r="96" spans="3:40" x14ac:dyDescent="0.25">
      <c r="D96" t="str">
        <f t="shared" ref="D96:AE96" si="49">CONCATENATE($C$78,$C$79,$C21,$C$80,D$1,$C$81,D$2,D21,$C$79,)</f>
        <v xml:space="preserve">gen hwrkw_f1968=V </v>
      </c>
      <c r="E96" t="str">
        <f t="shared" si="49"/>
        <v xml:space="preserve">gen hwrkw_f1969=V </v>
      </c>
      <c r="F96" t="str">
        <f t="shared" si="49"/>
        <v xml:space="preserve">gen hwrkw_f1970=V </v>
      </c>
      <c r="G96" t="str">
        <f t="shared" si="49"/>
        <v xml:space="preserve">gen hwrkw_f1971=V </v>
      </c>
      <c r="H96" t="str">
        <f t="shared" si="49"/>
        <v xml:space="preserve">gen hwrkw_f1972=V </v>
      </c>
      <c r="I96" t="str">
        <f t="shared" si="49"/>
        <v xml:space="preserve">gen hwrkw_f1973=V </v>
      </c>
      <c r="J96" t="str">
        <f t="shared" si="49"/>
        <v xml:space="preserve">gen hwrkw_f1974=V </v>
      </c>
      <c r="K96" t="str">
        <f t="shared" si="49"/>
        <v xml:space="preserve">gen hwrkw_f1975=V </v>
      </c>
      <c r="L96" t="str">
        <f t="shared" si="49"/>
        <v xml:space="preserve">gen hwrkw_f1976=V4768 </v>
      </c>
      <c r="M96" t="str">
        <f t="shared" si="49"/>
        <v xml:space="preserve">gen hwrkw_f1977=V5534 </v>
      </c>
      <c r="N96" t="str">
        <f t="shared" si="49"/>
        <v xml:space="preserve">gen hwrkw_f1978=V6072 </v>
      </c>
      <c r="O96" t="str">
        <f t="shared" si="49"/>
        <v xml:space="preserve">gen hwrkw_f1979=V6663 </v>
      </c>
      <c r="P96" t="str">
        <f t="shared" si="49"/>
        <v xml:space="preserve">gen hwrkw_f1980=V7265 </v>
      </c>
      <c r="Q96" t="str">
        <f t="shared" si="49"/>
        <v xml:space="preserve">gen hwrkw_f1981=V7956 </v>
      </c>
      <c r="R96" t="str">
        <f t="shared" si="49"/>
        <v xml:space="preserve">gen hwrkw_f1982=V </v>
      </c>
      <c r="S96" t="str">
        <f t="shared" si="49"/>
        <v xml:space="preserve">gen hwrkw_f1983=V9280 </v>
      </c>
      <c r="T96" t="str">
        <f t="shared" si="49"/>
        <v xml:space="preserve">gen hwrkw_f1984=V10866 </v>
      </c>
      <c r="U96" t="str">
        <f t="shared" si="49"/>
        <v xml:space="preserve">gen hwrkw_f1985=V12337 </v>
      </c>
      <c r="V96" t="str">
        <f t="shared" si="49"/>
        <v xml:space="preserve">gen hwrkw_f1986=V13393 </v>
      </c>
      <c r="W96" t="str">
        <f t="shared" si="49"/>
        <v xml:space="preserve">gen hwrkw_f1987=V14485 </v>
      </c>
      <c r="X96" t="str">
        <f t="shared" si="49"/>
        <v xml:space="preserve">gen hwrkw_f1988=V15758 </v>
      </c>
      <c r="Y96" t="str">
        <f t="shared" si="49"/>
        <v xml:space="preserve">gen hwrkw_f1989=V17293 </v>
      </c>
      <c r="Z96" t="str">
        <f t="shared" si="49"/>
        <v xml:space="preserve">gen hwrkw_f1990=V18697 </v>
      </c>
      <c r="AA96" t="str">
        <f t="shared" si="49"/>
        <v xml:space="preserve">gen hwrkw_f1991=V19997 </v>
      </c>
      <c r="AB96" t="str">
        <f t="shared" si="49"/>
        <v xml:space="preserve">gen hwrkw_f1992=V21297 </v>
      </c>
      <c r="AC96" t="str">
        <f t="shared" si="49"/>
        <v xml:space="preserve">gen hwrkw_f1993=V23154 </v>
      </c>
      <c r="AD96" t="str">
        <f t="shared" si="49"/>
        <v xml:space="preserve">gen hwrkw_f1994=ER3055 </v>
      </c>
      <c r="AE96" t="str">
        <f t="shared" si="49"/>
        <v xml:space="preserve">gen hwrkw_f1995=ER6054 </v>
      </c>
      <c r="AF96" t="str">
        <f t="shared" si="12"/>
        <v xml:space="preserve">gen hwrkw_f1996=ER8151 </v>
      </c>
      <c r="AG96" t="str">
        <f t="shared" ref="AG96:AM96" si="50">CONCATENATE($C$78,$C$79,$C21,$C$80,AG$1,$C$81,AG$2,AG21,$C$79,)</f>
        <v xml:space="preserve">gen hwrkw_f1997=ER11045 </v>
      </c>
      <c r="AH96" t="str">
        <f t="shared" si="50"/>
        <v xml:space="preserve">gen hwrkw_f1999=ER14229 </v>
      </c>
      <c r="AI96" t="str">
        <f t="shared" si="50"/>
        <v xml:space="preserve">gen hwrkw_f2001=ER18357 </v>
      </c>
      <c r="AJ96" t="str">
        <f t="shared" si="50"/>
        <v xml:space="preserve">gen hwrkw_f2003=ER21623 </v>
      </c>
      <c r="AK96" t="str">
        <f t="shared" si="50"/>
        <v xml:space="preserve">gen hwrkw_f2005=ER25620 </v>
      </c>
      <c r="AL96" t="str">
        <f t="shared" si="50"/>
        <v xml:space="preserve">gen hwrkw_f2007=ER36625 </v>
      </c>
      <c r="AM96" t="str">
        <f t="shared" si="50"/>
        <v xml:space="preserve">gen hwrkw_f2009=ER42644 </v>
      </c>
      <c r="AN96" t="str">
        <f t="shared" si="14"/>
        <v xml:space="preserve">gen hwrkw_f2011=ER47962 </v>
      </c>
    </row>
    <row r="97" spans="4:40" x14ac:dyDescent="0.25">
      <c r="D97" t="str">
        <f t="shared" ref="D97:AE97" si="51">CONCATENATE($C$78,$C$79,$C22,$C$80,D$1,$C$81,D$2,D22,$C$79,)</f>
        <v xml:space="preserve">gen spndj_f1968=V </v>
      </c>
      <c r="E97" t="str">
        <f t="shared" si="51"/>
        <v xml:space="preserve">gen spndj_f1969=V </v>
      </c>
      <c r="F97" t="str">
        <f t="shared" si="51"/>
        <v xml:space="preserve">gen spndj_f1970=V </v>
      </c>
      <c r="G97" t="str">
        <f t="shared" si="51"/>
        <v xml:space="preserve">gen spndj_f1971=V </v>
      </c>
      <c r="H97" t="str">
        <f t="shared" si="51"/>
        <v xml:space="preserve">gen spndj_f1972=V </v>
      </c>
      <c r="I97" t="str">
        <f t="shared" si="51"/>
        <v xml:space="preserve">gen spndj_f1973=V </v>
      </c>
      <c r="J97" t="str">
        <f t="shared" si="51"/>
        <v xml:space="preserve">gen spndj_f1974=V </v>
      </c>
      <c r="K97" t="str">
        <f t="shared" si="51"/>
        <v xml:space="preserve">gen spndj_f1975=V </v>
      </c>
      <c r="L97" t="str">
        <f t="shared" si="51"/>
        <v xml:space="preserve">gen spndj_f1976=V </v>
      </c>
      <c r="M97" t="str">
        <f t="shared" si="51"/>
        <v xml:space="preserve">gen spndj_f1977=V </v>
      </c>
      <c r="N97" t="str">
        <f t="shared" si="51"/>
        <v xml:space="preserve">gen spndj_f1978=V </v>
      </c>
      <c r="O97" t="str">
        <f t="shared" si="51"/>
        <v xml:space="preserve">gen spndj_f1979=V </v>
      </c>
      <c r="P97" t="str">
        <f t="shared" si="51"/>
        <v xml:space="preserve">gen spndj_f1980=V </v>
      </c>
      <c r="Q97" t="str">
        <f t="shared" si="51"/>
        <v xml:space="preserve">gen spndj_f1981=V </v>
      </c>
      <c r="R97" t="str">
        <f t="shared" si="51"/>
        <v xml:space="preserve">gen spndj_f1982=V </v>
      </c>
      <c r="S97" t="str">
        <f t="shared" si="51"/>
        <v xml:space="preserve">gen spndj_f1983=V </v>
      </c>
      <c r="T97" t="str">
        <f t="shared" si="51"/>
        <v xml:space="preserve">gen spndj_f1984=V </v>
      </c>
      <c r="U97" t="str">
        <f t="shared" si="51"/>
        <v xml:space="preserve">gen spndj_f1985=V </v>
      </c>
      <c r="V97" t="str">
        <f t="shared" si="51"/>
        <v xml:space="preserve">gen spndj_f1986=V </v>
      </c>
      <c r="W97" t="str">
        <f t="shared" si="51"/>
        <v xml:space="preserve">gen spndj_f1987=V </v>
      </c>
      <c r="X97" t="str">
        <f t="shared" si="51"/>
        <v xml:space="preserve">gen spndj_f1988=V </v>
      </c>
      <c r="Y97" t="str">
        <f t="shared" si="51"/>
        <v xml:space="preserve">gen spndj_f1989=V </v>
      </c>
      <c r="Z97" t="str">
        <f t="shared" si="51"/>
        <v xml:space="preserve">gen spndj_f1990=V </v>
      </c>
      <c r="AA97" t="str">
        <f t="shared" si="51"/>
        <v xml:space="preserve">gen spndj_f1991=V </v>
      </c>
      <c r="AB97" t="str">
        <f t="shared" si="51"/>
        <v xml:space="preserve">gen spndj_f1992=V </v>
      </c>
      <c r="AC97" t="str">
        <f t="shared" si="51"/>
        <v xml:space="preserve">gen spndj_f1993=V </v>
      </c>
      <c r="AD97" t="str">
        <f t="shared" si="51"/>
        <v xml:space="preserve">gen spndj_f1994=ER </v>
      </c>
      <c r="AE97" t="str">
        <f t="shared" si="51"/>
        <v xml:space="preserve">gen spndj_f1995=ER </v>
      </c>
      <c r="AF97" t="str">
        <f t="shared" si="12"/>
        <v xml:space="preserve">gen spndj_f1996=ER </v>
      </c>
      <c r="AG97" t="str">
        <f t="shared" ref="AG97:AM97" si="52">CONCATENATE($C$78,$C$79,$C22,$C$80,AG$1,$C$81,AG$2,AG22,$C$79,)</f>
        <v xml:space="preserve">gen spndj_f1997=ER </v>
      </c>
      <c r="AH97" t="str">
        <f t="shared" si="52"/>
        <v xml:space="preserve">gen spndj_f1999=ER15136 </v>
      </c>
      <c r="AI97" t="str">
        <f t="shared" si="52"/>
        <v xml:space="preserve">gen spndj_f2001=ER </v>
      </c>
      <c r="AJ97" t="str">
        <f t="shared" si="52"/>
        <v xml:space="preserve">gen spndj_f2003=ER </v>
      </c>
      <c r="AK97" t="str">
        <f t="shared" si="52"/>
        <v xml:space="preserve">gen spndj_f2005=ER </v>
      </c>
      <c r="AL97" t="str">
        <f t="shared" si="52"/>
        <v xml:space="preserve">gen spndj_f2007=ER </v>
      </c>
      <c r="AM97" t="str">
        <f t="shared" si="52"/>
        <v xml:space="preserve">gen spndj_f2009=ER </v>
      </c>
      <c r="AN97" t="str">
        <f t="shared" si="14"/>
        <v xml:space="preserve">gen spndj_f2011=ER </v>
      </c>
    </row>
    <row r="98" spans="4:40" x14ac:dyDescent="0.25">
      <c r="D98" t="str">
        <f t="shared" ref="D98:AE98" si="53">CONCATENATE($C$78,$C$79,$C23,$C$80,D$1,$C$81,D$2,D23,$C$79,)</f>
        <v xml:space="preserve">gen spndr_f1968=V </v>
      </c>
      <c r="E98" t="str">
        <f t="shared" si="53"/>
        <v xml:space="preserve">gen spndr_f1969=V </v>
      </c>
      <c r="F98" t="str">
        <f t="shared" si="53"/>
        <v xml:space="preserve">gen spndr_f1970=V </v>
      </c>
      <c r="G98" t="str">
        <f t="shared" si="53"/>
        <v xml:space="preserve">gen spndr_f1971=V </v>
      </c>
      <c r="H98" t="str">
        <f t="shared" si="53"/>
        <v xml:space="preserve">gen spndr_f1972=V </v>
      </c>
      <c r="I98" t="str">
        <f t="shared" si="53"/>
        <v xml:space="preserve">gen spndr_f1973=V </v>
      </c>
      <c r="J98" t="str">
        <f t="shared" si="53"/>
        <v xml:space="preserve">gen spndr_f1974=V </v>
      </c>
      <c r="K98" t="str">
        <f t="shared" si="53"/>
        <v xml:space="preserve">gen spndr_f1975=V </v>
      </c>
      <c r="L98" t="str">
        <f t="shared" si="53"/>
        <v xml:space="preserve">gen spndr_f1976=V </v>
      </c>
      <c r="M98" t="str">
        <f t="shared" si="53"/>
        <v xml:space="preserve">gen spndr_f1977=V </v>
      </c>
      <c r="N98" t="str">
        <f t="shared" si="53"/>
        <v xml:space="preserve">gen spndr_f1978=V </v>
      </c>
      <c r="O98" t="str">
        <f t="shared" si="53"/>
        <v xml:space="preserve">gen spndr_f1979=V </v>
      </c>
      <c r="P98" t="str">
        <f t="shared" si="53"/>
        <v xml:space="preserve">gen spndr_f1980=V </v>
      </c>
      <c r="Q98" t="str">
        <f t="shared" si="53"/>
        <v xml:space="preserve">gen spndr_f1981=V </v>
      </c>
      <c r="R98" t="str">
        <f t="shared" si="53"/>
        <v xml:space="preserve">gen spndr_f1982=V </v>
      </c>
      <c r="S98" t="str">
        <f t="shared" si="53"/>
        <v xml:space="preserve">gen spndr_f1983=V </v>
      </c>
      <c r="T98" t="str">
        <f t="shared" si="53"/>
        <v xml:space="preserve">gen spndr_f1984=V </v>
      </c>
      <c r="U98" t="str">
        <f t="shared" si="53"/>
        <v xml:space="preserve">gen spndr_f1985=V </v>
      </c>
      <c r="V98" t="str">
        <f t="shared" si="53"/>
        <v xml:space="preserve">gen spndr_f1986=V </v>
      </c>
      <c r="W98" t="str">
        <f t="shared" si="53"/>
        <v xml:space="preserve">gen spndr_f1987=V </v>
      </c>
      <c r="X98" t="str">
        <f t="shared" si="53"/>
        <v xml:space="preserve">gen spndr_f1988=V </v>
      </c>
      <c r="Y98" t="str">
        <f t="shared" si="53"/>
        <v xml:space="preserve">gen spndr_f1989=V </v>
      </c>
      <c r="Z98" t="str">
        <f t="shared" si="53"/>
        <v xml:space="preserve">gen spndr_f1990=V </v>
      </c>
      <c r="AA98" t="str">
        <f t="shared" si="53"/>
        <v xml:space="preserve">gen spndr_f1991=V </v>
      </c>
      <c r="AB98" t="str">
        <f t="shared" si="53"/>
        <v xml:space="preserve">gen spndr_f1992=V </v>
      </c>
      <c r="AC98" t="str">
        <f t="shared" si="53"/>
        <v xml:space="preserve">gen spndr_f1993=V </v>
      </c>
      <c r="AD98" t="str">
        <f t="shared" si="53"/>
        <v xml:space="preserve">gen spndr_f1994=ER </v>
      </c>
      <c r="AE98" t="str">
        <f t="shared" si="53"/>
        <v xml:space="preserve">gen spndr_f1995=ER </v>
      </c>
      <c r="AF98" t="str">
        <f t="shared" si="12"/>
        <v xml:space="preserve">gen spndr_f1996=ER </v>
      </c>
      <c r="AG98" t="str">
        <f t="shared" ref="AG98:AM98" si="54">CONCATENATE($C$78,$C$79,$C23,$C$80,AG$1,$C$81,AG$2,AG23,$C$79,)</f>
        <v xml:space="preserve">gen spndr_f1997=ER </v>
      </c>
      <c r="AH98" t="str">
        <f t="shared" si="54"/>
        <v xml:space="preserve">gen spndr_f1999=ER15135 </v>
      </c>
      <c r="AI98" t="str">
        <f t="shared" si="54"/>
        <v xml:space="preserve">gen spndr_f2001=ER </v>
      </c>
      <c r="AJ98" t="str">
        <f t="shared" si="54"/>
        <v xml:space="preserve">gen spndr_f2003=ER </v>
      </c>
      <c r="AK98" t="str">
        <f t="shared" si="54"/>
        <v xml:space="preserve">gen spndr_f2005=ER </v>
      </c>
      <c r="AL98" t="str">
        <f t="shared" si="54"/>
        <v xml:space="preserve">gen spndr_f2007=ER </v>
      </c>
      <c r="AM98" t="str">
        <f t="shared" si="54"/>
        <v xml:space="preserve">gen spndr_f2009=ER </v>
      </c>
      <c r="AN98" t="str">
        <f t="shared" si="14"/>
        <v xml:space="preserve">gen spndr_f2011=ER </v>
      </c>
    </row>
    <row r="99" spans="4:40" x14ac:dyDescent="0.25">
      <c r="D99" t="str">
        <f t="shared" ref="D99:AE99" si="55">CONCATENATE($C$78,$C$79,$C24,$C$80,D$1,$C$81,D$2,D24,$C$79,)</f>
        <v xml:space="preserve">gen spndsp_f1968=V </v>
      </c>
      <c r="E99" t="str">
        <f t="shared" si="55"/>
        <v xml:space="preserve">gen spndsp_f1969=V </v>
      </c>
      <c r="F99" t="str">
        <f t="shared" si="55"/>
        <v xml:space="preserve">gen spndsp_f1970=V </v>
      </c>
      <c r="G99" t="str">
        <f t="shared" si="55"/>
        <v xml:space="preserve">gen spndsp_f1971=V </v>
      </c>
      <c r="H99" t="str">
        <f t="shared" si="55"/>
        <v xml:space="preserve">gen spndsp_f1972=V </v>
      </c>
      <c r="I99" t="str">
        <f t="shared" si="55"/>
        <v xml:space="preserve">gen spndsp_f1973=V </v>
      </c>
      <c r="J99" t="str">
        <f t="shared" si="55"/>
        <v xml:space="preserve">gen spndsp_f1974=V </v>
      </c>
      <c r="K99" t="str">
        <f t="shared" si="55"/>
        <v xml:space="preserve">gen spndsp_f1975=V </v>
      </c>
      <c r="L99" t="str">
        <f t="shared" si="55"/>
        <v xml:space="preserve">gen spndsp_f1976=V </v>
      </c>
      <c r="M99" t="str">
        <f t="shared" si="55"/>
        <v xml:space="preserve">gen spndsp_f1977=V </v>
      </c>
      <c r="N99" t="str">
        <f t="shared" si="55"/>
        <v xml:space="preserve">gen spndsp_f1978=V </v>
      </c>
      <c r="O99" t="str">
        <f t="shared" si="55"/>
        <v xml:space="preserve">gen spndsp_f1979=V </v>
      </c>
      <c r="P99" t="str">
        <f t="shared" si="55"/>
        <v xml:space="preserve">gen spndsp_f1980=V </v>
      </c>
      <c r="Q99" t="str">
        <f t="shared" si="55"/>
        <v xml:space="preserve">gen spndsp_f1981=V </v>
      </c>
      <c r="R99" t="str">
        <f t="shared" si="55"/>
        <v xml:space="preserve">gen spndsp_f1982=V </v>
      </c>
      <c r="S99" t="str">
        <f t="shared" si="55"/>
        <v xml:space="preserve">gen spndsp_f1983=V </v>
      </c>
      <c r="T99" t="str">
        <f t="shared" si="55"/>
        <v xml:space="preserve">gen spndsp_f1984=V </v>
      </c>
      <c r="U99" t="str">
        <f t="shared" si="55"/>
        <v xml:space="preserve">gen spndsp_f1985=V </v>
      </c>
      <c r="V99" t="str">
        <f t="shared" si="55"/>
        <v xml:space="preserve">gen spndsp_f1986=V </v>
      </c>
      <c r="W99" t="str">
        <f t="shared" si="55"/>
        <v xml:space="preserve">gen spndsp_f1987=V </v>
      </c>
      <c r="X99" t="str">
        <f t="shared" si="55"/>
        <v xml:space="preserve">gen spndsp_f1988=V </v>
      </c>
      <c r="Y99" t="str">
        <f t="shared" si="55"/>
        <v xml:space="preserve">gen spndsp_f1989=V </v>
      </c>
      <c r="Z99" t="str">
        <f t="shared" si="55"/>
        <v xml:space="preserve">gen spndsp_f1990=V </v>
      </c>
      <c r="AA99" t="str">
        <f t="shared" si="55"/>
        <v xml:space="preserve">gen spndsp_f1991=V </v>
      </c>
      <c r="AB99" t="str">
        <f t="shared" si="55"/>
        <v xml:space="preserve">gen spndsp_f1992=V </v>
      </c>
      <c r="AC99" t="str">
        <f t="shared" si="55"/>
        <v xml:space="preserve">gen spndsp_f1993=V </v>
      </c>
      <c r="AD99" t="str">
        <f t="shared" si="55"/>
        <v xml:space="preserve">gen spndsp_f1994=ER </v>
      </c>
      <c r="AE99" t="str">
        <f t="shared" si="55"/>
        <v xml:space="preserve">gen spndsp_f1995=ER </v>
      </c>
      <c r="AF99" t="str">
        <f t="shared" si="12"/>
        <v xml:space="preserve">gen spndsp_f1996=ER </v>
      </c>
      <c r="AG99" t="str">
        <f t="shared" ref="AG99:AM99" si="56">CONCATENATE($C$78,$C$79,$C24,$C$80,AG$1,$C$81,AG$2,AG24,$C$79,)</f>
        <v xml:space="preserve">gen spndsp_f1997=ER </v>
      </c>
      <c r="AH99" t="str">
        <f t="shared" si="56"/>
        <v xml:space="preserve">gen spndsp_f1999=ER15137 </v>
      </c>
      <c r="AI99" t="str">
        <f t="shared" si="56"/>
        <v xml:space="preserve">gen spndsp_f2001=ER </v>
      </c>
      <c r="AJ99" t="str">
        <f t="shared" si="56"/>
        <v xml:space="preserve">gen spndsp_f2003=ER </v>
      </c>
      <c r="AK99" t="str">
        <f t="shared" si="56"/>
        <v xml:space="preserve">gen spndsp_f2005=ER </v>
      </c>
      <c r="AL99" t="str">
        <f t="shared" si="56"/>
        <v xml:space="preserve">gen spndsp_f2007=ER </v>
      </c>
      <c r="AM99" t="str">
        <f t="shared" si="56"/>
        <v xml:space="preserve">gen spndsp_f2009=ER </v>
      </c>
      <c r="AN99" t="str">
        <f t="shared" si="14"/>
        <v xml:space="preserve">gen spndsp_f2011=ER </v>
      </c>
    </row>
    <row r="100" spans="4:40" x14ac:dyDescent="0.25">
      <c r="D100" t="str">
        <f t="shared" ref="D100:AE100" si="57">CONCATENATE($C$78,$C$79,$C25,$C$80,D$1,$C$81,D$2,D25,$C$79,)</f>
        <v xml:space="preserve">gen inch_f1968=V74 </v>
      </c>
      <c r="E100" t="str">
        <f t="shared" si="57"/>
        <v xml:space="preserve">gen inch_f1969=V514 </v>
      </c>
      <c r="F100" t="str">
        <f t="shared" si="57"/>
        <v xml:space="preserve">gen inch_f1970=V1196 </v>
      </c>
      <c r="G100" t="str">
        <f t="shared" si="57"/>
        <v xml:space="preserve">gen inch_f1971=V1897 </v>
      </c>
      <c r="H100" t="str">
        <f t="shared" si="57"/>
        <v xml:space="preserve">gen inch_f1972=V2498 </v>
      </c>
      <c r="I100" t="str">
        <f t="shared" si="57"/>
        <v xml:space="preserve">gen inch_f1973=V3051 </v>
      </c>
      <c r="J100" t="str">
        <f t="shared" si="57"/>
        <v xml:space="preserve">gen inch_f1974=V3463 </v>
      </c>
      <c r="K100" t="str">
        <f t="shared" si="57"/>
        <v xml:space="preserve">gen inch_f1975=V3863 </v>
      </c>
      <c r="L100" t="str">
        <f t="shared" si="57"/>
        <v xml:space="preserve">gen inch_f1976=V5031 </v>
      </c>
      <c r="M100" t="str">
        <f t="shared" si="57"/>
        <v xml:space="preserve">gen inch_f1977=V5627 </v>
      </c>
      <c r="N100" t="str">
        <f t="shared" si="57"/>
        <v xml:space="preserve">gen inch_f1978=V6174 </v>
      </c>
      <c r="O100" t="str">
        <f t="shared" si="57"/>
        <v xml:space="preserve">gen inch_f1979=V6767 </v>
      </c>
      <c r="P100" t="str">
        <f t="shared" si="57"/>
        <v xml:space="preserve">gen inch_f1980=V7413 </v>
      </c>
      <c r="Q100" t="str">
        <f t="shared" si="57"/>
        <v xml:space="preserve">gen inch_f1981=V8066 </v>
      </c>
      <c r="R100" t="str">
        <f t="shared" si="57"/>
        <v xml:space="preserve">gen inch_f1982=V8690 </v>
      </c>
      <c r="S100" t="str">
        <f t="shared" si="57"/>
        <v xml:space="preserve">gen inch_f1983=V9376 </v>
      </c>
      <c r="T100" t="str">
        <f t="shared" si="57"/>
        <v xml:space="preserve">gen inch_f1984=V11023 </v>
      </c>
      <c r="U100" t="str">
        <f t="shared" si="57"/>
        <v xml:space="preserve">gen inch_f1985=V12372 </v>
      </c>
      <c r="V100" t="str">
        <f t="shared" si="57"/>
        <v xml:space="preserve">gen inch_f1986=V13624 </v>
      </c>
      <c r="W100" t="str">
        <f t="shared" si="57"/>
        <v xml:space="preserve">gen inch_f1987=V14671 </v>
      </c>
      <c r="X100" t="str">
        <f t="shared" si="57"/>
        <v xml:space="preserve">gen inch_f1988=V16145 </v>
      </c>
      <c r="Y100" t="str">
        <f t="shared" si="57"/>
        <v xml:space="preserve">gen inch_f1989=V17534 </v>
      </c>
      <c r="Z100" t="str">
        <f t="shared" si="57"/>
        <v xml:space="preserve">gen inch_f1990=V18878 </v>
      </c>
      <c r="AA100" t="str">
        <f t="shared" si="57"/>
        <v xml:space="preserve">gen inch_f1991=V20178 </v>
      </c>
      <c r="AB100" t="str">
        <f t="shared" si="57"/>
        <v xml:space="preserve">gen inch_f1992=V21484 </v>
      </c>
      <c r="AC100" t="str">
        <f t="shared" si="57"/>
        <v xml:space="preserve">gen inch_f1993=V23323 </v>
      </c>
      <c r="AD100" t="str">
        <f t="shared" si="57"/>
        <v xml:space="preserve">gen inch_f1994=ER </v>
      </c>
      <c r="AE100" t="str">
        <f t="shared" si="57"/>
        <v xml:space="preserve">gen inch_f1995=ER </v>
      </c>
      <c r="AF100" t="str">
        <f t="shared" si="12"/>
        <v xml:space="preserve">gen inch_f1996=ER </v>
      </c>
      <c r="AG100" t="str">
        <f t="shared" ref="AG100:AM109" si="58">CONCATENATE($C$78,$C$79,$C25,$C$80,AG$1,$C$81,AG$2,AG25,$C$79,)</f>
        <v xml:space="preserve">gen inch_f1997=ER12080 </v>
      </c>
      <c r="AH100" t="str">
        <f t="shared" si="58"/>
        <v xml:space="preserve">gen inch_f1999=ER16463 </v>
      </c>
      <c r="AI100" t="str">
        <f t="shared" si="58"/>
        <v xml:space="preserve">gen inch_f2001=ER </v>
      </c>
      <c r="AJ100" t="str">
        <f t="shared" si="58"/>
        <v xml:space="preserve">gen inch_f2003=ER24116 </v>
      </c>
      <c r="AK100" t="str">
        <f t="shared" si="58"/>
        <v xml:space="preserve">gen inch_f2005=ER27931 </v>
      </c>
      <c r="AL100" t="str">
        <f t="shared" si="58"/>
        <v xml:space="preserve">gen inch_f2007=ER40921 </v>
      </c>
      <c r="AM100" t="str">
        <f t="shared" si="58"/>
        <v xml:space="preserve">gen inch_f2009=ER46829 </v>
      </c>
      <c r="AN100" t="str">
        <f t="shared" si="14"/>
        <v xml:space="preserve">gen inch_f2011=ER52237 </v>
      </c>
    </row>
    <row r="101" spans="4:40" x14ac:dyDescent="0.25">
      <c r="D101" t="str">
        <f t="shared" ref="D101:AE101" si="59">CONCATENATE($C$78,$C$79,$C26,$C$80,D$1,$C$81,D$2,D26,$C$79,)</f>
        <v xml:space="preserve">gen incw_f1968=V75 </v>
      </c>
      <c r="E101" t="str">
        <f t="shared" si="59"/>
        <v xml:space="preserve">gen incw_f1969=V516 </v>
      </c>
      <c r="F101" t="str">
        <f t="shared" si="59"/>
        <v xml:space="preserve">gen incw_f1970=V1198 </v>
      </c>
      <c r="G101" t="str">
        <f t="shared" si="59"/>
        <v xml:space="preserve">gen incw_f1971=V1899 </v>
      </c>
      <c r="H101" t="str">
        <f t="shared" si="59"/>
        <v xml:space="preserve">gen incw_f1972=V2500 </v>
      </c>
      <c r="I101" t="str">
        <f t="shared" si="59"/>
        <v xml:space="preserve">gen incw_f1973=V3053 </v>
      </c>
      <c r="J101" t="str">
        <f t="shared" si="59"/>
        <v xml:space="preserve">gen incw_f1974=V3465 </v>
      </c>
      <c r="K101" t="str">
        <f t="shared" si="59"/>
        <v xml:space="preserve">gen incw_f1975=V3865 </v>
      </c>
      <c r="L101" t="str">
        <f t="shared" si="59"/>
        <v xml:space="preserve">gen incw_f1976=V4379 </v>
      </c>
      <c r="M101" t="str">
        <f t="shared" si="59"/>
        <v xml:space="preserve">gen incw_f1977=V5289 </v>
      </c>
      <c r="N101" t="str">
        <f t="shared" si="59"/>
        <v xml:space="preserve">gen incw_f1978=V5788 </v>
      </c>
      <c r="O101" t="str">
        <f t="shared" si="59"/>
        <v xml:space="preserve">gen incw_f1979=V6398 </v>
      </c>
      <c r="P101" t="str">
        <f t="shared" si="59"/>
        <v xml:space="preserve">gen incw_f1980=V6988 </v>
      </c>
      <c r="Q101" t="str">
        <f t="shared" si="59"/>
        <v xml:space="preserve">gen incw_f1981=V7580 </v>
      </c>
      <c r="R101" t="str">
        <f t="shared" si="59"/>
        <v xml:space="preserve">gen incw_f1982=V8273 </v>
      </c>
      <c r="S101" t="str">
        <f t="shared" si="59"/>
        <v xml:space="preserve">gen incw_f1983=V8881 </v>
      </c>
      <c r="T101" t="str">
        <f t="shared" si="59"/>
        <v xml:space="preserve">gen incw_f1984=V10263 </v>
      </c>
      <c r="U101" t="str">
        <f t="shared" si="59"/>
        <v xml:space="preserve">gen incw_f1985=V11404 </v>
      </c>
      <c r="V101" t="str">
        <f t="shared" si="59"/>
        <v xml:space="preserve">gen incw_f1986=V12803 </v>
      </c>
      <c r="W101" t="str">
        <f t="shared" si="59"/>
        <v xml:space="preserve">gen incw_f1987=V13905 </v>
      </c>
      <c r="X101" t="str">
        <f t="shared" si="59"/>
        <v xml:space="preserve">gen incw_f1988=V14920 </v>
      </c>
      <c r="Y101" t="str">
        <f t="shared" si="59"/>
        <v xml:space="preserve">gen incw_f1989=V16420 </v>
      </c>
      <c r="Z101" t="str">
        <f t="shared" si="59"/>
        <v xml:space="preserve">gen incw_f1990=V17836 </v>
      </c>
      <c r="AA101" t="str">
        <f t="shared" si="59"/>
        <v xml:space="preserve">gen incw_f1991=V19136 </v>
      </c>
      <c r="AB101" t="str">
        <f t="shared" si="59"/>
        <v xml:space="preserve">gen incw_f1992=V20436 </v>
      </c>
      <c r="AC101" t="str">
        <f t="shared" si="59"/>
        <v xml:space="preserve">gen incw_f1993=V23324 </v>
      </c>
      <c r="AD101" t="str">
        <f t="shared" si="59"/>
        <v xml:space="preserve">gen incw_f1994=ER </v>
      </c>
      <c r="AE101" t="str">
        <f t="shared" si="59"/>
        <v xml:space="preserve">gen incw_f1995=ER </v>
      </c>
      <c r="AF101" t="str">
        <f t="shared" si="12"/>
        <v xml:space="preserve">gen incw_f1996=ER </v>
      </c>
      <c r="AG101" t="str">
        <f t="shared" si="58"/>
        <v xml:space="preserve">gen incw_f1997=ER </v>
      </c>
      <c r="AH101" t="str">
        <f t="shared" si="58"/>
        <v xml:space="preserve">gen incw_f1999=ER </v>
      </c>
      <c r="AI101" t="str">
        <f t="shared" si="58"/>
        <v xml:space="preserve">gen incw_f2001=ER </v>
      </c>
      <c r="AJ101" t="str">
        <f t="shared" si="58"/>
        <v xml:space="preserve">gen incw_f2003=ER </v>
      </c>
      <c r="AK101" t="str">
        <f t="shared" si="58"/>
        <v xml:space="preserve">gen incw_f2005=ER </v>
      </c>
      <c r="AL101" t="str">
        <f t="shared" si="58"/>
        <v xml:space="preserve">gen incw_f2007=ER </v>
      </c>
      <c r="AM101" t="str">
        <f t="shared" si="58"/>
        <v xml:space="preserve">gen incw_f2009=ER </v>
      </c>
      <c r="AN101" t="str">
        <f t="shared" si="14"/>
        <v xml:space="preserve">gen incw_f2011=ER </v>
      </c>
    </row>
    <row r="102" spans="4:40" x14ac:dyDescent="0.25">
      <c r="D102" t="str">
        <f t="shared" ref="D102:AE102" si="60">CONCATENATE($C$78,$C$79,$C27,$C$80,D$1,$C$81,D$2,D27,$C$79,)</f>
        <v xml:space="preserve">gen wageh_f1968=V337 </v>
      </c>
      <c r="E102" t="str">
        <f t="shared" si="60"/>
        <v xml:space="preserve">gen wageh_f1969=V871 </v>
      </c>
      <c r="F102" t="str">
        <f t="shared" si="60"/>
        <v xml:space="preserve">gen wageh_f1970=V1567 </v>
      </c>
      <c r="G102" t="str">
        <f t="shared" si="60"/>
        <v xml:space="preserve">gen wageh_f1971=V2279 </v>
      </c>
      <c r="H102" t="str">
        <f t="shared" si="60"/>
        <v xml:space="preserve">gen wageh_f1972=V2906 </v>
      </c>
      <c r="I102" t="str">
        <f t="shared" si="60"/>
        <v xml:space="preserve">gen wageh_f1973=V3275 </v>
      </c>
      <c r="J102" t="str">
        <f t="shared" si="60"/>
        <v xml:space="preserve">gen wageh_f1974=V3695 </v>
      </c>
      <c r="K102" t="str">
        <f t="shared" si="60"/>
        <v xml:space="preserve">gen wageh_f1975=V4174 </v>
      </c>
      <c r="L102" t="str">
        <f t="shared" si="60"/>
        <v xml:space="preserve">gen wageh_f1976=V5050 </v>
      </c>
      <c r="M102" t="str">
        <f t="shared" si="60"/>
        <v xml:space="preserve">gen wageh_f1977=V5631 </v>
      </c>
      <c r="N102" t="str">
        <f t="shared" si="60"/>
        <v xml:space="preserve">gen wageh_f1978=V6178 </v>
      </c>
      <c r="O102" t="str">
        <f t="shared" si="60"/>
        <v xml:space="preserve">gen wageh_f1979=V6771 </v>
      </c>
      <c r="P102" t="str">
        <f t="shared" si="60"/>
        <v xml:space="preserve">gen wageh_f1980=V7417 </v>
      </c>
      <c r="Q102" t="str">
        <f t="shared" si="60"/>
        <v xml:space="preserve">gen wageh_f1981=V8069 </v>
      </c>
      <c r="R102" t="str">
        <f t="shared" si="60"/>
        <v xml:space="preserve">gen wageh_f1982=V8693 </v>
      </c>
      <c r="S102" t="str">
        <f t="shared" si="60"/>
        <v xml:space="preserve">gen wageh_f1983=V9379 </v>
      </c>
      <c r="T102" t="str">
        <f t="shared" si="60"/>
        <v xml:space="preserve">gen wageh_f1984=V11026 </v>
      </c>
      <c r="U102" t="str">
        <f t="shared" si="60"/>
        <v xml:space="preserve">gen wageh_f1985=V12377 </v>
      </c>
      <c r="V102" t="str">
        <f t="shared" si="60"/>
        <v xml:space="preserve">gen wageh_f1986=V13629 </v>
      </c>
      <c r="W102" t="str">
        <f t="shared" si="60"/>
        <v xml:space="preserve">gen wageh_f1987=V14676 </v>
      </c>
      <c r="X102" t="str">
        <f t="shared" si="60"/>
        <v xml:space="preserve">gen wageh_f1988=V16150 </v>
      </c>
      <c r="Y102" t="str">
        <f t="shared" si="60"/>
        <v xml:space="preserve">gen wageh_f1989=V17536 </v>
      </c>
      <c r="Z102" t="str">
        <f t="shared" si="60"/>
        <v xml:space="preserve">gen wageh_f1990=V18887 </v>
      </c>
      <c r="AA102" t="str">
        <f t="shared" si="60"/>
        <v xml:space="preserve">gen wageh_f1991=V20187 </v>
      </c>
      <c r="AB102" t="str">
        <f t="shared" si="60"/>
        <v xml:space="preserve">gen wageh_f1992=V21493 </v>
      </c>
      <c r="AC102" t="str">
        <f t="shared" si="60"/>
        <v xml:space="preserve">gen wageh_f1993=V </v>
      </c>
      <c r="AD102" t="str">
        <f t="shared" si="60"/>
        <v xml:space="preserve">gen wageh_f1994=ER </v>
      </c>
      <c r="AE102" t="str">
        <f t="shared" si="60"/>
        <v xml:space="preserve">gen wageh_f1995=ER </v>
      </c>
      <c r="AF102" t="str">
        <f t="shared" si="12"/>
        <v xml:space="preserve">gen wageh_f1996=ER </v>
      </c>
      <c r="AG102" t="str">
        <f t="shared" si="58"/>
        <v xml:space="preserve">gen wageh_f1997=ER </v>
      </c>
      <c r="AH102" t="str">
        <f t="shared" si="58"/>
        <v xml:space="preserve">gen wageh_f1999=ER </v>
      </c>
      <c r="AI102" t="str">
        <f t="shared" si="58"/>
        <v xml:space="preserve">gen wageh_f2001=ER </v>
      </c>
      <c r="AJ102" t="str">
        <f t="shared" si="58"/>
        <v xml:space="preserve">gen wageh_f2003=ER24137 </v>
      </c>
      <c r="AK102" t="str">
        <f t="shared" si="58"/>
        <v xml:space="preserve">gen wageh_f2005=ER28003 </v>
      </c>
      <c r="AL102" t="str">
        <f t="shared" si="58"/>
        <v xml:space="preserve">gen wageh_f2007=ER40993 </v>
      </c>
      <c r="AM102" t="str">
        <f t="shared" si="58"/>
        <v xml:space="preserve">gen wageh_f2009=ER46901 </v>
      </c>
      <c r="AN102" t="str">
        <f t="shared" si="14"/>
        <v xml:space="preserve">gen wageh_f2011=ER52309 </v>
      </c>
    </row>
    <row r="103" spans="4:40" x14ac:dyDescent="0.25">
      <c r="D103" t="str">
        <f t="shared" ref="D103:AE103" si="61">CONCATENATE($C$78,$C$79,$C28,$C$80,D$1,$C$81,D$2,D28,$C$79,)</f>
        <v xml:space="preserve">gen wagew_f1968=V338 </v>
      </c>
      <c r="E103" t="str">
        <f t="shared" si="61"/>
        <v xml:space="preserve">gen wagew_f1969=V873 </v>
      </c>
      <c r="F103" t="str">
        <f t="shared" si="61"/>
        <v xml:space="preserve">gen wagew_f1970=V1569 </v>
      </c>
      <c r="G103" t="str">
        <f t="shared" si="61"/>
        <v xml:space="preserve">gen wagew_f1971=V2281 </v>
      </c>
      <c r="H103" t="str">
        <f t="shared" si="61"/>
        <v xml:space="preserve">gen wagew_f1972=V2908 </v>
      </c>
      <c r="I103" t="str">
        <f t="shared" si="61"/>
        <v xml:space="preserve">gen wagew_f1973=V3277 </v>
      </c>
      <c r="J103" t="str">
        <f t="shared" si="61"/>
        <v xml:space="preserve">gen wagew_f1974=V3697 </v>
      </c>
      <c r="K103" t="str">
        <f t="shared" si="61"/>
        <v xml:space="preserve">gen wagew_f1975=V4176 </v>
      </c>
      <c r="L103" t="str">
        <f t="shared" si="61"/>
        <v xml:space="preserve">gen wagew_f1976=V5052 </v>
      </c>
      <c r="M103" t="str">
        <f t="shared" si="61"/>
        <v xml:space="preserve">gen wagew_f1977=V5632 </v>
      </c>
      <c r="N103" t="str">
        <f t="shared" si="61"/>
        <v xml:space="preserve">gen wagew_f1978=V6179 </v>
      </c>
      <c r="O103" t="str">
        <f t="shared" si="61"/>
        <v xml:space="preserve">gen wagew_f1979=V6772 </v>
      </c>
      <c r="P103" t="str">
        <f t="shared" si="61"/>
        <v xml:space="preserve">gen wagew_f1980=V7418 </v>
      </c>
      <c r="Q103" t="str">
        <f t="shared" si="61"/>
        <v xml:space="preserve">gen wagew_f1981=V8070 </v>
      </c>
      <c r="R103" t="str">
        <f t="shared" si="61"/>
        <v xml:space="preserve">gen wagew_f1982=V8694 </v>
      </c>
      <c r="S103" t="str">
        <f t="shared" si="61"/>
        <v xml:space="preserve">gen wagew_f1983=V9380 </v>
      </c>
      <c r="T103" t="str">
        <f t="shared" si="61"/>
        <v xml:space="preserve">gen wagew_f1984=V11027 </v>
      </c>
      <c r="U103" t="str">
        <f t="shared" si="61"/>
        <v xml:space="preserve">gen wagew_f1985=V12378 </v>
      </c>
      <c r="V103" t="str">
        <f t="shared" si="61"/>
        <v xml:space="preserve">gen wagew_f1986=V13630 </v>
      </c>
      <c r="W103" t="str">
        <f t="shared" si="61"/>
        <v xml:space="preserve">gen wagew_f1987=V14677 </v>
      </c>
      <c r="X103" t="str">
        <f t="shared" si="61"/>
        <v xml:space="preserve">gen wagew_f1988=V16151 </v>
      </c>
      <c r="Y103" t="str">
        <f t="shared" si="61"/>
        <v xml:space="preserve">gen wagew_f1989=V17537 </v>
      </c>
      <c r="Z103" t="str">
        <f t="shared" si="61"/>
        <v xml:space="preserve">gen wagew_f1990=V18888 </v>
      </c>
      <c r="AA103" t="str">
        <f t="shared" si="61"/>
        <v xml:space="preserve">gen wagew_f1991=V20188 </v>
      </c>
      <c r="AB103" t="str">
        <f t="shared" si="61"/>
        <v xml:space="preserve">gen wagew_f1992=V21494 </v>
      </c>
      <c r="AC103" t="str">
        <f t="shared" si="61"/>
        <v xml:space="preserve">gen wagew_f1993=V </v>
      </c>
      <c r="AD103" t="str">
        <f t="shared" si="61"/>
        <v xml:space="preserve">gen wagew_f1994=ER </v>
      </c>
      <c r="AE103" t="str">
        <f t="shared" si="61"/>
        <v xml:space="preserve">gen wagew_f1995=ER </v>
      </c>
      <c r="AF103" t="str">
        <f t="shared" si="12"/>
        <v xml:space="preserve">gen wagew_f1996=ER </v>
      </c>
      <c r="AG103" t="str">
        <f t="shared" si="58"/>
        <v xml:space="preserve">gen wagew_f1997=ER </v>
      </c>
      <c r="AH103" t="str">
        <f t="shared" si="58"/>
        <v xml:space="preserve">gen wagew_f1999=ER </v>
      </c>
      <c r="AI103" t="str">
        <f t="shared" si="58"/>
        <v xml:space="preserve">gen wagew_f2001=ER </v>
      </c>
      <c r="AJ103" t="str">
        <f t="shared" si="58"/>
        <v xml:space="preserve">gen wagew_f2003=ER24138 </v>
      </c>
      <c r="AK103" t="str">
        <f t="shared" si="58"/>
        <v xml:space="preserve">gen wagew_f2005=ER28004 </v>
      </c>
      <c r="AL103" t="str">
        <f t="shared" si="58"/>
        <v xml:space="preserve">gen wagew_f2007=ER40994 </v>
      </c>
      <c r="AM103" t="str">
        <f t="shared" si="58"/>
        <v xml:space="preserve">gen wagew_f2009=ER46902 </v>
      </c>
      <c r="AN103" t="str">
        <f t="shared" si="14"/>
        <v xml:space="preserve">gen wagew_f2011=ER52310 </v>
      </c>
    </row>
    <row r="104" spans="4:40" x14ac:dyDescent="0.25">
      <c r="D104" t="str">
        <f t="shared" ref="D104:AE104" si="62">CONCATENATE($C$78,$C$79,$C29,$C$80,D$1,$C$81,D$2,D29,$C$79,)</f>
        <v xml:space="preserve">gen lfph_f1968=V196 </v>
      </c>
      <c r="E104" t="str">
        <f t="shared" si="62"/>
        <v xml:space="preserve">gen lfph_f1969=V639 </v>
      </c>
      <c r="F104" t="str">
        <f t="shared" si="62"/>
        <v xml:space="preserve">gen lfph_f1970=V1278 </v>
      </c>
      <c r="G104" t="str">
        <f t="shared" si="62"/>
        <v xml:space="preserve">gen lfph_f1971=V1983 </v>
      </c>
      <c r="H104" t="str">
        <f t="shared" si="62"/>
        <v xml:space="preserve">gen lfph_f1972=V2581 </v>
      </c>
      <c r="I104" t="str">
        <f t="shared" si="62"/>
        <v xml:space="preserve">gen lfph_f1973=V3114 </v>
      </c>
      <c r="J104" t="str">
        <f t="shared" si="62"/>
        <v xml:space="preserve">gen lfph_f1974=V3528 </v>
      </c>
      <c r="K104" t="str">
        <f t="shared" si="62"/>
        <v xml:space="preserve">gen lfph_f1975=V3967 </v>
      </c>
      <c r="L104" t="str">
        <f t="shared" si="62"/>
        <v xml:space="preserve">gen lfph_f1976=V4458 </v>
      </c>
      <c r="M104" t="str">
        <f t="shared" si="62"/>
        <v xml:space="preserve">gen lfph_f1977=V5373 </v>
      </c>
      <c r="N104" t="str">
        <f t="shared" si="62"/>
        <v xml:space="preserve">gen lfph_f1978=V5872 </v>
      </c>
      <c r="O104" t="str">
        <f t="shared" si="62"/>
        <v xml:space="preserve">gen lfph_f1979=V6492 </v>
      </c>
      <c r="P104" t="str">
        <f t="shared" si="62"/>
        <v xml:space="preserve">gen lfph_f1980=V7095 </v>
      </c>
      <c r="Q104" t="str">
        <f t="shared" si="62"/>
        <v xml:space="preserve">gen lfph_f1981=V7706 </v>
      </c>
      <c r="R104" t="str">
        <f t="shared" si="62"/>
        <v xml:space="preserve">gen lfph_f1982=V8374 </v>
      </c>
      <c r="S104" t="str">
        <f t="shared" si="62"/>
        <v xml:space="preserve">gen lfph_f1983=V9005 </v>
      </c>
      <c r="T104" t="str">
        <f t="shared" si="62"/>
        <v xml:space="preserve">gen lfph_f1984=V10453 </v>
      </c>
      <c r="U104" t="str">
        <f t="shared" si="62"/>
        <v xml:space="preserve">gen lfph_f1985=V11637 </v>
      </c>
      <c r="V104" t="str">
        <f t="shared" si="62"/>
        <v xml:space="preserve">gen lfph_f1986=V13046 </v>
      </c>
      <c r="W104" t="str">
        <f t="shared" si="62"/>
        <v xml:space="preserve">gen lfph_f1987=V14146 </v>
      </c>
      <c r="X104" t="str">
        <f t="shared" si="62"/>
        <v xml:space="preserve">gen lfph_f1988=V15154 </v>
      </c>
      <c r="Y104" t="str">
        <f t="shared" si="62"/>
        <v xml:space="preserve">gen lfph_f1989=V16655 </v>
      </c>
      <c r="Z104" t="str">
        <f t="shared" si="62"/>
        <v xml:space="preserve">gen lfph_f1990=V18093 </v>
      </c>
      <c r="AA104" t="str">
        <f t="shared" si="62"/>
        <v xml:space="preserve">gen lfph_f1991=V19393 </v>
      </c>
      <c r="AB104" t="str">
        <f t="shared" si="62"/>
        <v xml:space="preserve">gen lfph_f1992=V20693 </v>
      </c>
      <c r="AC104" t="str">
        <f t="shared" si="62"/>
        <v xml:space="preserve">gen lfph_f1993=V22448 </v>
      </c>
      <c r="AD104" t="str">
        <f t="shared" si="62"/>
        <v xml:space="preserve">gen lfph_f1994=ER2068 </v>
      </c>
      <c r="AE104" t="str">
        <f t="shared" si="62"/>
        <v xml:space="preserve">gen lfph_f1995=ER5067 </v>
      </c>
      <c r="AF104" t="str">
        <f t="shared" si="12"/>
        <v xml:space="preserve">gen lfph_f1996=ER7163 </v>
      </c>
      <c r="AG104" t="str">
        <f t="shared" si="58"/>
        <v xml:space="preserve">gen lfph_f1997=ER10081 </v>
      </c>
      <c r="AH104" t="str">
        <f t="shared" si="58"/>
        <v xml:space="preserve">gen lfph_f1999=ER13205 </v>
      </c>
      <c r="AI104" t="str">
        <f t="shared" si="58"/>
        <v xml:space="preserve">gen lfph_f2001=ER17216 </v>
      </c>
      <c r="AJ104" t="str">
        <f t="shared" si="58"/>
        <v xml:space="preserve">gen lfph_f2003=ER21123 </v>
      </c>
      <c r="AK104" t="str">
        <f t="shared" si="58"/>
        <v xml:space="preserve">gen lfph_f2005=ER25104 </v>
      </c>
      <c r="AL104" t="str">
        <f t="shared" si="58"/>
        <v xml:space="preserve">gen lfph_f2007=ER36109 </v>
      </c>
      <c r="AM104" t="str">
        <f t="shared" si="58"/>
        <v xml:space="preserve">gen lfph_f2009=ER42140 </v>
      </c>
      <c r="AN104" t="str">
        <f t="shared" si="14"/>
        <v xml:space="preserve">gen lfph_f2011=ER47448 </v>
      </c>
    </row>
    <row r="105" spans="4:40" x14ac:dyDescent="0.25">
      <c r="D105" t="str">
        <f t="shared" ref="D105:AE105" si="63">CONCATENATE($C$78,$C$79,$C30,$C$80,D$1,$C$81,D$2,D30,$C$79,)</f>
        <v xml:space="preserve">gen lfpw_f1968=V </v>
      </c>
      <c r="E105" t="str">
        <f t="shared" si="63"/>
        <v xml:space="preserve">gen lfpw_f1969=V </v>
      </c>
      <c r="F105" t="str">
        <f t="shared" si="63"/>
        <v xml:space="preserve">gen lfpw_f1970=V </v>
      </c>
      <c r="G105" t="str">
        <f t="shared" si="63"/>
        <v xml:space="preserve">gen lfpw_f1971=V </v>
      </c>
      <c r="H105" t="str">
        <f t="shared" si="63"/>
        <v xml:space="preserve">gen lfpw_f1972=V </v>
      </c>
      <c r="I105" t="str">
        <f t="shared" si="63"/>
        <v xml:space="preserve">gen lfpw_f1973=V </v>
      </c>
      <c r="J105" t="str">
        <f t="shared" si="63"/>
        <v xml:space="preserve">gen lfpw_f1974=V </v>
      </c>
      <c r="K105" t="str">
        <f t="shared" si="63"/>
        <v xml:space="preserve">gen lfpw_f1975=V </v>
      </c>
      <c r="L105" t="str">
        <f t="shared" si="63"/>
        <v xml:space="preserve">gen lfpw_f1976=V4841 </v>
      </c>
      <c r="M105" t="str">
        <f t="shared" si="63"/>
        <v xml:space="preserve">gen lfpw_f1977=V </v>
      </c>
      <c r="N105" t="str">
        <f t="shared" si="63"/>
        <v xml:space="preserve">gen lfpw_f1978=V </v>
      </c>
      <c r="O105" t="str">
        <f t="shared" si="63"/>
        <v xml:space="preserve">gen lfpw_f1979=V6591 </v>
      </c>
      <c r="P105" t="str">
        <f t="shared" si="63"/>
        <v xml:space="preserve">gen lfpw_f1980=V7193 </v>
      </c>
      <c r="Q105" t="str">
        <f t="shared" si="63"/>
        <v xml:space="preserve">gen lfpw_f1981=V7879 </v>
      </c>
      <c r="R105" t="str">
        <f t="shared" si="63"/>
        <v xml:space="preserve">gen lfpw_f1982=V8538 </v>
      </c>
      <c r="S105" t="str">
        <f t="shared" si="63"/>
        <v xml:space="preserve">gen lfpw_f1983=V9188 </v>
      </c>
      <c r="T105" t="str">
        <f t="shared" si="63"/>
        <v xml:space="preserve">gen lfpw_f1984=V10671 </v>
      </c>
      <c r="U105" t="str">
        <f t="shared" si="63"/>
        <v xml:space="preserve">gen lfpw_f1985=V12000 </v>
      </c>
      <c r="V105" t="str">
        <f t="shared" si="63"/>
        <v xml:space="preserve">gen lfpw_f1986=V13225 </v>
      </c>
      <c r="W105" t="str">
        <f t="shared" si="63"/>
        <v xml:space="preserve">gen lfpw_f1987=V14321 </v>
      </c>
      <c r="X105" t="str">
        <f t="shared" si="63"/>
        <v xml:space="preserve">gen lfpw_f1988=V15456 </v>
      </c>
      <c r="Y105" t="str">
        <f t="shared" si="63"/>
        <v xml:space="preserve">gen lfpw_f1989=V16974 </v>
      </c>
      <c r="Z105" t="str">
        <f t="shared" si="63"/>
        <v xml:space="preserve">gen lfpw_f1990=V18395 </v>
      </c>
      <c r="AA105" t="str">
        <f t="shared" si="63"/>
        <v xml:space="preserve">gen lfpw_f1991=V19695 </v>
      </c>
      <c r="AB105" t="str">
        <f t="shared" si="63"/>
        <v xml:space="preserve">gen lfpw_f1992=V20995 </v>
      </c>
      <c r="AC105" t="str">
        <f t="shared" si="63"/>
        <v xml:space="preserve">gen lfpw_f1993=V22801 </v>
      </c>
      <c r="AD105" t="str">
        <f t="shared" si="63"/>
        <v xml:space="preserve">gen lfpw_f1994=ER2562 </v>
      </c>
      <c r="AE105" t="str">
        <f t="shared" si="63"/>
        <v xml:space="preserve">gen lfpw_f1995=ER5561 </v>
      </c>
      <c r="AF105" t="str">
        <f t="shared" si="12"/>
        <v xml:space="preserve">gen lfpw_f1996=ER7657 </v>
      </c>
      <c r="AG105" t="str">
        <f t="shared" si="58"/>
        <v xml:space="preserve">gen lfpw_f1997=ER10563 </v>
      </c>
      <c r="AH105" t="str">
        <f t="shared" si="58"/>
        <v xml:space="preserve">gen lfpw_f1999=ER13717 </v>
      </c>
      <c r="AI105" t="str">
        <f t="shared" si="58"/>
        <v xml:space="preserve">gen lfpw_f2001=ER17786 </v>
      </c>
      <c r="AJ105" t="str">
        <f t="shared" si="58"/>
        <v xml:space="preserve">gen lfpw_f2003=ER21373 </v>
      </c>
      <c r="AK105" t="str">
        <f t="shared" si="58"/>
        <v xml:space="preserve">gen lfpw_f2005=ER25362 </v>
      </c>
      <c r="AL105" t="str">
        <f t="shared" si="58"/>
        <v xml:space="preserve">gen lfpw_f2007=ER36367 </v>
      </c>
      <c r="AM105" t="str">
        <f t="shared" si="58"/>
        <v xml:space="preserve">gen lfpw_f2009=ER42392 </v>
      </c>
      <c r="AN105" t="str">
        <f t="shared" si="14"/>
        <v xml:space="preserve">gen lfpw_f2011=ER47705 </v>
      </c>
    </row>
    <row r="106" spans="4:40" x14ac:dyDescent="0.25">
      <c r="D106" t="str">
        <f t="shared" ref="D106:AE106" si="64">CONCATENATE($C$78,$C$79,$C31,$C$80,D$1,$C$81,D$2,D31,$C$79,)</f>
        <v xml:space="preserve">gen occh_f1968=V </v>
      </c>
      <c r="E106" t="str">
        <f t="shared" si="64"/>
        <v xml:space="preserve">gen occh_f1969=V </v>
      </c>
      <c r="F106" t="str">
        <f t="shared" si="64"/>
        <v xml:space="preserve">gen occh_f1970=V </v>
      </c>
      <c r="G106" t="str">
        <f t="shared" si="64"/>
        <v xml:space="preserve">gen occh_f1971=V </v>
      </c>
      <c r="H106" t="str">
        <f t="shared" si="64"/>
        <v xml:space="preserve">gen occh_f1972=V </v>
      </c>
      <c r="I106" t="str">
        <f t="shared" si="64"/>
        <v xml:space="preserve">gen occh_f1973=V </v>
      </c>
      <c r="J106" t="str">
        <f t="shared" si="64"/>
        <v xml:space="preserve">gen occh_f1974=V3529 </v>
      </c>
      <c r="K106" t="str">
        <f t="shared" si="64"/>
        <v xml:space="preserve">gen occh_f1975=V </v>
      </c>
      <c r="L106" t="str">
        <f t="shared" si="64"/>
        <v xml:space="preserve">gen occh_f1976=V </v>
      </c>
      <c r="M106" t="str">
        <f t="shared" si="64"/>
        <v xml:space="preserve">gen occh_f1977=V </v>
      </c>
      <c r="N106" t="str">
        <f t="shared" si="64"/>
        <v xml:space="preserve">gen occh_f1978=V </v>
      </c>
      <c r="O106" t="str">
        <f t="shared" si="64"/>
        <v xml:space="preserve">gen occh_f1979=V </v>
      </c>
      <c r="P106" t="str">
        <f t="shared" si="64"/>
        <v xml:space="preserve">gen occh_f1980=V </v>
      </c>
      <c r="Q106" t="str">
        <f t="shared" si="64"/>
        <v xml:space="preserve">gen occh_f1981=V7712 </v>
      </c>
      <c r="R106" t="str">
        <f t="shared" si="64"/>
        <v xml:space="preserve">gen occh_f1982=V8380 </v>
      </c>
      <c r="S106" t="str">
        <f t="shared" si="64"/>
        <v xml:space="preserve">gen occh_f1983=V9011 </v>
      </c>
      <c r="T106" t="str">
        <f t="shared" si="64"/>
        <v xml:space="preserve">gen occh_f1984=V10460 </v>
      </c>
      <c r="U106" t="str">
        <f t="shared" si="64"/>
        <v xml:space="preserve">gen occh_f1985=V11651 </v>
      </c>
      <c r="V106" t="str">
        <f t="shared" si="64"/>
        <v xml:space="preserve">gen occh_f1986=V13054 </v>
      </c>
      <c r="W106" t="str">
        <f t="shared" si="64"/>
        <v xml:space="preserve">gen occh_f1987=V14154 </v>
      </c>
      <c r="X106" t="str">
        <f t="shared" si="64"/>
        <v xml:space="preserve">gen occh_f1988=V15162 </v>
      </c>
      <c r="Y106" t="str">
        <f t="shared" si="64"/>
        <v xml:space="preserve">gen occh_f1989=V16663 </v>
      </c>
      <c r="Z106" t="str">
        <f t="shared" si="64"/>
        <v xml:space="preserve">gen occh_f1990=V18101 </v>
      </c>
      <c r="AA106" t="str">
        <f t="shared" si="64"/>
        <v xml:space="preserve">gen occh_f1991=V19401 </v>
      </c>
      <c r="AB106" t="str">
        <f t="shared" si="64"/>
        <v xml:space="preserve">gen occh_f1992=V20701 </v>
      </c>
      <c r="AC106" t="str">
        <f t="shared" si="64"/>
        <v xml:space="preserve">gen occh_f1993=V22456 </v>
      </c>
      <c r="AD106" t="str">
        <f t="shared" si="64"/>
        <v xml:space="preserve">gen occh_f1994=ER </v>
      </c>
      <c r="AE106" t="str">
        <f t="shared" si="64"/>
        <v xml:space="preserve">gen occh_f1995=ER </v>
      </c>
      <c r="AF106" t="str">
        <f t="shared" si="12"/>
        <v xml:space="preserve">gen occh_f1996=ER </v>
      </c>
      <c r="AG106" t="str">
        <f t="shared" si="58"/>
        <v xml:space="preserve">gen occh_f1997=ER </v>
      </c>
      <c r="AH106" t="str">
        <f t="shared" si="58"/>
        <v xml:space="preserve">gen occh_f1999=ER13215 </v>
      </c>
      <c r="AI106" t="str">
        <f t="shared" si="58"/>
        <v xml:space="preserve">gen occh_f2001=ER17226 </v>
      </c>
      <c r="AJ106" t="str">
        <f t="shared" si="58"/>
        <v xml:space="preserve">gen occh_f2003=ER21145 </v>
      </c>
      <c r="AK106" t="str">
        <f t="shared" si="58"/>
        <v xml:space="preserve">gen occh_f2005=ER25127 </v>
      </c>
      <c r="AL106" t="str">
        <f t="shared" si="58"/>
        <v xml:space="preserve">gen occh_f2007=ER36132 </v>
      </c>
      <c r="AM106" t="str">
        <f t="shared" si="58"/>
        <v xml:space="preserve">gen occh_f2009=ER42167 </v>
      </c>
      <c r="AN106" t="str">
        <f t="shared" si="14"/>
        <v xml:space="preserve">gen occh_f2011=ER47479 </v>
      </c>
    </row>
    <row r="107" spans="4:40" x14ac:dyDescent="0.25">
      <c r="D107" t="str">
        <f t="shared" ref="D107:AE107" si="65">CONCATENATE($C$78,$C$79,$C32,$C$80,D$1,$C$81,D$2,D32,$C$79,)</f>
        <v xml:space="preserve">gen occw_f1968=V </v>
      </c>
      <c r="E107" t="str">
        <f t="shared" si="65"/>
        <v xml:space="preserve">gen occw_f1969=V </v>
      </c>
      <c r="F107" t="str">
        <f t="shared" si="65"/>
        <v xml:space="preserve">gen occw_f1970=V </v>
      </c>
      <c r="G107" t="str">
        <f t="shared" si="65"/>
        <v xml:space="preserve">gen occw_f1971=V </v>
      </c>
      <c r="H107" t="str">
        <f t="shared" si="65"/>
        <v xml:space="preserve">gen occw_f1972=V </v>
      </c>
      <c r="I107" t="str">
        <f t="shared" si="65"/>
        <v xml:space="preserve">gen occw_f1973=V </v>
      </c>
      <c r="J107" t="str">
        <f t="shared" si="65"/>
        <v xml:space="preserve">gen occw_f1974=V </v>
      </c>
      <c r="K107" t="str">
        <f t="shared" si="65"/>
        <v xml:space="preserve">gen occw_f1975=V </v>
      </c>
      <c r="L107" t="str">
        <f t="shared" si="65"/>
        <v xml:space="preserve">gen occw_f1976=V </v>
      </c>
      <c r="M107" t="str">
        <f t="shared" si="65"/>
        <v xml:space="preserve">gen occw_f1977=V </v>
      </c>
      <c r="N107" t="str">
        <f t="shared" si="65"/>
        <v xml:space="preserve">gen occw_f1978=V </v>
      </c>
      <c r="O107" t="str">
        <f t="shared" si="65"/>
        <v xml:space="preserve">gen occw_f1979=V </v>
      </c>
      <c r="P107" t="str">
        <f t="shared" si="65"/>
        <v xml:space="preserve">gen occw_f1980=V </v>
      </c>
      <c r="Q107" t="str">
        <f t="shared" si="65"/>
        <v xml:space="preserve">gen occw_f1981=V7885 </v>
      </c>
      <c r="R107" t="str">
        <f t="shared" si="65"/>
        <v xml:space="preserve">gen occw_f1982=V8544 </v>
      </c>
      <c r="S107" t="str">
        <f t="shared" si="65"/>
        <v xml:space="preserve">gen occw_f1983=V9194 </v>
      </c>
      <c r="T107" t="str">
        <f t="shared" si="65"/>
        <v xml:space="preserve">gen occw_f1984=V10678 </v>
      </c>
      <c r="U107" t="str">
        <f t="shared" si="65"/>
        <v xml:space="preserve">gen occw_f1985=V12014 </v>
      </c>
      <c r="V107" t="str">
        <f t="shared" si="65"/>
        <v xml:space="preserve">gen occw_f1986=V13233 </v>
      </c>
      <c r="W107" t="str">
        <f t="shared" si="65"/>
        <v xml:space="preserve">gen occw_f1987=V14329 </v>
      </c>
      <c r="X107" t="str">
        <f t="shared" si="65"/>
        <v xml:space="preserve">gen occw_f1988=V15464 </v>
      </c>
      <c r="Y107" t="str">
        <f t="shared" si="65"/>
        <v xml:space="preserve">gen occw_f1989=V16982 </v>
      </c>
      <c r="Z107" t="str">
        <f t="shared" si="65"/>
        <v xml:space="preserve">gen occw_f1990=V18403 </v>
      </c>
      <c r="AA107" t="str">
        <f t="shared" si="65"/>
        <v xml:space="preserve">gen occw_f1991=V19703 </v>
      </c>
      <c r="AB107" t="str">
        <f t="shared" si="65"/>
        <v xml:space="preserve">gen occw_f1992=V21003 </v>
      </c>
      <c r="AC107" t="str">
        <f t="shared" si="65"/>
        <v xml:space="preserve">gen occw_f1993=V22809 </v>
      </c>
      <c r="AD107" t="str">
        <f t="shared" si="65"/>
        <v xml:space="preserve">gen occw_f1994=ER </v>
      </c>
      <c r="AE107" t="str">
        <f t="shared" si="65"/>
        <v xml:space="preserve">gen occw_f1995=ER </v>
      </c>
      <c r="AF107" t="str">
        <f t="shared" si="12"/>
        <v xml:space="preserve">gen occw_f1996=ER </v>
      </c>
      <c r="AG107" t="str">
        <f t="shared" si="58"/>
        <v xml:space="preserve">gen occw_f1997=ER </v>
      </c>
      <c r="AH107" t="str">
        <f t="shared" si="58"/>
        <v xml:space="preserve">gen occw_f1999=ER13727 </v>
      </c>
      <c r="AI107" t="str">
        <f t="shared" si="58"/>
        <v xml:space="preserve">gen occw_f2001=ER17796 </v>
      </c>
      <c r="AJ107" t="str">
        <f t="shared" si="58"/>
        <v xml:space="preserve">gen occw_f2003=ER21395 </v>
      </c>
      <c r="AK107" t="str">
        <f t="shared" si="58"/>
        <v xml:space="preserve">gen occw_f2005=ER25385 </v>
      </c>
      <c r="AL107" t="str">
        <f t="shared" si="58"/>
        <v xml:space="preserve">gen occw_f2007=ER36390 </v>
      </c>
      <c r="AM107" t="str">
        <f t="shared" si="58"/>
        <v xml:space="preserve">gen occw_f2009=ER42419 </v>
      </c>
      <c r="AN107" t="str">
        <f t="shared" si="14"/>
        <v xml:space="preserve">gen occw_f2011=ER47736 </v>
      </c>
    </row>
    <row r="108" spans="4:40" x14ac:dyDescent="0.25">
      <c r="D108" t="str">
        <f t="shared" ref="D108:AE108" si="66">CONCATENATE($C$78,$C$79,$C33,$C$80,D$1,$C$81,D$2,D33,$C$79,)</f>
        <v xml:space="preserve">gen wghth_f1968=V </v>
      </c>
      <c r="E108" t="str">
        <f t="shared" si="66"/>
        <v xml:space="preserve">gen wghth_f1969=V </v>
      </c>
      <c r="F108" t="str">
        <f t="shared" si="66"/>
        <v xml:space="preserve">gen wghth_f1970=V </v>
      </c>
      <c r="G108" t="str">
        <f t="shared" si="66"/>
        <v xml:space="preserve">gen wghth_f1971=V </v>
      </c>
      <c r="H108" t="str">
        <f t="shared" si="66"/>
        <v xml:space="preserve">gen wghth_f1972=V </v>
      </c>
      <c r="I108" t="str">
        <f t="shared" si="66"/>
        <v xml:space="preserve">gen wghth_f1973=V </v>
      </c>
      <c r="J108" t="str">
        <f t="shared" si="66"/>
        <v xml:space="preserve">gen wghth_f1974=V </v>
      </c>
      <c r="K108" t="str">
        <f t="shared" si="66"/>
        <v xml:space="preserve">gen wghth_f1975=V </v>
      </c>
      <c r="L108" t="str">
        <f t="shared" si="66"/>
        <v xml:space="preserve">gen wghth_f1976=V </v>
      </c>
      <c r="M108" t="str">
        <f t="shared" si="66"/>
        <v xml:space="preserve">gen wghth_f1977=V </v>
      </c>
      <c r="N108" t="str">
        <f t="shared" si="66"/>
        <v xml:space="preserve">gen wghth_f1978=V </v>
      </c>
      <c r="O108" t="str">
        <f t="shared" si="66"/>
        <v xml:space="preserve">gen wghth_f1979=V </v>
      </c>
      <c r="P108" t="str">
        <f t="shared" si="66"/>
        <v xml:space="preserve">gen wghth_f1980=V </v>
      </c>
      <c r="Q108" t="str">
        <f t="shared" si="66"/>
        <v xml:space="preserve">gen wghth_f1981=V </v>
      </c>
      <c r="R108" t="str">
        <f t="shared" si="66"/>
        <v xml:space="preserve">gen wghth_f1982=V </v>
      </c>
      <c r="S108" t="str">
        <f t="shared" si="66"/>
        <v xml:space="preserve">gen wghth_f1983=V </v>
      </c>
      <c r="T108" t="str">
        <f t="shared" si="66"/>
        <v xml:space="preserve">gen wghth_f1984=V </v>
      </c>
      <c r="U108" t="str">
        <f t="shared" si="66"/>
        <v xml:space="preserve">gen wghth_f1985=V </v>
      </c>
      <c r="V108" t="str">
        <f t="shared" si="66"/>
        <v xml:space="preserve">gen wghth_f1986=V13438 </v>
      </c>
      <c r="W108" t="str">
        <f t="shared" si="66"/>
        <v xml:space="preserve">gen wghth_f1987=V </v>
      </c>
      <c r="X108" t="str">
        <f t="shared" si="66"/>
        <v xml:space="preserve">gen wghth_f1988=V </v>
      </c>
      <c r="Y108" t="str">
        <f t="shared" si="66"/>
        <v xml:space="preserve">gen wghth_f1989=V </v>
      </c>
      <c r="Z108" t="str">
        <f t="shared" si="66"/>
        <v xml:space="preserve">gen wghth_f1990=V </v>
      </c>
      <c r="AA108" t="str">
        <f t="shared" si="66"/>
        <v xml:space="preserve">gen wghth_f1991=V </v>
      </c>
      <c r="AB108" t="str">
        <f t="shared" si="66"/>
        <v xml:space="preserve">gen wghth_f1992=V </v>
      </c>
      <c r="AC108" t="str">
        <f t="shared" si="66"/>
        <v xml:space="preserve">gen wghth_f1993=V </v>
      </c>
      <c r="AD108" t="str">
        <f t="shared" si="66"/>
        <v xml:space="preserve">gen wghth_f1994=ER </v>
      </c>
      <c r="AE108" t="str">
        <f t="shared" si="66"/>
        <v xml:space="preserve">gen wghth_f1995=ER </v>
      </c>
      <c r="AF108" t="str">
        <f t="shared" si="12"/>
        <v xml:space="preserve">gen wghth_f1996=ER </v>
      </c>
      <c r="AG108" t="str">
        <f t="shared" si="58"/>
        <v xml:space="preserve">gen wghth_f1997=ER </v>
      </c>
      <c r="AH108" t="str">
        <f t="shared" si="58"/>
        <v xml:space="preserve">gen wghth_f1999=ER15552 </v>
      </c>
      <c r="AI108" t="str">
        <f t="shared" si="58"/>
        <v xml:space="preserve">gen wghth_f2001=ER19717 </v>
      </c>
      <c r="AJ108" t="str">
        <f t="shared" si="58"/>
        <v xml:space="preserve">gen wghth_f2003=ER23132 </v>
      </c>
      <c r="AK108" t="str">
        <f t="shared" si="58"/>
        <v xml:space="preserve">gen wghth_f2005=ER27109 </v>
      </c>
      <c r="AL108" t="str">
        <f t="shared" si="58"/>
        <v xml:space="preserve">gen wghth_f2007=ER38320 </v>
      </c>
      <c r="AM108" t="str">
        <f t="shared" si="58"/>
        <v xml:space="preserve">gen wghth_f2009=ER44293 </v>
      </c>
      <c r="AN108" t="str">
        <f t="shared" si="14"/>
        <v xml:space="preserve">gen wghth_f2011=ER49631 </v>
      </c>
    </row>
    <row r="109" spans="4:40" x14ac:dyDescent="0.25">
      <c r="D109" t="str">
        <f t="shared" ref="D109:AE109" si="67">CONCATENATE($C$78,$C$79,$C34,$C$80,D$1,$C$81,D$2,D34,$C$79,)</f>
        <v xml:space="preserve">gen wghtw_f1968=V </v>
      </c>
      <c r="E109" t="str">
        <f t="shared" si="67"/>
        <v xml:space="preserve">gen wghtw_f1969=V </v>
      </c>
      <c r="F109" t="str">
        <f t="shared" si="67"/>
        <v xml:space="preserve">gen wghtw_f1970=V </v>
      </c>
      <c r="G109" t="str">
        <f t="shared" si="67"/>
        <v xml:space="preserve">gen wghtw_f1971=V </v>
      </c>
      <c r="H109" t="str">
        <f t="shared" si="67"/>
        <v xml:space="preserve">gen wghtw_f1972=V </v>
      </c>
      <c r="I109" t="str">
        <f t="shared" si="67"/>
        <v xml:space="preserve">gen wghtw_f1973=V </v>
      </c>
      <c r="J109" t="str">
        <f t="shared" si="67"/>
        <v xml:space="preserve">gen wghtw_f1974=V </v>
      </c>
      <c r="K109" t="str">
        <f t="shared" si="67"/>
        <v xml:space="preserve">gen wghtw_f1975=V </v>
      </c>
      <c r="L109" t="str">
        <f t="shared" si="67"/>
        <v xml:space="preserve">gen wghtw_f1976=V </v>
      </c>
      <c r="M109" t="str">
        <f t="shared" si="67"/>
        <v xml:space="preserve">gen wghtw_f1977=V </v>
      </c>
      <c r="N109" t="str">
        <f t="shared" si="67"/>
        <v xml:space="preserve">gen wghtw_f1978=V </v>
      </c>
      <c r="O109" t="str">
        <f t="shared" si="67"/>
        <v xml:space="preserve">gen wghtw_f1979=V </v>
      </c>
      <c r="P109" t="str">
        <f t="shared" si="67"/>
        <v xml:space="preserve">gen wghtw_f1980=V </v>
      </c>
      <c r="Q109" t="str">
        <f t="shared" si="67"/>
        <v xml:space="preserve">gen wghtw_f1981=V </v>
      </c>
      <c r="R109" t="str">
        <f t="shared" si="67"/>
        <v xml:space="preserve">gen wghtw_f1982=V </v>
      </c>
      <c r="S109" t="str">
        <f t="shared" si="67"/>
        <v xml:space="preserve">gen wghtw_f1983=V </v>
      </c>
      <c r="T109" t="str">
        <f t="shared" si="67"/>
        <v xml:space="preserve">gen wghtw_f1984=V </v>
      </c>
      <c r="U109" t="str">
        <f t="shared" si="67"/>
        <v xml:space="preserve">gen wghtw_f1985=V </v>
      </c>
      <c r="V109" t="str">
        <f t="shared" si="67"/>
        <v xml:space="preserve">gen wghtw_f1986=V13473 </v>
      </c>
      <c r="W109" t="str">
        <f t="shared" si="67"/>
        <v xml:space="preserve">gen wghtw_f1987=V </v>
      </c>
      <c r="X109" t="str">
        <f t="shared" si="67"/>
        <v xml:space="preserve">gen wghtw_f1988=V </v>
      </c>
      <c r="Y109" t="str">
        <f t="shared" si="67"/>
        <v xml:space="preserve">gen wghtw_f1989=V </v>
      </c>
      <c r="Z109" t="str">
        <f t="shared" si="67"/>
        <v xml:space="preserve">gen wghtw_f1990=V </v>
      </c>
      <c r="AA109" t="str">
        <f t="shared" si="67"/>
        <v xml:space="preserve">gen wghtw_f1991=V </v>
      </c>
      <c r="AB109" t="str">
        <f t="shared" si="67"/>
        <v xml:space="preserve">gen wghtw_f1992=V </v>
      </c>
      <c r="AC109" t="str">
        <f t="shared" si="67"/>
        <v xml:space="preserve">gen wghtw_f1993=V </v>
      </c>
      <c r="AD109" t="str">
        <f t="shared" si="67"/>
        <v xml:space="preserve">gen wghtw_f1994=ER </v>
      </c>
      <c r="AE109" t="str">
        <f t="shared" si="67"/>
        <v xml:space="preserve">gen wghtw_f1995=ER </v>
      </c>
      <c r="AF109" t="str">
        <f t="shared" si="12"/>
        <v xml:space="preserve">gen wghtw_f1996=ER </v>
      </c>
      <c r="AG109" t="str">
        <f t="shared" si="58"/>
        <v xml:space="preserve">gen wghtw_f1997=ER </v>
      </c>
      <c r="AH109" t="str">
        <f t="shared" si="58"/>
        <v xml:space="preserve">gen wghtw_f1999=ER15660 </v>
      </c>
      <c r="AI109" t="str">
        <f t="shared" si="58"/>
        <v xml:space="preserve">gen wghtw_f2001=ER19825 </v>
      </c>
      <c r="AJ109" t="str">
        <f t="shared" si="58"/>
        <v xml:space="preserve">gen wghtw_f2003=ER23259 </v>
      </c>
      <c r="AK109" t="str">
        <f t="shared" si="58"/>
        <v xml:space="preserve">gen wghtw_f2005=ER27232 </v>
      </c>
      <c r="AL109" t="str">
        <f t="shared" si="58"/>
        <v xml:space="preserve">gen wghtw_f2007=ER39417 </v>
      </c>
      <c r="AM109" t="str">
        <f t="shared" si="58"/>
        <v xml:space="preserve">gen wghtw_f2009=ER45390 </v>
      </c>
      <c r="AN109" t="str">
        <f t="shared" si="14"/>
        <v xml:space="preserve">gen wghtw_f2011=ER50749 </v>
      </c>
    </row>
    <row r="110" spans="4:40" x14ac:dyDescent="0.25">
      <c r="D110" t="str">
        <f t="shared" ref="D110:AE110" si="68">CONCATENATE($C$78,$C$79,$C35,$C$80,D$1,$C$81,D$2,D35,$C$79,)</f>
        <v xml:space="preserve">gen hght1h_f1968=V </v>
      </c>
      <c r="E110" t="str">
        <f t="shared" si="68"/>
        <v xml:space="preserve">gen hght1h_f1969=V </v>
      </c>
      <c r="F110" t="str">
        <f t="shared" si="68"/>
        <v xml:space="preserve">gen hght1h_f1970=V </v>
      </c>
      <c r="G110" t="str">
        <f t="shared" si="68"/>
        <v xml:space="preserve">gen hght1h_f1971=V </v>
      </c>
      <c r="H110" t="str">
        <f t="shared" si="68"/>
        <v xml:space="preserve">gen hght1h_f1972=V </v>
      </c>
      <c r="I110" t="str">
        <f t="shared" si="68"/>
        <v xml:space="preserve">gen hght1h_f1973=V </v>
      </c>
      <c r="J110" t="str">
        <f t="shared" si="68"/>
        <v xml:space="preserve">gen hght1h_f1974=V </v>
      </c>
      <c r="K110" t="str">
        <f t="shared" si="68"/>
        <v xml:space="preserve">gen hght1h_f1975=V </v>
      </c>
      <c r="L110" t="str">
        <f t="shared" si="68"/>
        <v xml:space="preserve">gen hght1h_f1976=V </v>
      </c>
      <c r="M110" t="str">
        <f t="shared" si="68"/>
        <v xml:space="preserve">gen hght1h_f1977=V </v>
      </c>
      <c r="N110" t="str">
        <f t="shared" si="68"/>
        <v xml:space="preserve">gen hght1h_f1978=V </v>
      </c>
      <c r="O110" t="str">
        <f t="shared" si="68"/>
        <v xml:space="preserve">gen hght1h_f1979=V </v>
      </c>
      <c r="P110" t="str">
        <f t="shared" si="68"/>
        <v xml:space="preserve">gen hght1h_f1980=V </v>
      </c>
      <c r="Q110" t="str">
        <f t="shared" si="68"/>
        <v xml:space="preserve">gen hght1h_f1981=V </v>
      </c>
      <c r="R110" t="str">
        <f t="shared" si="68"/>
        <v xml:space="preserve">gen hght1h_f1982=V </v>
      </c>
      <c r="S110" t="str">
        <f t="shared" si="68"/>
        <v xml:space="preserve">gen hght1h_f1983=V </v>
      </c>
      <c r="T110" t="str">
        <f t="shared" si="68"/>
        <v xml:space="preserve">gen hght1h_f1984=V </v>
      </c>
      <c r="U110" t="str">
        <f t="shared" si="68"/>
        <v xml:space="preserve">gen hght1h_f1985=V </v>
      </c>
      <c r="V110" t="str">
        <f t="shared" si="68"/>
        <v xml:space="preserve">gen hght1h_f1986=V </v>
      </c>
      <c r="W110" t="str">
        <f t="shared" si="68"/>
        <v xml:space="preserve">gen hght1h_f1987=V </v>
      </c>
      <c r="X110" t="str">
        <f t="shared" si="68"/>
        <v xml:space="preserve">gen hght1h_f1988=V </v>
      </c>
      <c r="Y110" t="str">
        <f t="shared" si="68"/>
        <v xml:space="preserve">gen hght1h_f1989=V </v>
      </c>
      <c r="Z110" t="str">
        <f t="shared" si="68"/>
        <v xml:space="preserve">gen hght1h_f1990=V </v>
      </c>
      <c r="AA110" t="str">
        <f t="shared" si="68"/>
        <v xml:space="preserve">gen hght1h_f1991=V </v>
      </c>
      <c r="AB110" t="str">
        <f t="shared" si="68"/>
        <v xml:space="preserve">gen hght1h_f1992=V </v>
      </c>
      <c r="AC110" t="str">
        <f t="shared" si="68"/>
        <v xml:space="preserve">gen hght1h_f1993=V </v>
      </c>
      <c r="AD110" t="str">
        <f t="shared" si="68"/>
        <v xml:space="preserve">gen hght1h_f1994=ER </v>
      </c>
      <c r="AE110" t="str">
        <f t="shared" si="68"/>
        <v xml:space="preserve">gen hght1h_f1995=ER </v>
      </c>
      <c r="AF110" t="str">
        <f t="shared" ref="AF110:AF133" si="69">CONCATENATE($C$78,$C$79,$C35,$C$80,AF$1,$C$81,AF$2,AF35,$C$79,)</f>
        <v xml:space="preserve">gen hght1h_f1996=ER </v>
      </c>
      <c r="AG110" t="str">
        <f t="shared" ref="AG110:AM119" si="70">CONCATENATE($C$78,$C$79,$C35,$C$80,AG$1,$C$81,AG$2,AG35,$C$79,)</f>
        <v xml:space="preserve">gen hght1h_f1997=ER </v>
      </c>
      <c r="AH110" t="str">
        <f t="shared" si="70"/>
        <v xml:space="preserve">gen hght1h_f1999=ER15553 </v>
      </c>
      <c r="AI110" t="str">
        <f t="shared" si="70"/>
        <v xml:space="preserve">gen hght1h_f2001=ER19718 </v>
      </c>
      <c r="AJ110" t="str">
        <f t="shared" si="70"/>
        <v xml:space="preserve">gen hght1h_f2003=ER23133 </v>
      </c>
      <c r="AK110" t="str">
        <f t="shared" si="70"/>
        <v xml:space="preserve">gen hght1h_f2005=ER27110 </v>
      </c>
      <c r="AL110" t="str">
        <f t="shared" si="70"/>
        <v xml:space="preserve">gen hght1h_f2007=ER38321 </v>
      </c>
      <c r="AM110" t="str">
        <f t="shared" si="70"/>
        <v xml:space="preserve">gen hght1h_f2009=ER44294 </v>
      </c>
      <c r="AN110" t="str">
        <f t="shared" ref="AN110:AN137" si="71">CONCATENATE($C$78,$C$79,$C35,$C$80,AN$1,$C$81,AN$2,AN35,$C$79,)</f>
        <v xml:space="preserve">gen hght1h_f2011=ER49633 </v>
      </c>
    </row>
    <row r="111" spans="4:40" x14ac:dyDescent="0.25">
      <c r="D111" t="str">
        <f t="shared" ref="D111:AE111" si="72">CONCATENATE($C$78,$C$79,$C36,$C$80,D$1,$C$81,D$2,D36,$C$79,)</f>
        <v xml:space="preserve">gen hght2h_f1968=V </v>
      </c>
      <c r="E111" t="str">
        <f t="shared" si="72"/>
        <v xml:space="preserve">gen hght2h_f1969=V </v>
      </c>
      <c r="F111" t="str">
        <f t="shared" si="72"/>
        <v xml:space="preserve">gen hght2h_f1970=V </v>
      </c>
      <c r="G111" t="str">
        <f t="shared" si="72"/>
        <v xml:space="preserve">gen hght2h_f1971=V </v>
      </c>
      <c r="H111" t="str">
        <f t="shared" si="72"/>
        <v xml:space="preserve">gen hght2h_f1972=V </v>
      </c>
      <c r="I111" t="str">
        <f t="shared" si="72"/>
        <v xml:space="preserve">gen hght2h_f1973=V </v>
      </c>
      <c r="J111" t="str">
        <f t="shared" si="72"/>
        <v xml:space="preserve">gen hght2h_f1974=V </v>
      </c>
      <c r="K111" t="str">
        <f t="shared" si="72"/>
        <v xml:space="preserve">gen hght2h_f1975=V </v>
      </c>
      <c r="L111" t="str">
        <f t="shared" si="72"/>
        <v xml:space="preserve">gen hght2h_f1976=V </v>
      </c>
      <c r="M111" t="str">
        <f t="shared" si="72"/>
        <v xml:space="preserve">gen hght2h_f1977=V </v>
      </c>
      <c r="N111" t="str">
        <f t="shared" si="72"/>
        <v xml:space="preserve">gen hght2h_f1978=V </v>
      </c>
      <c r="O111" t="str">
        <f t="shared" si="72"/>
        <v xml:space="preserve">gen hght2h_f1979=V </v>
      </c>
      <c r="P111" t="str">
        <f t="shared" si="72"/>
        <v xml:space="preserve">gen hght2h_f1980=V </v>
      </c>
      <c r="Q111" t="str">
        <f t="shared" si="72"/>
        <v xml:space="preserve">gen hght2h_f1981=V </v>
      </c>
      <c r="R111" t="str">
        <f t="shared" si="72"/>
        <v xml:space="preserve">gen hght2h_f1982=V </v>
      </c>
      <c r="S111" t="str">
        <f t="shared" si="72"/>
        <v xml:space="preserve">gen hght2h_f1983=V </v>
      </c>
      <c r="T111" t="str">
        <f t="shared" si="72"/>
        <v xml:space="preserve">gen hght2h_f1984=V </v>
      </c>
      <c r="U111" t="str">
        <f t="shared" si="72"/>
        <v xml:space="preserve">gen hght2h_f1985=V </v>
      </c>
      <c r="V111" t="str">
        <f t="shared" si="72"/>
        <v xml:space="preserve">gen hght2h_f1986=V13437 </v>
      </c>
      <c r="W111" t="str">
        <f t="shared" si="72"/>
        <v xml:space="preserve">gen hght2h_f1987=V </v>
      </c>
      <c r="X111" t="str">
        <f t="shared" si="72"/>
        <v xml:space="preserve">gen hght2h_f1988=V </v>
      </c>
      <c r="Y111" t="str">
        <f t="shared" si="72"/>
        <v xml:space="preserve">gen hght2h_f1989=V </v>
      </c>
      <c r="Z111" t="str">
        <f t="shared" si="72"/>
        <v xml:space="preserve">gen hght2h_f1990=V </v>
      </c>
      <c r="AA111" t="str">
        <f t="shared" si="72"/>
        <v xml:space="preserve">gen hght2h_f1991=V </v>
      </c>
      <c r="AB111" t="str">
        <f t="shared" si="72"/>
        <v xml:space="preserve">gen hght2h_f1992=V </v>
      </c>
      <c r="AC111" t="str">
        <f t="shared" si="72"/>
        <v xml:space="preserve">gen hght2h_f1993=V </v>
      </c>
      <c r="AD111" t="str">
        <f t="shared" si="72"/>
        <v xml:space="preserve">gen hght2h_f1994=ER </v>
      </c>
      <c r="AE111" t="str">
        <f t="shared" si="72"/>
        <v xml:space="preserve">gen hght2h_f1995=ER </v>
      </c>
      <c r="AF111" t="str">
        <f t="shared" si="69"/>
        <v xml:space="preserve">gen hght2h_f1996=ER </v>
      </c>
      <c r="AG111" t="str">
        <f t="shared" si="70"/>
        <v xml:space="preserve">gen hght2h_f1997=ER </v>
      </c>
      <c r="AH111" t="str">
        <f t="shared" si="70"/>
        <v xml:space="preserve">gen hght2h_f1999=ER15554 </v>
      </c>
      <c r="AI111" t="str">
        <f t="shared" si="70"/>
        <v xml:space="preserve">gen hght2h_f2001=ER19719 </v>
      </c>
      <c r="AJ111" t="str">
        <f t="shared" si="70"/>
        <v xml:space="preserve">gen hght2h_f2003=ER23134 </v>
      </c>
      <c r="AK111" t="str">
        <f t="shared" si="70"/>
        <v xml:space="preserve">gen hght2h_f2005=ER27111 </v>
      </c>
      <c r="AL111" t="str">
        <f t="shared" si="70"/>
        <v xml:space="preserve">gen hght2h_f2007=ER38322 </v>
      </c>
      <c r="AM111" t="str">
        <f t="shared" si="70"/>
        <v xml:space="preserve">gen hght2h_f2009=ER44295 </v>
      </c>
      <c r="AN111" t="str">
        <f t="shared" si="71"/>
        <v xml:space="preserve">gen hght2h_f2011=ER49634 </v>
      </c>
    </row>
    <row r="112" spans="4:40" x14ac:dyDescent="0.25">
      <c r="D112" t="str">
        <f t="shared" ref="D112:AE112" si="73">CONCATENATE($C$78,$C$79,$C37,$C$80,D$1,$C$81,D$2,D37,$C$79,)</f>
        <v xml:space="preserve">gen hght1w_f1968=V </v>
      </c>
      <c r="E112" t="str">
        <f t="shared" si="73"/>
        <v xml:space="preserve">gen hght1w_f1969=V </v>
      </c>
      <c r="F112" t="str">
        <f t="shared" si="73"/>
        <v xml:space="preserve">gen hght1w_f1970=V </v>
      </c>
      <c r="G112" t="str">
        <f t="shared" si="73"/>
        <v xml:space="preserve">gen hght1w_f1971=V </v>
      </c>
      <c r="H112" t="str">
        <f t="shared" si="73"/>
        <v xml:space="preserve">gen hght1w_f1972=V </v>
      </c>
      <c r="I112" t="str">
        <f t="shared" si="73"/>
        <v xml:space="preserve">gen hght1w_f1973=V </v>
      </c>
      <c r="J112" t="str">
        <f t="shared" si="73"/>
        <v xml:space="preserve">gen hght1w_f1974=V </v>
      </c>
      <c r="K112" t="str">
        <f t="shared" si="73"/>
        <v xml:space="preserve">gen hght1w_f1975=V </v>
      </c>
      <c r="L112" t="str">
        <f t="shared" si="73"/>
        <v xml:space="preserve">gen hght1w_f1976=V </v>
      </c>
      <c r="M112" t="str">
        <f t="shared" si="73"/>
        <v xml:space="preserve">gen hght1w_f1977=V </v>
      </c>
      <c r="N112" t="str">
        <f t="shared" si="73"/>
        <v xml:space="preserve">gen hght1w_f1978=V </v>
      </c>
      <c r="O112" t="str">
        <f t="shared" si="73"/>
        <v xml:space="preserve">gen hght1w_f1979=V </v>
      </c>
      <c r="P112" t="str">
        <f t="shared" si="73"/>
        <v xml:space="preserve">gen hght1w_f1980=V </v>
      </c>
      <c r="Q112" t="str">
        <f t="shared" si="73"/>
        <v xml:space="preserve">gen hght1w_f1981=V </v>
      </c>
      <c r="R112" t="str">
        <f t="shared" si="73"/>
        <v xml:space="preserve">gen hght1w_f1982=V </v>
      </c>
      <c r="S112" t="str">
        <f t="shared" si="73"/>
        <v xml:space="preserve">gen hght1w_f1983=V </v>
      </c>
      <c r="T112" t="str">
        <f t="shared" si="73"/>
        <v xml:space="preserve">gen hght1w_f1984=V </v>
      </c>
      <c r="U112" t="str">
        <f t="shared" si="73"/>
        <v xml:space="preserve">gen hght1w_f1985=V </v>
      </c>
      <c r="V112" t="str">
        <f t="shared" si="73"/>
        <v xml:space="preserve">gen hght1w_f1986=V </v>
      </c>
      <c r="W112" t="str">
        <f t="shared" si="73"/>
        <v xml:space="preserve">gen hght1w_f1987=V </v>
      </c>
      <c r="X112" t="str">
        <f t="shared" si="73"/>
        <v xml:space="preserve">gen hght1w_f1988=V </v>
      </c>
      <c r="Y112" t="str">
        <f t="shared" si="73"/>
        <v xml:space="preserve">gen hght1w_f1989=V </v>
      </c>
      <c r="Z112" t="str">
        <f t="shared" si="73"/>
        <v xml:space="preserve">gen hght1w_f1990=V </v>
      </c>
      <c r="AA112" t="str">
        <f t="shared" si="73"/>
        <v xml:space="preserve">gen hght1w_f1991=V </v>
      </c>
      <c r="AB112" t="str">
        <f t="shared" si="73"/>
        <v xml:space="preserve">gen hght1w_f1992=V </v>
      </c>
      <c r="AC112" t="str">
        <f t="shared" si="73"/>
        <v xml:space="preserve">gen hght1w_f1993=V </v>
      </c>
      <c r="AD112" t="str">
        <f t="shared" si="73"/>
        <v xml:space="preserve">gen hght1w_f1994=ER </v>
      </c>
      <c r="AE112" t="str">
        <f t="shared" si="73"/>
        <v xml:space="preserve">gen hght1w_f1995=ER </v>
      </c>
      <c r="AF112" t="str">
        <f t="shared" si="69"/>
        <v xml:space="preserve">gen hght1w_f1996=ER </v>
      </c>
      <c r="AG112" t="str">
        <f t="shared" si="70"/>
        <v xml:space="preserve">gen hght1w_f1997=ER </v>
      </c>
      <c r="AH112" t="str">
        <f t="shared" si="70"/>
        <v xml:space="preserve">gen hght1w_f1999=ER15661 </v>
      </c>
      <c r="AI112" t="str">
        <f t="shared" si="70"/>
        <v xml:space="preserve">gen hght1w_f2001=ER19826 </v>
      </c>
      <c r="AJ112" t="str">
        <f t="shared" si="70"/>
        <v xml:space="preserve">gen hght1w_f2003=ER23260 </v>
      </c>
      <c r="AK112" t="str">
        <f t="shared" si="70"/>
        <v xml:space="preserve">gen hght1w_f2005=ER27233 </v>
      </c>
      <c r="AL112" t="str">
        <f t="shared" si="70"/>
        <v xml:space="preserve">gen hght1w_f2007=ER39418 </v>
      </c>
      <c r="AM112" t="str">
        <f t="shared" si="70"/>
        <v xml:space="preserve">gen hght1w_f2009=ER45391 </v>
      </c>
      <c r="AN112" t="str">
        <f t="shared" si="71"/>
        <v xml:space="preserve">gen hght1w_f2011=ER50751 </v>
      </c>
    </row>
    <row r="113" spans="4:40" x14ac:dyDescent="0.25">
      <c r="D113" t="str">
        <f t="shared" ref="D113:AE113" si="74">CONCATENATE($C$78,$C$79,$C38,$C$80,D$1,$C$81,D$2,D38,$C$79,)</f>
        <v xml:space="preserve">gen hght2w_f1968=V </v>
      </c>
      <c r="E113" t="str">
        <f t="shared" si="74"/>
        <v xml:space="preserve">gen hght2w_f1969=V </v>
      </c>
      <c r="F113" t="str">
        <f t="shared" si="74"/>
        <v xml:space="preserve">gen hght2w_f1970=V </v>
      </c>
      <c r="G113" t="str">
        <f t="shared" si="74"/>
        <v xml:space="preserve">gen hght2w_f1971=V </v>
      </c>
      <c r="H113" t="str">
        <f t="shared" si="74"/>
        <v xml:space="preserve">gen hght2w_f1972=V </v>
      </c>
      <c r="I113" t="str">
        <f t="shared" si="74"/>
        <v xml:space="preserve">gen hght2w_f1973=V </v>
      </c>
      <c r="J113" t="str">
        <f t="shared" si="74"/>
        <v xml:space="preserve">gen hght2w_f1974=V </v>
      </c>
      <c r="K113" t="str">
        <f t="shared" si="74"/>
        <v xml:space="preserve">gen hght2w_f1975=V </v>
      </c>
      <c r="L113" t="str">
        <f t="shared" si="74"/>
        <v xml:space="preserve">gen hght2w_f1976=V </v>
      </c>
      <c r="M113" t="str">
        <f t="shared" si="74"/>
        <v xml:space="preserve">gen hght2w_f1977=V </v>
      </c>
      <c r="N113" t="str">
        <f t="shared" si="74"/>
        <v xml:space="preserve">gen hght2w_f1978=V </v>
      </c>
      <c r="O113" t="str">
        <f t="shared" si="74"/>
        <v xml:space="preserve">gen hght2w_f1979=V </v>
      </c>
      <c r="P113" t="str">
        <f t="shared" si="74"/>
        <v xml:space="preserve">gen hght2w_f1980=V </v>
      </c>
      <c r="Q113" t="str">
        <f t="shared" si="74"/>
        <v xml:space="preserve">gen hght2w_f1981=V </v>
      </c>
      <c r="R113" t="str">
        <f t="shared" si="74"/>
        <v xml:space="preserve">gen hght2w_f1982=V </v>
      </c>
      <c r="S113" t="str">
        <f t="shared" si="74"/>
        <v xml:space="preserve">gen hght2w_f1983=V </v>
      </c>
      <c r="T113" t="str">
        <f t="shared" si="74"/>
        <v xml:space="preserve">gen hght2w_f1984=V </v>
      </c>
      <c r="U113" t="str">
        <f t="shared" si="74"/>
        <v xml:space="preserve">gen hght2w_f1985=V </v>
      </c>
      <c r="V113" t="str">
        <f t="shared" si="74"/>
        <v xml:space="preserve">gen hght2w_f1986=V13472 </v>
      </c>
      <c r="W113" t="str">
        <f t="shared" si="74"/>
        <v xml:space="preserve">gen hght2w_f1987=V </v>
      </c>
      <c r="X113" t="str">
        <f t="shared" si="74"/>
        <v xml:space="preserve">gen hght2w_f1988=V </v>
      </c>
      <c r="Y113" t="str">
        <f t="shared" si="74"/>
        <v xml:space="preserve">gen hght2w_f1989=V </v>
      </c>
      <c r="Z113" t="str">
        <f t="shared" si="74"/>
        <v xml:space="preserve">gen hght2w_f1990=V </v>
      </c>
      <c r="AA113" t="str">
        <f t="shared" si="74"/>
        <v xml:space="preserve">gen hght2w_f1991=V </v>
      </c>
      <c r="AB113" t="str">
        <f t="shared" si="74"/>
        <v xml:space="preserve">gen hght2w_f1992=V </v>
      </c>
      <c r="AC113" t="str">
        <f t="shared" si="74"/>
        <v xml:space="preserve">gen hght2w_f1993=V </v>
      </c>
      <c r="AD113" t="str">
        <f t="shared" si="74"/>
        <v xml:space="preserve">gen hght2w_f1994=ER </v>
      </c>
      <c r="AE113" t="str">
        <f t="shared" si="74"/>
        <v xml:space="preserve">gen hght2w_f1995=ER </v>
      </c>
      <c r="AF113" t="str">
        <f t="shared" si="69"/>
        <v xml:space="preserve">gen hght2w_f1996=ER </v>
      </c>
      <c r="AG113" t="str">
        <f t="shared" si="70"/>
        <v xml:space="preserve">gen hght2w_f1997=ER </v>
      </c>
      <c r="AH113" t="str">
        <f t="shared" si="70"/>
        <v xml:space="preserve">gen hght2w_f1999=ER15662 </v>
      </c>
      <c r="AI113" t="str">
        <f t="shared" si="70"/>
        <v xml:space="preserve">gen hght2w_f2001=ER19827 </v>
      </c>
      <c r="AJ113" t="str">
        <f t="shared" si="70"/>
        <v xml:space="preserve">gen hght2w_f2003=ER23261 </v>
      </c>
      <c r="AK113" t="str">
        <f t="shared" si="70"/>
        <v xml:space="preserve">gen hght2w_f2005=ER27234 </v>
      </c>
      <c r="AL113" t="str">
        <f t="shared" si="70"/>
        <v xml:space="preserve">gen hght2w_f2007=ER39419 </v>
      </c>
      <c r="AM113" t="str">
        <f t="shared" si="70"/>
        <v xml:space="preserve">gen hght2w_f2009=ER45392 </v>
      </c>
      <c r="AN113" t="str">
        <f t="shared" si="71"/>
        <v xml:space="preserve">gen hght2w_f2011=ER50752 </v>
      </c>
    </row>
    <row r="114" spans="4:40" x14ac:dyDescent="0.25">
      <c r="D114" t="str">
        <f t="shared" ref="D114:AE114" si="75">CONCATENATE($C$78,$C$79,$C39,$C$80,D$1,$C$81,D$2,D39,$C$79,)</f>
        <v xml:space="preserve">gen race1h_f1968=V181 </v>
      </c>
      <c r="E114" t="str">
        <f t="shared" si="75"/>
        <v xml:space="preserve">gen race1h_f1969=V801 </v>
      </c>
      <c r="F114" t="str">
        <f t="shared" si="75"/>
        <v xml:space="preserve">gen race1h_f1970=V1490 </v>
      </c>
      <c r="G114" t="str">
        <f t="shared" si="75"/>
        <v xml:space="preserve">gen race1h_f1971=V2202 </v>
      </c>
      <c r="H114" t="str">
        <f t="shared" si="75"/>
        <v xml:space="preserve">gen race1h_f1972=V2828 </v>
      </c>
      <c r="I114" t="str">
        <f t="shared" si="75"/>
        <v xml:space="preserve">gen race1h_f1973=V3300 </v>
      </c>
      <c r="J114" t="str">
        <f t="shared" si="75"/>
        <v xml:space="preserve">gen race1h_f1974=V3720 </v>
      </c>
      <c r="K114" t="str">
        <f t="shared" si="75"/>
        <v xml:space="preserve">gen race1h_f1975=V4204 </v>
      </c>
      <c r="L114" t="str">
        <f t="shared" si="75"/>
        <v xml:space="preserve">gen race1h_f1976=V5096 </v>
      </c>
      <c r="M114" t="str">
        <f t="shared" si="75"/>
        <v xml:space="preserve">gen race1h_f1977=V5662 </v>
      </c>
      <c r="N114" t="str">
        <f t="shared" si="75"/>
        <v xml:space="preserve">gen race1h_f1978=V6209 </v>
      </c>
      <c r="O114" t="str">
        <f t="shared" si="75"/>
        <v xml:space="preserve">gen race1h_f1979=V6802 </v>
      </c>
      <c r="P114" t="str">
        <f t="shared" si="75"/>
        <v xml:space="preserve">gen race1h_f1980=V7447 </v>
      </c>
      <c r="Q114" t="str">
        <f t="shared" si="75"/>
        <v xml:space="preserve">gen race1h_f1981=V8099 </v>
      </c>
      <c r="R114" t="str">
        <f t="shared" si="75"/>
        <v xml:space="preserve">gen race1h_f1982=V8723 </v>
      </c>
      <c r="S114" t="str">
        <f t="shared" si="75"/>
        <v xml:space="preserve">gen race1h_f1983=V9408 </v>
      </c>
      <c r="T114" t="str">
        <f t="shared" si="75"/>
        <v xml:space="preserve">gen race1h_f1984=V11055 </v>
      </c>
      <c r="U114" t="str">
        <f t="shared" si="75"/>
        <v xml:space="preserve">gen race1h_f1985=V11938 </v>
      </c>
      <c r="V114" t="str">
        <f t="shared" si="75"/>
        <v xml:space="preserve">gen race1h_f1986=V13565 </v>
      </c>
      <c r="W114" t="str">
        <f t="shared" si="75"/>
        <v xml:space="preserve">gen race1h_f1987=V14612 </v>
      </c>
      <c r="X114" t="str">
        <f t="shared" si="75"/>
        <v xml:space="preserve">gen race1h_f1988=V16086 </v>
      </c>
      <c r="Y114" t="str">
        <f t="shared" si="75"/>
        <v xml:space="preserve">gen race1h_f1989=V17483 </v>
      </c>
      <c r="Z114" t="str">
        <f t="shared" si="75"/>
        <v xml:space="preserve">gen race1h_f1990=V18814 </v>
      </c>
      <c r="AA114" t="str">
        <f t="shared" si="75"/>
        <v xml:space="preserve">gen race1h_f1991=V20114 </v>
      </c>
      <c r="AB114" t="str">
        <f t="shared" si="75"/>
        <v xml:space="preserve">gen race1h_f1992=V21420 </v>
      </c>
      <c r="AC114" t="str">
        <f t="shared" si="75"/>
        <v xml:space="preserve">gen race1h_f1993=V23276 </v>
      </c>
      <c r="AD114" t="str">
        <f t="shared" si="75"/>
        <v xml:space="preserve">gen race1h_f1994=ER3944 </v>
      </c>
      <c r="AE114" t="str">
        <f t="shared" si="75"/>
        <v xml:space="preserve">gen race1h_f1995=ER6814 </v>
      </c>
      <c r="AF114" t="str">
        <f t="shared" si="69"/>
        <v xml:space="preserve">gen race1h_f1996=ER9060 </v>
      </c>
      <c r="AG114" t="str">
        <f t="shared" si="70"/>
        <v xml:space="preserve">gen race1h_f1997=ER11848 </v>
      </c>
      <c r="AH114" t="str">
        <f t="shared" si="70"/>
        <v xml:space="preserve">gen race1h_f1999=ER15928 </v>
      </c>
      <c r="AI114" t="str">
        <f t="shared" si="70"/>
        <v xml:space="preserve">gen race1h_f2001=ER19989 </v>
      </c>
      <c r="AJ114" t="str">
        <f t="shared" si="70"/>
        <v xml:space="preserve">gen race1h_f2003=ER23426 </v>
      </c>
      <c r="AK114" t="str">
        <f t="shared" si="70"/>
        <v xml:space="preserve">gen race1h_f2005=ER27393 </v>
      </c>
      <c r="AL114" t="str">
        <f t="shared" si="70"/>
        <v xml:space="preserve">gen race1h_f2007=ER40565 </v>
      </c>
      <c r="AM114" t="str">
        <f t="shared" si="70"/>
        <v xml:space="preserve">gen race1h_f2009=ER46543 </v>
      </c>
      <c r="AN114" t="str">
        <f t="shared" si="71"/>
        <v xml:space="preserve">gen race1h_f2011=ER51904 </v>
      </c>
    </row>
    <row r="115" spans="4:40" x14ac:dyDescent="0.25">
      <c r="D115" t="str">
        <f t="shared" ref="D115:AE115" si="76">CONCATENATE($C$78,$C$79,$C40,$C$80,D$1,$C$81,D$2,D40,$C$79,)</f>
        <v xml:space="preserve">gen race2h_f1968=V </v>
      </c>
      <c r="E115" t="str">
        <f t="shared" si="76"/>
        <v xml:space="preserve">gen race2h_f1969=V </v>
      </c>
      <c r="F115" t="str">
        <f t="shared" si="76"/>
        <v xml:space="preserve">gen race2h_f1970=V </v>
      </c>
      <c r="G115" t="str">
        <f t="shared" si="76"/>
        <v xml:space="preserve">gen race2h_f1971=V </v>
      </c>
      <c r="H115" t="str">
        <f t="shared" si="76"/>
        <v xml:space="preserve">gen race2h_f1972=V </v>
      </c>
      <c r="I115" t="str">
        <f t="shared" si="76"/>
        <v xml:space="preserve">gen race2h_f1973=V </v>
      </c>
      <c r="J115" t="str">
        <f t="shared" si="76"/>
        <v xml:space="preserve">gen race2h_f1974=V </v>
      </c>
      <c r="K115" t="str">
        <f t="shared" si="76"/>
        <v xml:space="preserve">gen race2h_f1975=V </v>
      </c>
      <c r="L115" t="str">
        <f t="shared" si="76"/>
        <v xml:space="preserve">gen race2h_f1976=V </v>
      </c>
      <c r="M115" t="str">
        <f t="shared" si="76"/>
        <v xml:space="preserve">gen race2h_f1977=V </v>
      </c>
      <c r="N115" t="str">
        <f t="shared" si="76"/>
        <v xml:space="preserve">gen race2h_f1978=V </v>
      </c>
      <c r="O115" t="str">
        <f t="shared" si="76"/>
        <v xml:space="preserve">gen race2h_f1979=V </v>
      </c>
      <c r="P115" t="str">
        <f t="shared" si="76"/>
        <v xml:space="preserve">gen race2h_f1980=V </v>
      </c>
      <c r="Q115" t="str">
        <f t="shared" si="76"/>
        <v xml:space="preserve">gen race2h_f1981=V </v>
      </c>
      <c r="R115" t="str">
        <f t="shared" si="76"/>
        <v xml:space="preserve">gen race2h_f1982=V </v>
      </c>
      <c r="S115" t="str">
        <f t="shared" si="76"/>
        <v xml:space="preserve">gen race2h_f1983=V </v>
      </c>
      <c r="T115" t="str">
        <f t="shared" si="76"/>
        <v xml:space="preserve">gen race2h_f1984=V </v>
      </c>
      <c r="U115" t="str">
        <f t="shared" si="76"/>
        <v xml:space="preserve">gen race2h_f1985=V11939 </v>
      </c>
      <c r="V115" t="str">
        <f t="shared" si="76"/>
        <v xml:space="preserve">gen race2h_f1986=V13566 </v>
      </c>
      <c r="W115" t="str">
        <f t="shared" si="76"/>
        <v xml:space="preserve">gen race2h_f1987=V14613 </v>
      </c>
      <c r="X115" t="str">
        <f t="shared" si="76"/>
        <v xml:space="preserve">gen race2h_f1988=V16087 </v>
      </c>
      <c r="Y115" t="str">
        <f t="shared" si="76"/>
        <v xml:space="preserve">gen race2h_f1989=V17484 </v>
      </c>
      <c r="Z115" t="str">
        <f t="shared" si="76"/>
        <v xml:space="preserve">gen race2h_f1990=V18815 </v>
      </c>
      <c r="AA115" t="str">
        <f t="shared" si="76"/>
        <v xml:space="preserve">gen race2h_f1991=V20115 </v>
      </c>
      <c r="AB115" t="str">
        <f t="shared" si="76"/>
        <v xml:space="preserve">gen race2h_f1992=V21421 </v>
      </c>
      <c r="AC115" t="str">
        <f t="shared" si="76"/>
        <v xml:space="preserve">gen race2h_f1993=V23277 </v>
      </c>
      <c r="AD115" t="str">
        <f t="shared" si="76"/>
        <v xml:space="preserve">gen race2h_f1994=ER3945 </v>
      </c>
      <c r="AE115" t="str">
        <f t="shared" si="76"/>
        <v xml:space="preserve">gen race2h_f1995=ER6815 </v>
      </c>
      <c r="AF115" t="str">
        <f t="shared" si="69"/>
        <v xml:space="preserve">gen race2h_f1996=ER9061 </v>
      </c>
      <c r="AG115" t="str">
        <f t="shared" si="70"/>
        <v xml:space="preserve">gen race2h_f1997=ER11849 </v>
      </c>
      <c r="AH115" t="str">
        <f t="shared" si="70"/>
        <v xml:space="preserve">gen race2h_f1999=ER15929 </v>
      </c>
      <c r="AI115" t="str">
        <f t="shared" si="70"/>
        <v xml:space="preserve">gen race2h_f2001=ER19990 </v>
      </c>
      <c r="AJ115" t="str">
        <f t="shared" si="70"/>
        <v xml:space="preserve">gen race2h_f2003=ER23427 </v>
      </c>
      <c r="AK115" t="str">
        <f t="shared" si="70"/>
        <v xml:space="preserve">gen race2h_f2005=ER27394 </v>
      </c>
      <c r="AL115" t="str">
        <f t="shared" si="70"/>
        <v xml:space="preserve">gen race2h_f2007=ER40566 </v>
      </c>
      <c r="AM115" t="str">
        <f t="shared" si="70"/>
        <v xml:space="preserve">gen race2h_f2009=ER46544 </v>
      </c>
      <c r="AN115" t="str">
        <f t="shared" si="71"/>
        <v xml:space="preserve">gen race2h_f2011=ER51905 </v>
      </c>
    </row>
    <row r="116" spans="4:40" x14ac:dyDescent="0.25">
      <c r="D116" t="str">
        <f t="shared" ref="D116:AE116" si="77">CONCATENATE($C$78,$C$79,$C41,$C$80,D$1,$C$81,D$2,D41,$C$79,)</f>
        <v xml:space="preserve">gen race1w_f1968=V </v>
      </c>
      <c r="E116" t="str">
        <f t="shared" si="77"/>
        <v xml:space="preserve">gen race1w_f1969=V </v>
      </c>
      <c r="F116" t="str">
        <f t="shared" si="77"/>
        <v xml:space="preserve">gen race1w_f1970=V </v>
      </c>
      <c r="G116" t="str">
        <f t="shared" si="77"/>
        <v xml:space="preserve">gen race1w_f1971=V </v>
      </c>
      <c r="H116" t="str">
        <f t="shared" si="77"/>
        <v xml:space="preserve">gen race1w_f1972=V </v>
      </c>
      <c r="I116" t="str">
        <f t="shared" si="77"/>
        <v xml:space="preserve">gen race1w_f1973=V </v>
      </c>
      <c r="J116" t="str">
        <f t="shared" si="77"/>
        <v xml:space="preserve">gen race1w_f1974=V </v>
      </c>
      <c r="K116" t="str">
        <f t="shared" si="77"/>
        <v xml:space="preserve">gen race1w_f1975=V </v>
      </c>
      <c r="L116" t="str">
        <f t="shared" si="77"/>
        <v xml:space="preserve">gen race1w_f1976=V </v>
      </c>
      <c r="M116" t="str">
        <f t="shared" si="77"/>
        <v xml:space="preserve">gen race1w_f1977=V </v>
      </c>
      <c r="N116" t="str">
        <f t="shared" si="77"/>
        <v xml:space="preserve">gen race1w_f1978=V </v>
      </c>
      <c r="O116" t="str">
        <f t="shared" si="77"/>
        <v xml:space="preserve">gen race1w_f1979=V </v>
      </c>
      <c r="P116" t="str">
        <f t="shared" si="77"/>
        <v xml:space="preserve">gen race1w_f1980=V </v>
      </c>
      <c r="Q116" t="str">
        <f t="shared" si="77"/>
        <v xml:space="preserve">gen race1w_f1981=V </v>
      </c>
      <c r="R116" t="str">
        <f t="shared" si="77"/>
        <v xml:space="preserve">gen race1w_f1982=V </v>
      </c>
      <c r="S116" t="str">
        <f t="shared" si="77"/>
        <v xml:space="preserve">gen race1w_f1983=V </v>
      </c>
      <c r="T116" t="str">
        <f t="shared" si="77"/>
        <v xml:space="preserve">gen race1w_f1984=V </v>
      </c>
      <c r="U116" t="str">
        <f t="shared" si="77"/>
        <v xml:space="preserve">gen race1w_f1985=V12293 </v>
      </c>
      <c r="V116" t="str">
        <f t="shared" si="77"/>
        <v xml:space="preserve">gen race1w_f1986=V13500 </v>
      </c>
      <c r="W116" t="str">
        <f t="shared" si="77"/>
        <v xml:space="preserve">gen race1w_f1987=V14547 </v>
      </c>
      <c r="X116" t="str">
        <f t="shared" si="77"/>
        <v xml:space="preserve">gen race1w_f1988=V16021 </v>
      </c>
      <c r="Y116" t="str">
        <f t="shared" si="77"/>
        <v xml:space="preserve">gen race1w_f1989=V17418 </v>
      </c>
      <c r="Z116" t="str">
        <f t="shared" si="77"/>
        <v xml:space="preserve">gen race1w_f1990=V18749 </v>
      </c>
      <c r="AA116" t="str">
        <f t="shared" si="77"/>
        <v xml:space="preserve">gen race1w_f1991=V20049 </v>
      </c>
      <c r="AB116" t="str">
        <f t="shared" si="77"/>
        <v xml:space="preserve">gen race1w_f1992=V21355 </v>
      </c>
      <c r="AC116" t="str">
        <f t="shared" si="77"/>
        <v xml:space="preserve">gen race1w_f1993=V23212 </v>
      </c>
      <c r="AD116" t="str">
        <f t="shared" si="77"/>
        <v xml:space="preserve">gen race1w_f1994=ER3883 </v>
      </c>
      <c r="AE116" t="str">
        <f t="shared" si="77"/>
        <v xml:space="preserve">gen race1w_f1995=ER6753 </v>
      </c>
      <c r="AF116" t="str">
        <f t="shared" si="69"/>
        <v xml:space="preserve">gen race1w_f1996=ER8999 </v>
      </c>
      <c r="AG116" t="str">
        <f t="shared" si="70"/>
        <v xml:space="preserve">gen race1w_f1997=ER11760 </v>
      </c>
      <c r="AH116" t="str">
        <f t="shared" si="70"/>
        <v xml:space="preserve">gen race1w_f1999=ER15836 </v>
      </c>
      <c r="AI116" t="str">
        <f t="shared" si="70"/>
        <v xml:space="preserve">gen race1w_f2001=ER19897 </v>
      </c>
      <c r="AJ116" t="str">
        <f t="shared" si="70"/>
        <v xml:space="preserve">gen race1w_f2003=ER23334 </v>
      </c>
      <c r="AK116" t="str">
        <f t="shared" si="70"/>
        <v xml:space="preserve">gen race1w_f2005=ER27297 </v>
      </c>
      <c r="AL116" t="str">
        <f t="shared" si="70"/>
        <v xml:space="preserve">gen race1w_f2007=ER40472 </v>
      </c>
      <c r="AM116" t="str">
        <f t="shared" si="70"/>
        <v xml:space="preserve">gen race1w_f2009=ER46449 </v>
      </c>
      <c r="AN116" t="str">
        <f t="shared" si="71"/>
        <v xml:space="preserve">gen race1w_f2011=ER51810 </v>
      </c>
    </row>
    <row r="117" spans="4:40" x14ac:dyDescent="0.25">
      <c r="D117" t="str">
        <f t="shared" ref="D117:AE117" si="78">CONCATENATE($C$78,$C$79,$C42,$C$80,D$1,$C$81,D$2,D42,$C$79,)</f>
        <v xml:space="preserve">gen race2w_f1968=V </v>
      </c>
      <c r="E117" t="str">
        <f t="shared" si="78"/>
        <v xml:space="preserve">gen race2w_f1969=V </v>
      </c>
      <c r="F117" t="str">
        <f t="shared" si="78"/>
        <v xml:space="preserve">gen race2w_f1970=V </v>
      </c>
      <c r="G117" t="str">
        <f t="shared" si="78"/>
        <v xml:space="preserve">gen race2w_f1971=V </v>
      </c>
      <c r="H117" t="str">
        <f t="shared" si="78"/>
        <v xml:space="preserve">gen race2w_f1972=V </v>
      </c>
      <c r="I117" t="str">
        <f t="shared" si="78"/>
        <v xml:space="preserve">gen race2w_f1973=V </v>
      </c>
      <c r="J117" t="str">
        <f t="shared" si="78"/>
        <v xml:space="preserve">gen race2w_f1974=V </v>
      </c>
      <c r="K117" t="str">
        <f t="shared" si="78"/>
        <v xml:space="preserve">gen race2w_f1975=V </v>
      </c>
      <c r="L117" t="str">
        <f t="shared" si="78"/>
        <v xml:space="preserve">gen race2w_f1976=V </v>
      </c>
      <c r="M117" t="str">
        <f t="shared" si="78"/>
        <v xml:space="preserve">gen race2w_f1977=V </v>
      </c>
      <c r="N117" t="str">
        <f t="shared" si="78"/>
        <v xml:space="preserve">gen race2w_f1978=V </v>
      </c>
      <c r="O117" t="str">
        <f t="shared" si="78"/>
        <v xml:space="preserve">gen race2w_f1979=V </v>
      </c>
      <c r="P117" t="str">
        <f t="shared" si="78"/>
        <v xml:space="preserve">gen race2w_f1980=V </v>
      </c>
      <c r="Q117" t="str">
        <f t="shared" si="78"/>
        <v xml:space="preserve">gen race2w_f1981=V </v>
      </c>
      <c r="R117" t="str">
        <f t="shared" si="78"/>
        <v xml:space="preserve">gen race2w_f1982=V </v>
      </c>
      <c r="S117" t="str">
        <f t="shared" si="78"/>
        <v xml:space="preserve">gen race2w_f1983=V </v>
      </c>
      <c r="T117" t="str">
        <f t="shared" si="78"/>
        <v xml:space="preserve">gen race2w_f1984=V </v>
      </c>
      <c r="U117" t="str">
        <f t="shared" si="78"/>
        <v xml:space="preserve">gen race2w_f1985=V12294 </v>
      </c>
      <c r="V117" t="str">
        <f t="shared" si="78"/>
        <v xml:space="preserve">gen race2w_f1986=V13501 </v>
      </c>
      <c r="W117" t="str">
        <f t="shared" si="78"/>
        <v xml:space="preserve">gen race2w_f1987=V14548 </v>
      </c>
      <c r="X117" t="str">
        <f t="shared" si="78"/>
        <v xml:space="preserve">gen race2w_f1988=V16022 </v>
      </c>
      <c r="Y117" t="str">
        <f t="shared" si="78"/>
        <v xml:space="preserve">gen race2w_f1989=V17419 </v>
      </c>
      <c r="Z117" t="str">
        <f t="shared" si="78"/>
        <v xml:space="preserve">gen race2w_f1990=V18750 </v>
      </c>
      <c r="AA117" t="str">
        <f t="shared" si="78"/>
        <v xml:space="preserve">gen race2w_f1991=V20050 </v>
      </c>
      <c r="AB117" t="str">
        <f t="shared" si="78"/>
        <v xml:space="preserve">gen race2w_f1992=V21356 </v>
      </c>
      <c r="AC117" t="str">
        <f t="shared" si="78"/>
        <v xml:space="preserve">gen race2w_f1993=V23213 </v>
      </c>
      <c r="AD117" t="str">
        <f t="shared" si="78"/>
        <v xml:space="preserve">gen race2w_f1994=ER3884 </v>
      </c>
      <c r="AE117" t="str">
        <f t="shared" si="78"/>
        <v xml:space="preserve">gen race2w_f1995=ER6754 </v>
      </c>
      <c r="AF117" t="str">
        <f t="shared" si="69"/>
        <v xml:space="preserve">gen race2w_f1996=ER9000 </v>
      </c>
      <c r="AG117" t="str">
        <f t="shared" si="70"/>
        <v xml:space="preserve">gen race2w_f1997=ER11761 </v>
      </c>
      <c r="AH117" t="str">
        <f t="shared" si="70"/>
        <v xml:space="preserve">gen race2w_f1999=ER15837 </v>
      </c>
      <c r="AI117" t="str">
        <f t="shared" si="70"/>
        <v xml:space="preserve">gen race2w_f2001=ER19898 </v>
      </c>
      <c r="AJ117" t="str">
        <f t="shared" si="70"/>
        <v xml:space="preserve">gen race2w_f2003=ER23335 </v>
      </c>
      <c r="AK117" t="str">
        <f t="shared" si="70"/>
        <v xml:space="preserve">gen race2w_f2005=ER27298 </v>
      </c>
      <c r="AL117" t="str">
        <f t="shared" si="70"/>
        <v xml:space="preserve">gen race2w_f2007=ER40473 </v>
      </c>
      <c r="AM117" t="str">
        <f t="shared" si="70"/>
        <v xml:space="preserve">gen race2w_f2009=ER46450 </v>
      </c>
      <c r="AN117" t="str">
        <f t="shared" si="71"/>
        <v xml:space="preserve">gen race2w_f2011=ER51811 </v>
      </c>
    </row>
    <row r="118" spans="4:40" x14ac:dyDescent="0.25">
      <c r="D118" t="str">
        <f t="shared" ref="D118:AE118" si="79">CONCATENATE($C$78,$C$79,$C43,$C$80,D$1,$C$81,D$2,D43,$C$79,)</f>
        <v xml:space="preserve">gen ethnh_f1968=V </v>
      </c>
      <c r="E118" t="str">
        <f t="shared" si="79"/>
        <v xml:space="preserve">gen ethnh_f1969=V </v>
      </c>
      <c r="F118" t="str">
        <f t="shared" si="79"/>
        <v xml:space="preserve">gen ethnh_f1970=V </v>
      </c>
      <c r="G118" t="str">
        <f t="shared" si="79"/>
        <v xml:space="preserve">gen ethnh_f1971=V </v>
      </c>
      <c r="H118" t="str">
        <f t="shared" si="79"/>
        <v xml:space="preserve">gen ethnh_f1972=V </v>
      </c>
      <c r="I118" t="str">
        <f t="shared" si="79"/>
        <v xml:space="preserve">gen ethnh_f1973=V </v>
      </c>
      <c r="J118" t="str">
        <f t="shared" si="79"/>
        <v xml:space="preserve">gen ethnh_f1974=V </v>
      </c>
      <c r="K118" t="str">
        <f t="shared" si="79"/>
        <v xml:space="preserve">gen ethnh_f1975=V </v>
      </c>
      <c r="L118" t="str">
        <f t="shared" si="79"/>
        <v xml:space="preserve">gen ethnh_f1976=V </v>
      </c>
      <c r="M118" t="str">
        <f t="shared" si="79"/>
        <v xml:space="preserve">gen ethnh_f1977=V </v>
      </c>
      <c r="N118" t="str">
        <f t="shared" si="79"/>
        <v xml:space="preserve">gen ethnh_f1978=V </v>
      </c>
      <c r="O118" t="str">
        <f t="shared" si="79"/>
        <v xml:space="preserve">gen ethnh_f1979=V </v>
      </c>
      <c r="P118" t="str">
        <f t="shared" si="79"/>
        <v xml:space="preserve">gen ethnh_f1980=V </v>
      </c>
      <c r="Q118" t="str">
        <f t="shared" si="79"/>
        <v xml:space="preserve">gen ethnh_f1981=V </v>
      </c>
      <c r="R118" t="str">
        <f t="shared" si="79"/>
        <v xml:space="preserve">gen ethnh_f1982=V </v>
      </c>
      <c r="S118" t="str">
        <f t="shared" si="79"/>
        <v xml:space="preserve">gen ethnh_f1983=V </v>
      </c>
      <c r="T118" t="str">
        <f t="shared" si="79"/>
        <v xml:space="preserve">gen ethnh_f1984=V </v>
      </c>
      <c r="U118" t="str">
        <f t="shared" si="79"/>
        <v xml:space="preserve">gen ethnh_f1985=V </v>
      </c>
      <c r="V118" t="str">
        <f t="shared" si="79"/>
        <v xml:space="preserve">gen ethnh_f1986=V </v>
      </c>
      <c r="W118" t="str">
        <f t="shared" si="79"/>
        <v xml:space="preserve">gen ethnh_f1987=V </v>
      </c>
      <c r="X118" t="str">
        <f t="shared" si="79"/>
        <v xml:space="preserve">gen ethnh_f1988=V </v>
      </c>
      <c r="Y118" t="str">
        <f t="shared" si="79"/>
        <v xml:space="preserve">gen ethnh_f1989=V </v>
      </c>
      <c r="Z118" t="str">
        <f t="shared" si="79"/>
        <v xml:space="preserve">gen ethnh_f1990=V </v>
      </c>
      <c r="AA118" t="str">
        <f t="shared" si="79"/>
        <v xml:space="preserve">gen ethnh_f1991=V </v>
      </c>
      <c r="AB118" t="str">
        <f t="shared" si="79"/>
        <v xml:space="preserve">gen ethnh_f1992=V </v>
      </c>
      <c r="AC118" t="str">
        <f t="shared" si="79"/>
        <v xml:space="preserve">gen ethnh_f1993=V </v>
      </c>
      <c r="AD118" t="str">
        <f t="shared" si="79"/>
        <v xml:space="preserve">gen ethnh_f1994=ER </v>
      </c>
      <c r="AE118" t="str">
        <f t="shared" si="79"/>
        <v xml:space="preserve">gen ethnh_f1995=ER </v>
      </c>
      <c r="AF118" t="str">
        <f t="shared" si="69"/>
        <v xml:space="preserve">gen ethnh_f1996=ER </v>
      </c>
      <c r="AG118" t="str">
        <f t="shared" si="70"/>
        <v xml:space="preserve">gen ethnh_f1997=ER </v>
      </c>
      <c r="AH118" t="str">
        <f t="shared" si="70"/>
        <v xml:space="preserve">gen ethnh_f1999=ER15932 </v>
      </c>
      <c r="AI118" t="str">
        <f t="shared" si="70"/>
        <v xml:space="preserve">gen ethnh_f2001=ER19993 </v>
      </c>
      <c r="AJ118" t="str">
        <f t="shared" si="70"/>
        <v xml:space="preserve">gen ethnh_f2003=ER23430 </v>
      </c>
      <c r="AK118" t="str">
        <f t="shared" si="70"/>
        <v xml:space="preserve">gen ethnh_f2005=ER27397 </v>
      </c>
      <c r="AL118" t="str">
        <f t="shared" si="70"/>
        <v xml:space="preserve">gen ethnh_f2007=ER40569 </v>
      </c>
      <c r="AM118" t="str">
        <f t="shared" si="70"/>
        <v xml:space="preserve">gen ethnh_f2009=ER46547 </v>
      </c>
      <c r="AN118" t="str">
        <f t="shared" si="71"/>
        <v xml:space="preserve">gen ethnh_f2011=ER51908 </v>
      </c>
    </row>
    <row r="119" spans="4:40" x14ac:dyDescent="0.25">
      <c r="D119" t="str">
        <f t="shared" ref="D119:AE119" si="80">CONCATENATE($C$78,$C$79,$C44,$C$80,D$1,$C$81,D$2,D44,$C$79,)</f>
        <v xml:space="preserve">gen ethn1h_f1968=V </v>
      </c>
      <c r="E119" t="str">
        <f t="shared" si="80"/>
        <v xml:space="preserve">gen ethn1h_f1969=V </v>
      </c>
      <c r="F119" t="str">
        <f t="shared" si="80"/>
        <v xml:space="preserve">gen ethn1h_f1970=V </v>
      </c>
      <c r="G119" t="str">
        <f t="shared" si="80"/>
        <v xml:space="preserve">gen ethn1h_f1971=V </v>
      </c>
      <c r="H119" t="str">
        <f t="shared" si="80"/>
        <v xml:space="preserve">gen ethn1h_f1972=V </v>
      </c>
      <c r="I119" t="str">
        <f t="shared" si="80"/>
        <v xml:space="preserve">gen ethn1h_f1973=V </v>
      </c>
      <c r="J119" t="str">
        <f t="shared" si="80"/>
        <v xml:space="preserve">gen ethn1h_f1974=V </v>
      </c>
      <c r="K119" t="str">
        <f t="shared" si="80"/>
        <v xml:space="preserve">gen ethn1h_f1975=V </v>
      </c>
      <c r="L119" t="str">
        <f t="shared" si="80"/>
        <v xml:space="preserve">gen ethn1h_f1976=V </v>
      </c>
      <c r="M119" t="str">
        <f t="shared" si="80"/>
        <v xml:space="preserve">gen ethn1h_f1977=V </v>
      </c>
      <c r="N119" t="str">
        <f t="shared" si="80"/>
        <v xml:space="preserve">gen ethn1h_f1978=V </v>
      </c>
      <c r="O119" t="str">
        <f t="shared" si="80"/>
        <v xml:space="preserve">gen ethn1h_f1979=V </v>
      </c>
      <c r="P119" t="str">
        <f t="shared" si="80"/>
        <v xml:space="preserve">gen ethn1h_f1980=V </v>
      </c>
      <c r="Q119" t="str">
        <f t="shared" si="80"/>
        <v xml:space="preserve">gen ethn1h_f1981=V </v>
      </c>
      <c r="R119" t="str">
        <f t="shared" si="80"/>
        <v xml:space="preserve">gen ethn1h_f1982=V </v>
      </c>
      <c r="S119" t="str">
        <f t="shared" si="80"/>
        <v xml:space="preserve">gen ethn1h_f1983=V </v>
      </c>
      <c r="T119" t="str">
        <f t="shared" si="80"/>
        <v xml:space="preserve">gen ethn1h_f1984=V </v>
      </c>
      <c r="U119" t="str">
        <f t="shared" si="80"/>
        <v xml:space="preserve">gen ethn1h_f1985=V </v>
      </c>
      <c r="V119" t="str">
        <f t="shared" si="80"/>
        <v xml:space="preserve">gen ethn1h_f1986=V </v>
      </c>
      <c r="W119" t="str">
        <f t="shared" si="80"/>
        <v xml:space="preserve">gen ethn1h_f1987=V </v>
      </c>
      <c r="X119" t="str">
        <f t="shared" si="80"/>
        <v xml:space="preserve">gen ethn1h_f1988=V </v>
      </c>
      <c r="Y119" t="str">
        <f t="shared" si="80"/>
        <v xml:space="preserve">gen ethn1h_f1989=V </v>
      </c>
      <c r="Z119" t="str">
        <f t="shared" si="80"/>
        <v xml:space="preserve">gen ethn1h_f1990=V </v>
      </c>
      <c r="AA119" t="str">
        <f t="shared" si="80"/>
        <v xml:space="preserve">gen ethn1h_f1991=V </v>
      </c>
      <c r="AB119" t="str">
        <f t="shared" si="80"/>
        <v xml:space="preserve">gen ethn1h_f1992=V </v>
      </c>
      <c r="AC119" t="str">
        <f t="shared" si="80"/>
        <v xml:space="preserve">gen ethn1h_f1993=V </v>
      </c>
      <c r="AD119" t="str">
        <f t="shared" si="80"/>
        <v xml:space="preserve">gen ethn1h_f1994=ER </v>
      </c>
      <c r="AE119" t="str">
        <f t="shared" si="80"/>
        <v xml:space="preserve">gen ethn1h_f1995=ER </v>
      </c>
      <c r="AF119" t="str">
        <f t="shared" si="69"/>
        <v xml:space="preserve">gen ethn1h_f1996=ER </v>
      </c>
      <c r="AG119" t="str">
        <f t="shared" si="70"/>
        <v xml:space="preserve">gen ethn1h_f1997=ER </v>
      </c>
      <c r="AH119" t="str">
        <f t="shared" si="70"/>
        <v xml:space="preserve">gen ethn1h_f1999=ER15933 </v>
      </c>
      <c r="AI119" t="str">
        <f t="shared" si="70"/>
        <v xml:space="preserve">gen ethn1h_f2001=ER19994 </v>
      </c>
      <c r="AJ119" t="str">
        <f t="shared" si="70"/>
        <v xml:space="preserve">gen ethn1h_f2003=ER23431 </v>
      </c>
      <c r="AK119" t="str">
        <f t="shared" si="70"/>
        <v xml:space="preserve">gen ethn1h_f2005=ER27398 </v>
      </c>
      <c r="AL119" t="str">
        <f t="shared" si="70"/>
        <v xml:space="preserve">gen ethn1h_f2007=ER40570 </v>
      </c>
      <c r="AM119" t="str">
        <f t="shared" si="70"/>
        <v xml:space="preserve">gen ethn1h_f2009=ER46548 </v>
      </c>
      <c r="AN119" t="str">
        <f t="shared" si="71"/>
        <v xml:space="preserve">gen ethn1h_f2011=ER51909 </v>
      </c>
    </row>
    <row r="120" spans="4:40" x14ac:dyDescent="0.25">
      <c r="D120" t="str">
        <f t="shared" ref="D120:AE120" si="81">CONCATENATE($C$78,$C$79,$C45,$C$80,D$1,$C$81,D$2,D45,$C$79,)</f>
        <v xml:space="preserve">gen ethn2h_f1968=V </v>
      </c>
      <c r="E120" t="str">
        <f t="shared" si="81"/>
        <v xml:space="preserve">gen ethn2h_f1969=V </v>
      </c>
      <c r="F120" t="str">
        <f t="shared" si="81"/>
        <v xml:space="preserve">gen ethn2h_f1970=V </v>
      </c>
      <c r="G120" t="str">
        <f t="shared" si="81"/>
        <v xml:space="preserve">gen ethn2h_f1971=V </v>
      </c>
      <c r="H120" t="str">
        <f t="shared" si="81"/>
        <v xml:space="preserve">gen ethn2h_f1972=V </v>
      </c>
      <c r="I120" t="str">
        <f t="shared" si="81"/>
        <v xml:space="preserve">gen ethn2h_f1973=V </v>
      </c>
      <c r="J120" t="str">
        <f t="shared" si="81"/>
        <v xml:space="preserve">gen ethn2h_f1974=V </v>
      </c>
      <c r="K120" t="str">
        <f t="shared" si="81"/>
        <v xml:space="preserve">gen ethn2h_f1975=V </v>
      </c>
      <c r="L120" t="str">
        <f t="shared" si="81"/>
        <v xml:space="preserve">gen ethn2h_f1976=V </v>
      </c>
      <c r="M120" t="str">
        <f t="shared" si="81"/>
        <v xml:space="preserve">gen ethn2h_f1977=V </v>
      </c>
      <c r="N120" t="str">
        <f t="shared" si="81"/>
        <v xml:space="preserve">gen ethn2h_f1978=V </v>
      </c>
      <c r="O120" t="str">
        <f t="shared" si="81"/>
        <v xml:space="preserve">gen ethn2h_f1979=V </v>
      </c>
      <c r="P120" t="str">
        <f t="shared" si="81"/>
        <v xml:space="preserve">gen ethn2h_f1980=V </v>
      </c>
      <c r="Q120" t="str">
        <f t="shared" si="81"/>
        <v xml:space="preserve">gen ethn2h_f1981=V </v>
      </c>
      <c r="R120" t="str">
        <f t="shared" si="81"/>
        <v xml:space="preserve">gen ethn2h_f1982=V </v>
      </c>
      <c r="S120" t="str">
        <f t="shared" si="81"/>
        <v xml:space="preserve">gen ethn2h_f1983=V </v>
      </c>
      <c r="T120" t="str">
        <f t="shared" si="81"/>
        <v xml:space="preserve">gen ethn2h_f1984=V </v>
      </c>
      <c r="U120" t="str">
        <f t="shared" si="81"/>
        <v xml:space="preserve">gen ethn2h_f1985=V </v>
      </c>
      <c r="V120" t="str">
        <f t="shared" si="81"/>
        <v xml:space="preserve">gen ethn2h_f1986=V </v>
      </c>
      <c r="W120" t="str">
        <f t="shared" si="81"/>
        <v xml:space="preserve">gen ethn2h_f1987=V </v>
      </c>
      <c r="X120" t="str">
        <f t="shared" si="81"/>
        <v xml:space="preserve">gen ethn2h_f1988=V </v>
      </c>
      <c r="Y120" t="str">
        <f t="shared" si="81"/>
        <v xml:space="preserve">gen ethn2h_f1989=V </v>
      </c>
      <c r="Z120" t="str">
        <f t="shared" si="81"/>
        <v xml:space="preserve">gen ethn2h_f1990=V </v>
      </c>
      <c r="AA120" t="str">
        <f t="shared" si="81"/>
        <v xml:space="preserve">gen ethn2h_f1991=V </v>
      </c>
      <c r="AB120" t="str">
        <f t="shared" si="81"/>
        <v xml:space="preserve">gen ethn2h_f1992=V </v>
      </c>
      <c r="AC120" t="str">
        <f t="shared" si="81"/>
        <v xml:space="preserve">gen ethn2h_f1993=V </v>
      </c>
      <c r="AD120" t="str">
        <f t="shared" si="81"/>
        <v xml:space="preserve">gen ethn2h_f1994=ER </v>
      </c>
      <c r="AE120" t="str">
        <f t="shared" si="81"/>
        <v xml:space="preserve">gen ethn2h_f1995=ER </v>
      </c>
      <c r="AF120" t="str">
        <f t="shared" si="69"/>
        <v xml:space="preserve">gen ethn2h_f1996=ER </v>
      </c>
      <c r="AG120" t="str">
        <f t="shared" ref="AG120:AM129" si="82">CONCATENATE($C$78,$C$79,$C45,$C$80,AG$1,$C$81,AG$2,AG45,$C$79,)</f>
        <v xml:space="preserve">gen ethn2h_f1997=ER </v>
      </c>
      <c r="AH120" t="str">
        <f t="shared" si="82"/>
        <v xml:space="preserve">gen ethn2h_f1999=ER15934 </v>
      </c>
      <c r="AI120" t="str">
        <f t="shared" si="82"/>
        <v xml:space="preserve">gen ethn2h_f2001=ER19995 </v>
      </c>
      <c r="AJ120" t="str">
        <f t="shared" si="82"/>
        <v xml:space="preserve">gen ethn2h_f2003=ER23432 </v>
      </c>
      <c r="AK120" t="str">
        <f t="shared" si="82"/>
        <v xml:space="preserve">gen ethn2h_f2005=ER27399 </v>
      </c>
      <c r="AL120" t="str">
        <f t="shared" si="82"/>
        <v xml:space="preserve">gen ethn2h_f2007=ER40571 </v>
      </c>
      <c r="AM120" t="str">
        <f t="shared" si="82"/>
        <v xml:space="preserve">gen ethn2h_f2009=ER46549 </v>
      </c>
      <c r="AN120" t="str">
        <f t="shared" si="71"/>
        <v xml:space="preserve">gen ethn2h_f2011=ER51910 </v>
      </c>
    </row>
    <row r="121" spans="4:40" x14ac:dyDescent="0.25">
      <c r="D121" t="str">
        <f t="shared" ref="D121:AE121" si="83">CONCATENATE($C$78,$C$79,$C46,$C$80,D$1,$C$81,D$2,D46,$C$79,)</f>
        <v xml:space="preserve">gen ethnw_f1968=V </v>
      </c>
      <c r="E121" t="str">
        <f t="shared" si="83"/>
        <v xml:space="preserve">gen ethnw_f1969=V </v>
      </c>
      <c r="F121" t="str">
        <f t="shared" si="83"/>
        <v xml:space="preserve">gen ethnw_f1970=V </v>
      </c>
      <c r="G121" t="str">
        <f t="shared" si="83"/>
        <v xml:space="preserve">gen ethnw_f1971=V </v>
      </c>
      <c r="H121" t="str">
        <f t="shared" si="83"/>
        <v xml:space="preserve">gen ethnw_f1972=V </v>
      </c>
      <c r="I121" t="str">
        <f t="shared" si="83"/>
        <v xml:space="preserve">gen ethnw_f1973=V </v>
      </c>
      <c r="J121" t="str">
        <f t="shared" si="83"/>
        <v xml:space="preserve">gen ethnw_f1974=V </v>
      </c>
      <c r="K121" t="str">
        <f t="shared" si="83"/>
        <v xml:space="preserve">gen ethnw_f1975=V </v>
      </c>
      <c r="L121" t="str">
        <f t="shared" si="83"/>
        <v xml:space="preserve">gen ethnw_f1976=V </v>
      </c>
      <c r="M121" t="str">
        <f t="shared" si="83"/>
        <v xml:space="preserve">gen ethnw_f1977=V </v>
      </c>
      <c r="N121" t="str">
        <f t="shared" si="83"/>
        <v xml:space="preserve">gen ethnw_f1978=V </v>
      </c>
      <c r="O121" t="str">
        <f t="shared" si="83"/>
        <v xml:space="preserve">gen ethnw_f1979=V </v>
      </c>
      <c r="P121" t="str">
        <f t="shared" si="83"/>
        <v xml:space="preserve">gen ethnw_f1980=V </v>
      </c>
      <c r="Q121" t="str">
        <f t="shared" si="83"/>
        <v xml:space="preserve">gen ethnw_f1981=V </v>
      </c>
      <c r="R121" t="str">
        <f t="shared" si="83"/>
        <v xml:space="preserve">gen ethnw_f1982=V </v>
      </c>
      <c r="S121" t="str">
        <f t="shared" si="83"/>
        <v xml:space="preserve">gen ethnw_f1983=V </v>
      </c>
      <c r="T121" t="str">
        <f t="shared" si="83"/>
        <v xml:space="preserve">gen ethnw_f1984=V </v>
      </c>
      <c r="U121" t="str">
        <f t="shared" si="83"/>
        <v xml:space="preserve">gen ethnw_f1985=V </v>
      </c>
      <c r="V121" t="str">
        <f t="shared" si="83"/>
        <v xml:space="preserve">gen ethnw_f1986=V </v>
      </c>
      <c r="W121" t="str">
        <f t="shared" si="83"/>
        <v xml:space="preserve">gen ethnw_f1987=V </v>
      </c>
      <c r="X121" t="str">
        <f t="shared" si="83"/>
        <v xml:space="preserve">gen ethnw_f1988=V </v>
      </c>
      <c r="Y121" t="str">
        <f t="shared" si="83"/>
        <v xml:space="preserve">gen ethnw_f1989=V </v>
      </c>
      <c r="Z121" t="str">
        <f t="shared" si="83"/>
        <v xml:space="preserve">gen ethnw_f1990=V </v>
      </c>
      <c r="AA121" t="str">
        <f t="shared" si="83"/>
        <v xml:space="preserve">gen ethnw_f1991=V </v>
      </c>
      <c r="AB121" t="str">
        <f t="shared" si="83"/>
        <v xml:space="preserve">gen ethnw_f1992=V </v>
      </c>
      <c r="AC121" t="str">
        <f t="shared" si="83"/>
        <v xml:space="preserve">gen ethnw_f1993=V </v>
      </c>
      <c r="AD121" t="str">
        <f t="shared" si="83"/>
        <v xml:space="preserve">gen ethnw_f1994=ER </v>
      </c>
      <c r="AE121" t="str">
        <f t="shared" si="83"/>
        <v xml:space="preserve">gen ethnw_f1995=ER </v>
      </c>
      <c r="AF121" t="str">
        <f t="shared" si="69"/>
        <v xml:space="preserve">gen ethnw_f1996=ER </v>
      </c>
      <c r="AG121" t="str">
        <f t="shared" si="82"/>
        <v xml:space="preserve">gen ethnw_f1997=ER </v>
      </c>
      <c r="AH121" t="str">
        <f t="shared" si="82"/>
        <v xml:space="preserve">gen ethnw_f1999=ER15840 </v>
      </c>
      <c r="AI121" t="str">
        <f t="shared" si="82"/>
        <v xml:space="preserve">gen ethnw_f2001=ER19901 </v>
      </c>
      <c r="AJ121" t="str">
        <f t="shared" si="82"/>
        <v xml:space="preserve">gen ethnw_f2003=ER23338 </v>
      </c>
      <c r="AK121" t="str">
        <f t="shared" si="82"/>
        <v xml:space="preserve">gen ethnw_f2005=ER27301 </v>
      </c>
      <c r="AL121" t="str">
        <f t="shared" si="82"/>
        <v xml:space="preserve">gen ethnw_f2007=ER40476 </v>
      </c>
      <c r="AM121" t="str">
        <f t="shared" si="82"/>
        <v xml:space="preserve">gen ethnw_f2009=ER46453 </v>
      </c>
      <c r="AN121" t="str">
        <f t="shared" si="71"/>
        <v xml:space="preserve">gen ethnw_f2011=ER51814 </v>
      </c>
    </row>
    <row r="122" spans="4:40" x14ac:dyDescent="0.25">
      <c r="D122" t="str">
        <f t="shared" ref="D122:AE122" si="84">CONCATENATE($C$78,$C$79,$C47,$C$80,D$1,$C$81,D$2,D47,$C$79,)</f>
        <v xml:space="preserve">gen ethn1w_f1968=V </v>
      </c>
      <c r="E122" t="str">
        <f t="shared" si="84"/>
        <v xml:space="preserve">gen ethn1w_f1969=V </v>
      </c>
      <c r="F122" t="str">
        <f t="shared" si="84"/>
        <v xml:space="preserve">gen ethn1w_f1970=V </v>
      </c>
      <c r="G122" t="str">
        <f t="shared" si="84"/>
        <v xml:space="preserve">gen ethn1w_f1971=V </v>
      </c>
      <c r="H122" t="str">
        <f t="shared" si="84"/>
        <v xml:space="preserve">gen ethn1w_f1972=V </v>
      </c>
      <c r="I122" t="str">
        <f t="shared" si="84"/>
        <v xml:space="preserve">gen ethn1w_f1973=V </v>
      </c>
      <c r="J122" t="str">
        <f t="shared" si="84"/>
        <v xml:space="preserve">gen ethn1w_f1974=V </v>
      </c>
      <c r="K122" t="str">
        <f t="shared" si="84"/>
        <v xml:space="preserve">gen ethn1w_f1975=V </v>
      </c>
      <c r="L122" t="str">
        <f t="shared" si="84"/>
        <v xml:space="preserve">gen ethn1w_f1976=V </v>
      </c>
      <c r="M122" t="str">
        <f t="shared" si="84"/>
        <v xml:space="preserve">gen ethn1w_f1977=V </v>
      </c>
      <c r="N122" t="str">
        <f t="shared" si="84"/>
        <v xml:space="preserve">gen ethn1w_f1978=V </v>
      </c>
      <c r="O122" t="str">
        <f t="shared" si="84"/>
        <v xml:space="preserve">gen ethn1w_f1979=V </v>
      </c>
      <c r="P122" t="str">
        <f t="shared" si="84"/>
        <v xml:space="preserve">gen ethn1w_f1980=V </v>
      </c>
      <c r="Q122" t="str">
        <f t="shared" si="84"/>
        <v xml:space="preserve">gen ethn1w_f1981=V </v>
      </c>
      <c r="R122" t="str">
        <f t="shared" si="84"/>
        <v xml:space="preserve">gen ethn1w_f1982=V </v>
      </c>
      <c r="S122" t="str">
        <f t="shared" si="84"/>
        <v xml:space="preserve">gen ethn1w_f1983=V </v>
      </c>
      <c r="T122" t="str">
        <f t="shared" si="84"/>
        <v xml:space="preserve">gen ethn1w_f1984=V </v>
      </c>
      <c r="U122" t="str">
        <f t="shared" si="84"/>
        <v xml:space="preserve">gen ethn1w_f1985=V </v>
      </c>
      <c r="V122" t="str">
        <f t="shared" si="84"/>
        <v xml:space="preserve">gen ethn1w_f1986=V </v>
      </c>
      <c r="W122" t="str">
        <f t="shared" si="84"/>
        <v xml:space="preserve">gen ethn1w_f1987=V </v>
      </c>
      <c r="X122" t="str">
        <f t="shared" si="84"/>
        <v xml:space="preserve">gen ethn1w_f1988=V </v>
      </c>
      <c r="Y122" t="str">
        <f t="shared" si="84"/>
        <v xml:space="preserve">gen ethn1w_f1989=V </v>
      </c>
      <c r="Z122" t="str">
        <f t="shared" si="84"/>
        <v xml:space="preserve">gen ethn1w_f1990=V </v>
      </c>
      <c r="AA122" t="str">
        <f t="shared" si="84"/>
        <v xml:space="preserve">gen ethn1w_f1991=V </v>
      </c>
      <c r="AB122" t="str">
        <f t="shared" si="84"/>
        <v xml:space="preserve">gen ethn1w_f1992=V </v>
      </c>
      <c r="AC122" t="str">
        <f t="shared" si="84"/>
        <v xml:space="preserve">gen ethn1w_f1993=V </v>
      </c>
      <c r="AD122" t="str">
        <f t="shared" si="84"/>
        <v xml:space="preserve">gen ethn1w_f1994=ER </v>
      </c>
      <c r="AE122" t="str">
        <f t="shared" si="84"/>
        <v xml:space="preserve">gen ethn1w_f1995=ER </v>
      </c>
      <c r="AF122" t="str">
        <f t="shared" si="69"/>
        <v xml:space="preserve">gen ethn1w_f1996=ER </v>
      </c>
      <c r="AG122" t="str">
        <f t="shared" si="82"/>
        <v xml:space="preserve">gen ethn1w_f1997=ER </v>
      </c>
      <c r="AH122" t="str">
        <f t="shared" si="82"/>
        <v xml:space="preserve">gen ethn1w_f1999=ER15841 </v>
      </c>
      <c r="AI122" t="str">
        <f t="shared" si="82"/>
        <v xml:space="preserve">gen ethn1w_f2001=ER19902 </v>
      </c>
      <c r="AJ122" t="str">
        <f t="shared" si="82"/>
        <v xml:space="preserve">gen ethn1w_f2003=ER23339 </v>
      </c>
      <c r="AK122" t="str">
        <f t="shared" si="82"/>
        <v xml:space="preserve">gen ethn1w_f2005=ER27302 </v>
      </c>
      <c r="AL122" t="str">
        <f t="shared" si="82"/>
        <v xml:space="preserve">gen ethn1w_f2007=ER40477 </v>
      </c>
      <c r="AM122" t="str">
        <f t="shared" si="82"/>
        <v xml:space="preserve">gen ethn1w_f2009=ER46454 </v>
      </c>
      <c r="AN122" t="str">
        <f t="shared" si="71"/>
        <v xml:space="preserve">gen ethn1w_f2011=ER51815 </v>
      </c>
    </row>
    <row r="123" spans="4:40" x14ac:dyDescent="0.25">
      <c r="D123" t="str">
        <f t="shared" ref="D123:AE123" si="85">CONCATENATE($C$78,$C$79,$C48,$C$80,D$1,$C$81,D$2,D48,$C$79,)</f>
        <v xml:space="preserve">gen ethn2w_f1968=V </v>
      </c>
      <c r="E123" t="str">
        <f t="shared" si="85"/>
        <v xml:space="preserve">gen ethn2w_f1969=V </v>
      </c>
      <c r="F123" t="str">
        <f t="shared" si="85"/>
        <v xml:space="preserve">gen ethn2w_f1970=V </v>
      </c>
      <c r="G123" t="str">
        <f t="shared" si="85"/>
        <v xml:space="preserve">gen ethn2w_f1971=V </v>
      </c>
      <c r="H123" t="str">
        <f t="shared" si="85"/>
        <v xml:space="preserve">gen ethn2w_f1972=V </v>
      </c>
      <c r="I123" t="str">
        <f t="shared" si="85"/>
        <v xml:space="preserve">gen ethn2w_f1973=V </v>
      </c>
      <c r="J123" t="str">
        <f t="shared" si="85"/>
        <v xml:space="preserve">gen ethn2w_f1974=V </v>
      </c>
      <c r="K123" t="str">
        <f t="shared" si="85"/>
        <v xml:space="preserve">gen ethn2w_f1975=V </v>
      </c>
      <c r="L123" t="str">
        <f t="shared" si="85"/>
        <v xml:space="preserve">gen ethn2w_f1976=V </v>
      </c>
      <c r="M123" t="str">
        <f t="shared" si="85"/>
        <v xml:space="preserve">gen ethn2w_f1977=V </v>
      </c>
      <c r="N123" t="str">
        <f t="shared" si="85"/>
        <v xml:space="preserve">gen ethn2w_f1978=V </v>
      </c>
      <c r="O123" t="str">
        <f t="shared" si="85"/>
        <v xml:space="preserve">gen ethn2w_f1979=V </v>
      </c>
      <c r="P123" t="str">
        <f t="shared" si="85"/>
        <v xml:space="preserve">gen ethn2w_f1980=V </v>
      </c>
      <c r="Q123" t="str">
        <f t="shared" si="85"/>
        <v xml:space="preserve">gen ethn2w_f1981=V </v>
      </c>
      <c r="R123" t="str">
        <f t="shared" si="85"/>
        <v xml:space="preserve">gen ethn2w_f1982=V </v>
      </c>
      <c r="S123" t="str">
        <f t="shared" si="85"/>
        <v xml:space="preserve">gen ethn2w_f1983=V </v>
      </c>
      <c r="T123" t="str">
        <f t="shared" si="85"/>
        <v xml:space="preserve">gen ethn2w_f1984=V </v>
      </c>
      <c r="U123" t="str">
        <f t="shared" si="85"/>
        <v xml:space="preserve">gen ethn2w_f1985=V </v>
      </c>
      <c r="V123" t="str">
        <f t="shared" si="85"/>
        <v xml:space="preserve">gen ethn2w_f1986=V </v>
      </c>
      <c r="W123" t="str">
        <f t="shared" si="85"/>
        <v xml:space="preserve">gen ethn2w_f1987=V </v>
      </c>
      <c r="X123" t="str">
        <f t="shared" si="85"/>
        <v xml:space="preserve">gen ethn2w_f1988=V </v>
      </c>
      <c r="Y123" t="str">
        <f t="shared" si="85"/>
        <v xml:space="preserve">gen ethn2w_f1989=V </v>
      </c>
      <c r="Z123" t="str">
        <f t="shared" si="85"/>
        <v xml:space="preserve">gen ethn2w_f1990=V </v>
      </c>
      <c r="AA123" t="str">
        <f t="shared" si="85"/>
        <v xml:space="preserve">gen ethn2w_f1991=V </v>
      </c>
      <c r="AB123" t="str">
        <f t="shared" si="85"/>
        <v xml:space="preserve">gen ethn2w_f1992=V </v>
      </c>
      <c r="AC123" t="str">
        <f t="shared" si="85"/>
        <v xml:space="preserve">gen ethn2w_f1993=V </v>
      </c>
      <c r="AD123" t="str">
        <f t="shared" si="85"/>
        <v xml:space="preserve">gen ethn2w_f1994=ER </v>
      </c>
      <c r="AE123" t="str">
        <f t="shared" si="85"/>
        <v xml:space="preserve">gen ethn2w_f1995=ER </v>
      </c>
      <c r="AF123" t="str">
        <f t="shared" si="69"/>
        <v xml:space="preserve">gen ethn2w_f1996=ER </v>
      </c>
      <c r="AG123" t="str">
        <f t="shared" si="82"/>
        <v xml:space="preserve">gen ethn2w_f1997=ER </v>
      </c>
      <c r="AH123" t="str">
        <f t="shared" si="82"/>
        <v xml:space="preserve">gen ethn2w_f1999=ER15842 </v>
      </c>
      <c r="AI123" t="str">
        <f t="shared" si="82"/>
        <v xml:space="preserve">gen ethn2w_f2001=ER19903 </v>
      </c>
      <c r="AJ123" t="str">
        <f t="shared" si="82"/>
        <v xml:space="preserve">gen ethn2w_f2003=ER23340 </v>
      </c>
      <c r="AK123" t="str">
        <f t="shared" si="82"/>
        <v xml:space="preserve">gen ethn2w_f2005=ER27303 </v>
      </c>
      <c r="AL123" t="str">
        <f t="shared" si="82"/>
        <v xml:space="preserve">gen ethn2w_f2007=ER40478 </v>
      </c>
      <c r="AM123" t="str">
        <f t="shared" si="82"/>
        <v xml:space="preserve">gen ethn2w_f2009=ER46455 </v>
      </c>
      <c r="AN123" t="str">
        <f t="shared" si="71"/>
        <v xml:space="preserve">gen ethn2w_f2011=ER51816 </v>
      </c>
    </row>
    <row r="124" spans="4:40" x14ac:dyDescent="0.25">
      <c r="D124" t="str">
        <f t="shared" ref="D124:AE124" si="86">CONCATENATE($C$78,$C$79,$C49,$C$80,D$1,$C$81,D$2,D49,$C$79,)</f>
        <v xml:space="preserve">gen relih_f1968=V </v>
      </c>
      <c r="E124" t="str">
        <f t="shared" si="86"/>
        <v xml:space="preserve">gen relih_f1969=V </v>
      </c>
      <c r="F124" t="str">
        <f t="shared" si="86"/>
        <v xml:space="preserve">gen relih_f1970=V1431 </v>
      </c>
      <c r="G124" t="str">
        <f t="shared" si="86"/>
        <v xml:space="preserve">gen relih_f1971=V2187 </v>
      </c>
      <c r="H124" t="str">
        <f t="shared" si="86"/>
        <v xml:space="preserve">gen relih_f1972=V2813 </v>
      </c>
      <c r="I124" t="str">
        <f t="shared" si="86"/>
        <v xml:space="preserve">gen relih_f1973=V3231 </v>
      </c>
      <c r="J124" t="str">
        <f t="shared" si="86"/>
        <v xml:space="preserve">gen relih_f1974=V3653 </v>
      </c>
      <c r="K124" t="str">
        <f t="shared" si="86"/>
        <v xml:space="preserve">gen relih_f1975=V4129 </v>
      </c>
      <c r="L124" t="str">
        <f t="shared" si="86"/>
        <v xml:space="preserve">gen relih_f1976=V4693 </v>
      </c>
      <c r="M124" t="str">
        <f t="shared" si="86"/>
        <v xml:space="preserve">gen relih_f1977=V5617 </v>
      </c>
      <c r="N124" t="str">
        <f t="shared" si="86"/>
        <v xml:space="preserve">gen relih_f1978=V </v>
      </c>
      <c r="O124" t="str">
        <f t="shared" si="86"/>
        <v xml:space="preserve">gen relih_f1979=V6763 </v>
      </c>
      <c r="P124" t="str">
        <f t="shared" si="86"/>
        <v xml:space="preserve">gen relih_f1980=V7396 </v>
      </c>
      <c r="Q124" t="str">
        <f t="shared" si="86"/>
        <v xml:space="preserve">gen relih_f1981=V8048 </v>
      </c>
      <c r="R124" t="str">
        <f t="shared" si="86"/>
        <v xml:space="preserve">gen relih_f1982=V8672 </v>
      </c>
      <c r="S124" t="str">
        <f t="shared" si="86"/>
        <v xml:space="preserve">gen relih_f1983=V9358 </v>
      </c>
      <c r="T124" t="str">
        <f t="shared" si="86"/>
        <v xml:space="preserve">gen relih_f1984=V11005 </v>
      </c>
      <c r="U124" t="str">
        <f t="shared" si="86"/>
        <v xml:space="preserve">gen relih_f1985=V11981 </v>
      </c>
      <c r="V124" t="str">
        <f t="shared" si="86"/>
        <v xml:space="preserve">gen relih_f1986=V13604 </v>
      </c>
      <c r="W124" t="str">
        <f t="shared" si="86"/>
        <v xml:space="preserve">gen relih_f1987=V14651 </v>
      </c>
      <c r="X124" t="str">
        <f t="shared" si="86"/>
        <v xml:space="preserve">gen relih_f1988=V16125 </v>
      </c>
      <c r="Y124" t="str">
        <f t="shared" si="86"/>
        <v xml:space="preserve">gen relih_f1989=V17522 </v>
      </c>
      <c r="Z124" t="str">
        <f t="shared" si="86"/>
        <v xml:space="preserve">gen relih_f1990=V18853 </v>
      </c>
      <c r="AA124" t="str">
        <f t="shared" si="86"/>
        <v xml:space="preserve">gen relih_f1991=V20153 </v>
      </c>
      <c r="AB124" t="str">
        <f t="shared" si="86"/>
        <v xml:space="preserve">gen relih_f1992=V21459 </v>
      </c>
      <c r="AC124" t="str">
        <f t="shared" si="86"/>
        <v xml:space="preserve">gen relih_f1993=V23315 </v>
      </c>
      <c r="AD124" t="str">
        <f t="shared" si="86"/>
        <v xml:space="preserve">gen relih_f1994=ER3983 </v>
      </c>
      <c r="AE124" t="str">
        <f t="shared" si="86"/>
        <v xml:space="preserve">gen relih_f1995=ER6853 </v>
      </c>
      <c r="AF124" t="str">
        <f t="shared" si="69"/>
        <v xml:space="preserve">gen relih_f1996=ER9099 </v>
      </c>
      <c r="AG124" t="str">
        <f t="shared" si="82"/>
        <v xml:space="preserve">gen relih_f1997=ER11895 </v>
      </c>
      <c r="AH124" t="str">
        <f t="shared" si="82"/>
        <v xml:space="preserve">gen relih_f1999=ER15977 </v>
      </c>
      <c r="AI124" t="str">
        <f t="shared" si="82"/>
        <v xml:space="preserve">gen relih_f2001=ER20038 </v>
      </c>
      <c r="AJ124" t="str">
        <f t="shared" si="82"/>
        <v xml:space="preserve">gen relih_f2003=ER23474 </v>
      </c>
      <c r="AK124" t="str">
        <f t="shared" si="82"/>
        <v xml:space="preserve">gen relih_f2005=ER27442 </v>
      </c>
      <c r="AL124" t="str">
        <f t="shared" si="82"/>
        <v xml:space="preserve">gen relih_f2007=ER40614 </v>
      </c>
      <c r="AM124" t="str">
        <f t="shared" si="82"/>
        <v xml:space="preserve">gen relih_f2009=ER46592 </v>
      </c>
      <c r="AN124" t="str">
        <f t="shared" si="71"/>
        <v xml:space="preserve">gen relih_f2011=ER51953 </v>
      </c>
    </row>
    <row r="125" spans="4:40" x14ac:dyDescent="0.25">
      <c r="D125" t="str">
        <f t="shared" ref="D125:AE125" si="87">CONCATENATE($C$78,$C$79,$C50,$C$80,D$1,$C$81,D$2,D50,$C$79,)</f>
        <v xml:space="preserve">gen relidh_f1968=V </v>
      </c>
      <c r="E125" t="str">
        <f t="shared" si="87"/>
        <v xml:space="preserve">gen relidh_f1969=V </v>
      </c>
      <c r="F125" t="str">
        <f t="shared" si="87"/>
        <v xml:space="preserve">gen relidh_f1970=V </v>
      </c>
      <c r="G125" t="str">
        <f t="shared" si="87"/>
        <v xml:space="preserve">gen relidh_f1971=V </v>
      </c>
      <c r="H125" t="str">
        <f t="shared" si="87"/>
        <v xml:space="preserve">gen relidh_f1972=V </v>
      </c>
      <c r="I125" t="str">
        <f t="shared" si="87"/>
        <v xml:space="preserve">gen relidh_f1973=V </v>
      </c>
      <c r="J125" t="str">
        <f t="shared" si="87"/>
        <v xml:space="preserve">gen relidh_f1974=V </v>
      </c>
      <c r="K125" t="str">
        <f t="shared" si="87"/>
        <v xml:space="preserve">gen relidh_f1975=V </v>
      </c>
      <c r="L125" t="str">
        <f t="shared" si="87"/>
        <v xml:space="preserve">gen relidh_f1976=V </v>
      </c>
      <c r="M125" t="str">
        <f t="shared" si="87"/>
        <v xml:space="preserve">gen relidh_f1977=V </v>
      </c>
      <c r="N125" t="str">
        <f t="shared" si="87"/>
        <v xml:space="preserve">gen relidh_f1978=V </v>
      </c>
      <c r="O125" t="str">
        <f t="shared" si="87"/>
        <v xml:space="preserve">gen relidh_f1979=V </v>
      </c>
      <c r="P125" t="str">
        <f t="shared" si="87"/>
        <v xml:space="preserve">gen relidh_f1980=V </v>
      </c>
      <c r="Q125" t="str">
        <f t="shared" si="87"/>
        <v xml:space="preserve">gen relidh_f1981=V </v>
      </c>
      <c r="R125" t="str">
        <f t="shared" si="87"/>
        <v xml:space="preserve">gen relidh_f1982=V </v>
      </c>
      <c r="S125" t="str">
        <f t="shared" si="87"/>
        <v xml:space="preserve">gen relidh_f1983=V </v>
      </c>
      <c r="T125" t="str">
        <f t="shared" si="87"/>
        <v xml:space="preserve">gen relidh_f1984=V </v>
      </c>
      <c r="U125" t="str">
        <f t="shared" si="87"/>
        <v xml:space="preserve">gen relidh_f1985=V </v>
      </c>
      <c r="V125" t="str">
        <f t="shared" si="87"/>
        <v xml:space="preserve">gen relidh_f1986=V </v>
      </c>
      <c r="W125" t="str">
        <f t="shared" si="87"/>
        <v xml:space="preserve">gen relidh_f1987=V </v>
      </c>
      <c r="X125" t="str">
        <f t="shared" si="87"/>
        <v xml:space="preserve">gen relidh_f1988=V </v>
      </c>
      <c r="Y125" t="str">
        <f t="shared" si="87"/>
        <v xml:space="preserve">gen relidh_f1989=V </v>
      </c>
      <c r="Z125" t="str">
        <f t="shared" si="87"/>
        <v xml:space="preserve">gen relidh_f1990=V </v>
      </c>
      <c r="AA125" t="str">
        <f t="shared" si="87"/>
        <v xml:space="preserve">gen relidh_f1991=V </v>
      </c>
      <c r="AB125" t="str">
        <f t="shared" si="87"/>
        <v xml:space="preserve">gen relidh_f1992=V </v>
      </c>
      <c r="AC125" t="str">
        <f t="shared" si="87"/>
        <v xml:space="preserve">gen relidh_f1993=V </v>
      </c>
      <c r="AD125" t="str">
        <f t="shared" si="87"/>
        <v xml:space="preserve">gen relidh_f1994=ER3984 </v>
      </c>
      <c r="AE125" t="str">
        <f t="shared" si="87"/>
        <v xml:space="preserve">gen relidh_f1995=ER6854 </v>
      </c>
      <c r="AF125" t="str">
        <f t="shared" si="69"/>
        <v xml:space="preserve">gen relidh_f1996=ER9100 </v>
      </c>
      <c r="AG125" t="str">
        <f t="shared" si="82"/>
        <v xml:space="preserve">gen relidh_f1997=ER11896 </v>
      </c>
      <c r="AH125" t="str">
        <f t="shared" si="82"/>
        <v xml:space="preserve">gen relidh_f1999=ER15978 </v>
      </c>
      <c r="AI125" t="str">
        <f t="shared" si="82"/>
        <v xml:space="preserve">gen relidh_f2001=ER20039 </v>
      </c>
      <c r="AJ125" t="str">
        <f t="shared" si="82"/>
        <v xml:space="preserve">gen relidh_f2003=ER23475 </v>
      </c>
      <c r="AK125" t="str">
        <f t="shared" si="82"/>
        <v xml:space="preserve">gen relidh_f2005=ER27443 </v>
      </c>
      <c r="AL125" t="str">
        <f t="shared" si="82"/>
        <v xml:space="preserve">gen relidh_f2007=ER40615 </v>
      </c>
      <c r="AM125" t="str">
        <f t="shared" si="82"/>
        <v xml:space="preserve">gen relidh_f2009=ER46593 </v>
      </c>
      <c r="AN125" t="str">
        <f t="shared" si="71"/>
        <v xml:space="preserve">gen relidh_f2011=ER51954 </v>
      </c>
    </row>
    <row r="126" spans="4:40" x14ac:dyDescent="0.25">
      <c r="D126" t="str">
        <f t="shared" ref="D126:AE126" si="88">CONCATENATE($C$78,$C$79,$C51,$C$80,D$1,$C$81,D$2,D51,$C$79,)</f>
        <v xml:space="preserve">gen reliw_f1968=V </v>
      </c>
      <c r="E126" t="str">
        <f t="shared" si="88"/>
        <v xml:space="preserve">gen reliw_f1969=V </v>
      </c>
      <c r="F126" t="str">
        <f t="shared" si="88"/>
        <v xml:space="preserve">gen reliw_f1970=V </v>
      </c>
      <c r="G126" t="str">
        <f t="shared" si="88"/>
        <v xml:space="preserve">gen reliw_f1971=V </v>
      </c>
      <c r="H126" t="str">
        <f t="shared" si="88"/>
        <v xml:space="preserve">gen reliw_f1972=V </v>
      </c>
      <c r="I126" t="str">
        <f t="shared" si="88"/>
        <v xml:space="preserve">gen reliw_f1973=V </v>
      </c>
      <c r="J126" t="str">
        <f t="shared" si="88"/>
        <v xml:space="preserve">gen reliw_f1974=V </v>
      </c>
      <c r="K126" t="str">
        <f t="shared" si="88"/>
        <v xml:space="preserve">gen reliw_f1975=V </v>
      </c>
      <c r="L126" t="str">
        <f t="shared" si="88"/>
        <v xml:space="preserve">gen reliw_f1976=V4765 </v>
      </c>
      <c r="M126" t="str">
        <f t="shared" si="88"/>
        <v xml:space="preserve">gen reliw_f1977=V </v>
      </c>
      <c r="N126" t="str">
        <f t="shared" si="88"/>
        <v xml:space="preserve">gen reliw_f1978=V </v>
      </c>
      <c r="O126" t="str">
        <f t="shared" si="88"/>
        <v xml:space="preserve">gen reliw_f1979=V </v>
      </c>
      <c r="P126" t="str">
        <f t="shared" si="88"/>
        <v xml:space="preserve">gen reliw_f1980=V </v>
      </c>
      <c r="Q126" t="str">
        <f t="shared" si="88"/>
        <v xml:space="preserve">gen reliw_f1981=V </v>
      </c>
      <c r="R126" t="str">
        <f t="shared" si="88"/>
        <v xml:space="preserve">gen reliw_f1982=V </v>
      </c>
      <c r="S126" t="str">
        <f t="shared" si="88"/>
        <v xml:space="preserve">gen reliw_f1983=V </v>
      </c>
      <c r="T126" t="str">
        <f t="shared" si="88"/>
        <v xml:space="preserve">gen reliw_f1984=V </v>
      </c>
      <c r="U126" t="str">
        <f t="shared" si="88"/>
        <v xml:space="preserve">gen reliw_f1985=V12336 </v>
      </c>
      <c r="V126" t="str">
        <f t="shared" si="88"/>
        <v xml:space="preserve">gen reliw_f1986=V13530 </v>
      </c>
      <c r="W126" t="str">
        <f t="shared" si="88"/>
        <v xml:space="preserve">gen reliw_f1987=V14577 </v>
      </c>
      <c r="X126" t="str">
        <f t="shared" si="88"/>
        <v xml:space="preserve">gen reliw_f1988=V16051 </v>
      </c>
      <c r="Y126" t="str">
        <f t="shared" si="88"/>
        <v xml:space="preserve">gen reliw_f1989=V17448 </v>
      </c>
      <c r="Z126" t="str">
        <f t="shared" si="88"/>
        <v xml:space="preserve">gen reliw_f1990=V18779 </v>
      </c>
      <c r="AA126" t="str">
        <f t="shared" si="88"/>
        <v xml:space="preserve">gen reliw_f1991=V20079 </v>
      </c>
      <c r="AB126" t="str">
        <f t="shared" si="88"/>
        <v xml:space="preserve">gen reliw_f1992=V21385 </v>
      </c>
      <c r="AC126" t="str">
        <f t="shared" si="88"/>
        <v xml:space="preserve">gen reliw_f1993=V23242 </v>
      </c>
      <c r="AD126" t="str">
        <f t="shared" si="88"/>
        <v xml:space="preserve">gen reliw_f1994=ER3913 </v>
      </c>
      <c r="AE126" t="str">
        <f t="shared" si="88"/>
        <v xml:space="preserve">gen reliw_f1995=ER6783 </v>
      </c>
      <c r="AF126" t="str">
        <f t="shared" si="69"/>
        <v xml:space="preserve">gen reliw_f1996=ER9029 </v>
      </c>
      <c r="AG126" t="str">
        <f t="shared" si="82"/>
        <v xml:space="preserve">gen reliw_f1997=ER11807 </v>
      </c>
      <c r="AH126" t="str">
        <f t="shared" si="82"/>
        <v xml:space="preserve">gen reliw_f1999=ER15884 </v>
      </c>
      <c r="AI126" t="str">
        <f t="shared" si="82"/>
        <v xml:space="preserve">gen reliw_f2001=ER19945 </v>
      </c>
      <c r="AJ126" t="str">
        <f t="shared" si="82"/>
        <v xml:space="preserve">gen reliw_f2003=ER23382 </v>
      </c>
      <c r="AK126" t="str">
        <f t="shared" si="82"/>
        <v xml:space="preserve">gen reliw_f2005=ER27346 </v>
      </c>
      <c r="AL126" t="str">
        <f t="shared" si="82"/>
        <v xml:space="preserve">gen reliw_f2007=ER40521 </v>
      </c>
      <c r="AM126" t="str">
        <f t="shared" si="82"/>
        <v xml:space="preserve">gen reliw_f2009=ER46498 </v>
      </c>
      <c r="AN126" t="str">
        <f t="shared" si="71"/>
        <v xml:space="preserve">gen reliw_f2011=ER51771 </v>
      </c>
    </row>
    <row r="127" spans="4:40" x14ac:dyDescent="0.25">
      <c r="D127" t="str">
        <f t="shared" ref="D127:AE127" si="89">CONCATENATE($C$78,$C$79,$C52,$C$80,D$1,$C$81,D$2,D52,$C$79,)</f>
        <v xml:space="preserve">gen relidw_f1968=V </v>
      </c>
      <c r="E127" t="str">
        <f t="shared" si="89"/>
        <v xml:space="preserve">gen relidw_f1969=V </v>
      </c>
      <c r="F127" t="str">
        <f t="shared" si="89"/>
        <v xml:space="preserve">gen relidw_f1970=V </v>
      </c>
      <c r="G127" t="str">
        <f t="shared" si="89"/>
        <v xml:space="preserve">gen relidw_f1971=V </v>
      </c>
      <c r="H127" t="str">
        <f t="shared" si="89"/>
        <v xml:space="preserve">gen relidw_f1972=V </v>
      </c>
      <c r="I127" t="str">
        <f t="shared" si="89"/>
        <v xml:space="preserve">gen relidw_f1973=V </v>
      </c>
      <c r="J127" t="str">
        <f t="shared" si="89"/>
        <v xml:space="preserve">gen relidw_f1974=V </v>
      </c>
      <c r="K127" t="str">
        <f t="shared" si="89"/>
        <v xml:space="preserve">gen relidw_f1975=V </v>
      </c>
      <c r="L127" t="str">
        <f t="shared" si="89"/>
        <v xml:space="preserve">gen relidw_f1976=V </v>
      </c>
      <c r="M127" t="str">
        <f t="shared" si="89"/>
        <v xml:space="preserve">gen relidw_f1977=V </v>
      </c>
      <c r="N127" t="str">
        <f t="shared" si="89"/>
        <v xml:space="preserve">gen relidw_f1978=V </v>
      </c>
      <c r="O127" t="str">
        <f t="shared" si="89"/>
        <v xml:space="preserve">gen relidw_f1979=V </v>
      </c>
      <c r="P127" t="str">
        <f t="shared" si="89"/>
        <v xml:space="preserve">gen relidw_f1980=V </v>
      </c>
      <c r="Q127" t="str">
        <f t="shared" si="89"/>
        <v xml:space="preserve">gen relidw_f1981=V </v>
      </c>
      <c r="R127" t="str">
        <f t="shared" si="89"/>
        <v xml:space="preserve">gen relidw_f1982=V </v>
      </c>
      <c r="S127" t="str">
        <f t="shared" si="89"/>
        <v xml:space="preserve">gen relidw_f1983=V </v>
      </c>
      <c r="T127" t="str">
        <f t="shared" si="89"/>
        <v xml:space="preserve">gen relidw_f1984=V </v>
      </c>
      <c r="U127" t="str">
        <f t="shared" si="89"/>
        <v xml:space="preserve">gen relidw_f1985=V </v>
      </c>
      <c r="V127" t="str">
        <f t="shared" si="89"/>
        <v xml:space="preserve">gen relidw_f1986=V </v>
      </c>
      <c r="W127" t="str">
        <f t="shared" si="89"/>
        <v xml:space="preserve">gen relidw_f1987=V </v>
      </c>
      <c r="X127" t="str">
        <f t="shared" si="89"/>
        <v xml:space="preserve">gen relidw_f1988=V </v>
      </c>
      <c r="Y127" t="str">
        <f t="shared" si="89"/>
        <v xml:space="preserve">gen relidw_f1989=V </v>
      </c>
      <c r="Z127" t="str">
        <f t="shared" si="89"/>
        <v xml:space="preserve">gen relidw_f1990=V </v>
      </c>
      <c r="AA127" t="str">
        <f t="shared" si="89"/>
        <v xml:space="preserve">gen relidw_f1991=V </v>
      </c>
      <c r="AB127" t="str">
        <f t="shared" si="89"/>
        <v xml:space="preserve">gen relidw_f1992=V </v>
      </c>
      <c r="AC127" t="str">
        <f t="shared" si="89"/>
        <v xml:space="preserve">gen relidw_f1993=V </v>
      </c>
      <c r="AD127" t="str">
        <f t="shared" si="89"/>
        <v xml:space="preserve">gen relidw_f1994=ER3914 </v>
      </c>
      <c r="AE127" t="str">
        <f t="shared" si="89"/>
        <v xml:space="preserve">gen relidw_f1995=ER6784 </v>
      </c>
      <c r="AF127" t="str">
        <f t="shared" si="69"/>
        <v xml:space="preserve">gen relidw_f1996=ER9030 </v>
      </c>
      <c r="AG127" t="str">
        <f t="shared" si="82"/>
        <v xml:space="preserve">gen relidw_f1997=ER11808 </v>
      </c>
      <c r="AH127" t="str">
        <f t="shared" si="82"/>
        <v xml:space="preserve">gen relidw_f1999=ER15885 </v>
      </c>
      <c r="AI127" t="str">
        <f t="shared" si="82"/>
        <v xml:space="preserve">gen relidw_f2001=ER19946 </v>
      </c>
      <c r="AJ127" t="str">
        <f t="shared" si="82"/>
        <v xml:space="preserve">gen relidw_f2003=ER23383 </v>
      </c>
      <c r="AK127" t="str">
        <f t="shared" si="82"/>
        <v xml:space="preserve">gen relidw_f2005=ER27347 </v>
      </c>
      <c r="AL127" t="str">
        <f t="shared" si="82"/>
        <v xml:space="preserve">gen relidw_f2007=ER40522 </v>
      </c>
      <c r="AM127" t="str">
        <f t="shared" si="82"/>
        <v xml:space="preserve">gen relidw_f2009=ER46499 </v>
      </c>
      <c r="AN127" t="str">
        <f t="shared" si="71"/>
        <v xml:space="preserve">gen relidw_f2011=ER51860 </v>
      </c>
    </row>
    <row r="128" spans="4:40" x14ac:dyDescent="0.25">
      <c r="D128" t="str">
        <f t="shared" ref="D128:AE128" si="90">CONCATENATE($C$78,$C$79,$C53,$C$80,D$1,$C$81,D$2,D53,$C$79,)</f>
        <v xml:space="preserve">gen eduh_f1968=V </v>
      </c>
      <c r="E128" t="str">
        <f t="shared" si="90"/>
        <v xml:space="preserve">gen eduh_f1969=V </v>
      </c>
      <c r="F128" t="str">
        <f t="shared" si="90"/>
        <v xml:space="preserve">gen eduh_f1970=V </v>
      </c>
      <c r="G128" t="str">
        <f t="shared" si="90"/>
        <v xml:space="preserve">gen eduh_f1971=V </v>
      </c>
      <c r="H128" t="str">
        <f t="shared" si="90"/>
        <v xml:space="preserve">gen eduh_f1972=V </v>
      </c>
      <c r="I128" t="str">
        <f t="shared" si="90"/>
        <v xml:space="preserve">gen eduh_f1973=V </v>
      </c>
      <c r="J128" t="str">
        <f t="shared" si="90"/>
        <v xml:space="preserve">gen eduh_f1974=V </v>
      </c>
      <c r="K128" t="str">
        <f t="shared" si="90"/>
        <v xml:space="preserve">gen eduh_f1975=V4093 </v>
      </c>
      <c r="L128" t="str">
        <f t="shared" si="90"/>
        <v xml:space="preserve">gen eduh_f1976=V4684 </v>
      </c>
      <c r="M128" t="str">
        <f t="shared" si="90"/>
        <v xml:space="preserve">gen eduh_f1977=V5608 </v>
      </c>
      <c r="N128" t="str">
        <f t="shared" si="90"/>
        <v xml:space="preserve">gen eduh_f1978=V6157 </v>
      </c>
      <c r="O128" t="str">
        <f t="shared" si="90"/>
        <v xml:space="preserve">gen eduh_f1979=V6754 </v>
      </c>
      <c r="P128" t="str">
        <f t="shared" si="90"/>
        <v xml:space="preserve">gen eduh_f1980=V7387 </v>
      </c>
      <c r="Q128" t="str">
        <f t="shared" si="90"/>
        <v xml:space="preserve">gen eduh_f1981=V8039 </v>
      </c>
      <c r="R128" t="str">
        <f t="shared" si="90"/>
        <v xml:space="preserve">gen eduh_f1982=V8663 </v>
      </c>
      <c r="S128" t="str">
        <f t="shared" si="90"/>
        <v xml:space="preserve">gen eduh_f1983=V9349 </v>
      </c>
      <c r="T128" t="str">
        <f t="shared" si="90"/>
        <v xml:space="preserve">gen eduh_f1984=V10996 </v>
      </c>
      <c r="U128" t="str">
        <f t="shared" si="90"/>
        <v xml:space="preserve">gen eduh_f1985=V </v>
      </c>
      <c r="V128" t="str">
        <f t="shared" si="90"/>
        <v xml:space="preserve">gen eduh_f1986=V </v>
      </c>
      <c r="W128" t="str">
        <f t="shared" si="90"/>
        <v xml:space="preserve">gen eduh_f1987=V </v>
      </c>
      <c r="X128" t="str">
        <f t="shared" si="90"/>
        <v xml:space="preserve">gen eduh_f1988=V </v>
      </c>
      <c r="Y128" t="str">
        <f t="shared" si="90"/>
        <v xml:space="preserve">gen eduh_f1989=V </v>
      </c>
      <c r="Z128" t="str">
        <f t="shared" si="90"/>
        <v xml:space="preserve">gen eduh_f1990=V </v>
      </c>
      <c r="AA128" t="str">
        <f t="shared" si="90"/>
        <v xml:space="preserve">gen eduh_f1991=V20198 </v>
      </c>
      <c r="AB128" t="str">
        <f t="shared" si="90"/>
        <v xml:space="preserve">gen eduh_f1992=V21504 </v>
      </c>
      <c r="AC128" t="str">
        <f t="shared" si="90"/>
        <v xml:space="preserve">gen eduh_f1993=V23333 </v>
      </c>
      <c r="AD128" t="str">
        <f t="shared" si="90"/>
        <v xml:space="preserve">gen eduh_f1994=ER </v>
      </c>
      <c r="AE128" t="str">
        <f t="shared" si="90"/>
        <v xml:space="preserve">gen eduh_f1995=ER </v>
      </c>
      <c r="AF128" t="str">
        <f t="shared" si="69"/>
        <v xml:space="preserve">gen eduh_f1996=ER </v>
      </c>
      <c r="AG128" t="str">
        <f t="shared" si="82"/>
        <v xml:space="preserve">gen eduh_f1997=ER </v>
      </c>
      <c r="AH128" t="str">
        <f t="shared" si="82"/>
        <v xml:space="preserve">gen eduh_f1999=ER </v>
      </c>
      <c r="AI128" t="str">
        <f t="shared" si="82"/>
        <v xml:space="preserve">gen eduh_f2001=ER </v>
      </c>
      <c r="AJ128" t="str">
        <f t="shared" si="82"/>
        <v xml:space="preserve">gen eduh_f2003=ER24148 </v>
      </c>
      <c r="AK128" t="str">
        <f t="shared" si="82"/>
        <v xml:space="preserve">gen eduh_f2005=ER28047 </v>
      </c>
      <c r="AL128" t="str">
        <f t="shared" si="82"/>
        <v xml:space="preserve">gen eduh_f2007=ER41037 </v>
      </c>
      <c r="AM128" t="str">
        <f t="shared" si="82"/>
        <v xml:space="preserve">gen eduh_f2009=ER46981 </v>
      </c>
      <c r="AN128" t="str">
        <f t="shared" si="71"/>
        <v xml:space="preserve">gen eduh_f2011=ER52405 </v>
      </c>
    </row>
    <row r="129" spans="2:40" x14ac:dyDescent="0.25">
      <c r="D129" t="str">
        <f t="shared" ref="D129:AE129" si="91">CONCATENATE($C$78,$C$79,$C54,$C$80,D$1,$C$81,D$2,D54,$C$79,)</f>
        <v xml:space="preserve">gen eduw_f1968=V </v>
      </c>
      <c r="E129" t="str">
        <f t="shared" si="91"/>
        <v xml:space="preserve">gen eduw_f1969=V </v>
      </c>
      <c r="F129" t="str">
        <f t="shared" si="91"/>
        <v xml:space="preserve">gen eduw_f1970=V </v>
      </c>
      <c r="G129" t="str">
        <f t="shared" si="91"/>
        <v xml:space="preserve">gen eduw_f1971=V </v>
      </c>
      <c r="H129" t="str">
        <f t="shared" si="91"/>
        <v xml:space="preserve">gen eduw_f1972=V </v>
      </c>
      <c r="I129" t="str">
        <f t="shared" si="91"/>
        <v xml:space="preserve">gen eduw_f1973=V </v>
      </c>
      <c r="J129" t="str">
        <f t="shared" si="91"/>
        <v xml:space="preserve">gen eduw_f1974=V </v>
      </c>
      <c r="K129" t="str">
        <f t="shared" si="91"/>
        <v xml:space="preserve">gen eduw_f1975=V4102 </v>
      </c>
      <c r="L129" t="str">
        <f t="shared" si="91"/>
        <v xml:space="preserve">gen eduw_f1976=V4695 </v>
      </c>
      <c r="M129" t="str">
        <f t="shared" si="91"/>
        <v xml:space="preserve">gen eduw_f1977=V5567 </v>
      </c>
      <c r="N129" t="str">
        <f t="shared" si="91"/>
        <v xml:space="preserve">gen eduw_f1978=V6116 </v>
      </c>
      <c r="O129" t="str">
        <f t="shared" si="91"/>
        <v xml:space="preserve">gen eduw_f1979=V6713 </v>
      </c>
      <c r="P129" t="str">
        <f t="shared" si="91"/>
        <v xml:space="preserve">gen eduw_f1980=V7346 </v>
      </c>
      <c r="Q129" t="str">
        <f t="shared" si="91"/>
        <v xml:space="preserve">gen eduw_f1981=V7998 </v>
      </c>
      <c r="R129" t="str">
        <f t="shared" si="91"/>
        <v xml:space="preserve">gen eduw_f1982=V8622 </v>
      </c>
      <c r="S129" t="str">
        <f t="shared" si="91"/>
        <v xml:space="preserve">gen eduw_f1983=V9308 </v>
      </c>
      <c r="T129" t="str">
        <f t="shared" si="91"/>
        <v xml:space="preserve">gen eduw_f1984=V10955 </v>
      </c>
      <c r="U129" t="str">
        <f t="shared" si="91"/>
        <v xml:space="preserve">gen eduw_f1985=V </v>
      </c>
      <c r="V129" t="str">
        <f t="shared" si="91"/>
        <v xml:space="preserve">gen eduw_f1986=V </v>
      </c>
      <c r="W129" t="str">
        <f t="shared" si="91"/>
        <v xml:space="preserve">gen eduw_f1987=V </v>
      </c>
      <c r="X129" t="str">
        <f t="shared" si="91"/>
        <v xml:space="preserve">gen eduw_f1988=V </v>
      </c>
      <c r="Y129" t="str">
        <f t="shared" si="91"/>
        <v xml:space="preserve">gen eduw_f1989=V </v>
      </c>
      <c r="Z129" t="str">
        <f t="shared" si="91"/>
        <v xml:space="preserve">gen eduw_f1990=V </v>
      </c>
      <c r="AA129" t="str">
        <f t="shared" si="91"/>
        <v xml:space="preserve">gen eduw_f1991=V20199 </v>
      </c>
      <c r="AB129" t="str">
        <f t="shared" si="91"/>
        <v xml:space="preserve">gen eduw_f1992=V21505 </v>
      </c>
      <c r="AC129" t="str">
        <f t="shared" si="91"/>
        <v xml:space="preserve">gen eduw_f1993=V23334 </v>
      </c>
      <c r="AD129" t="str">
        <f t="shared" si="91"/>
        <v xml:space="preserve">gen eduw_f1994=ER </v>
      </c>
      <c r="AE129" t="str">
        <f t="shared" si="91"/>
        <v xml:space="preserve">gen eduw_f1995=ER </v>
      </c>
      <c r="AF129" t="str">
        <f t="shared" si="69"/>
        <v xml:space="preserve">gen eduw_f1996=ER </v>
      </c>
      <c r="AG129" t="str">
        <f t="shared" si="82"/>
        <v xml:space="preserve">gen eduw_f1997=ER </v>
      </c>
      <c r="AH129" t="str">
        <f t="shared" si="82"/>
        <v xml:space="preserve">gen eduw_f1999=ER </v>
      </c>
      <c r="AI129" t="str">
        <f t="shared" si="82"/>
        <v xml:space="preserve">gen eduw_f2001=ER </v>
      </c>
      <c r="AJ129" t="str">
        <f t="shared" si="82"/>
        <v xml:space="preserve">gen eduw_f2003=ER24149 </v>
      </c>
      <c r="AK129" t="str">
        <f t="shared" si="82"/>
        <v xml:space="preserve">gen eduw_f2005=ER28048 </v>
      </c>
      <c r="AL129" t="str">
        <f t="shared" si="82"/>
        <v xml:space="preserve">gen eduw_f2007=ER41038 </v>
      </c>
      <c r="AM129" t="str">
        <f t="shared" si="82"/>
        <v xml:space="preserve">gen eduw_f2009=ER46982 </v>
      </c>
      <c r="AN129" t="str">
        <f t="shared" si="71"/>
        <v xml:space="preserve">gen eduw_f2011=ER52406 </v>
      </c>
    </row>
    <row r="130" spans="2:40" x14ac:dyDescent="0.25">
      <c r="D130" t="str">
        <f t="shared" ref="D130:AE130" si="92">CONCATENATE($C$78,$C$79,$C55,$C$80,D$1,$C$81,D$2,D55,$C$79,)</f>
        <v xml:space="preserve">gen drinkh_f1968=V </v>
      </c>
      <c r="E130" t="str">
        <f t="shared" si="92"/>
        <v xml:space="preserve">gen drinkh_f1969=V </v>
      </c>
      <c r="F130" t="str">
        <f t="shared" si="92"/>
        <v xml:space="preserve">gen drinkh_f1970=V </v>
      </c>
      <c r="G130" t="str">
        <f t="shared" si="92"/>
        <v xml:space="preserve">gen drinkh_f1971=V </v>
      </c>
      <c r="H130" t="str">
        <f t="shared" si="92"/>
        <v xml:space="preserve">gen drinkh_f1972=V </v>
      </c>
      <c r="I130" t="str">
        <f t="shared" si="92"/>
        <v xml:space="preserve">gen drinkh_f1973=V </v>
      </c>
      <c r="J130" t="str">
        <f t="shared" si="92"/>
        <v xml:space="preserve">gen drinkh_f1974=V </v>
      </c>
      <c r="K130" t="str">
        <f t="shared" si="92"/>
        <v xml:space="preserve">gen drinkh_f1975=V </v>
      </c>
      <c r="L130" t="str">
        <f t="shared" si="92"/>
        <v xml:space="preserve">gen drinkh_f1976=V </v>
      </c>
      <c r="M130" t="str">
        <f t="shared" si="92"/>
        <v xml:space="preserve">gen drinkh_f1977=V </v>
      </c>
      <c r="N130" t="str">
        <f t="shared" si="92"/>
        <v xml:space="preserve">gen drinkh_f1978=V </v>
      </c>
      <c r="O130" t="str">
        <f t="shared" si="92"/>
        <v xml:space="preserve">gen drinkh_f1979=V </v>
      </c>
      <c r="P130" t="str">
        <f t="shared" si="92"/>
        <v xml:space="preserve">gen drinkh_f1980=V </v>
      </c>
      <c r="Q130" t="str">
        <f t="shared" si="92"/>
        <v xml:space="preserve">gen drinkh_f1981=V </v>
      </c>
      <c r="R130" t="str">
        <f t="shared" si="92"/>
        <v xml:space="preserve">gen drinkh_f1982=V </v>
      </c>
      <c r="S130" t="str">
        <f t="shared" si="92"/>
        <v xml:space="preserve">gen drinkh_f1983=V </v>
      </c>
      <c r="T130" t="str">
        <f t="shared" si="92"/>
        <v xml:space="preserve">gen drinkh_f1984=V </v>
      </c>
      <c r="U130" t="str">
        <f t="shared" si="92"/>
        <v xml:space="preserve">gen drinkh_f1985=V </v>
      </c>
      <c r="V130" t="str">
        <f t="shared" si="92"/>
        <v xml:space="preserve">gen drinkh_f1986=V </v>
      </c>
      <c r="W130" t="str">
        <f t="shared" si="92"/>
        <v xml:space="preserve">gen drinkh_f1987=V </v>
      </c>
      <c r="X130" t="str">
        <f t="shared" si="92"/>
        <v xml:space="preserve">gen drinkh_f1988=V </v>
      </c>
      <c r="Y130" t="str">
        <f t="shared" si="92"/>
        <v xml:space="preserve">gen drinkh_f1989=V </v>
      </c>
      <c r="Z130" t="str">
        <f t="shared" si="92"/>
        <v xml:space="preserve">gen drinkh_f1990=V </v>
      </c>
      <c r="AA130" t="str">
        <f t="shared" si="92"/>
        <v xml:space="preserve">gen drinkh_f1991=V </v>
      </c>
      <c r="AB130" t="str">
        <f t="shared" si="92"/>
        <v xml:space="preserve">gen drinkh_f1992=V </v>
      </c>
      <c r="AC130" t="str">
        <f t="shared" si="92"/>
        <v xml:space="preserve">gen drinkh_f1993=V </v>
      </c>
      <c r="AD130" t="str">
        <f t="shared" si="92"/>
        <v xml:space="preserve">gen drinkh_f1994=ER </v>
      </c>
      <c r="AE130" t="str">
        <f t="shared" si="92"/>
        <v xml:space="preserve">gen drinkh_f1995=ER </v>
      </c>
      <c r="AF130" t="str">
        <f t="shared" si="69"/>
        <v xml:space="preserve">gen drinkh_f1996=ER </v>
      </c>
      <c r="AG130" t="str">
        <f t="shared" ref="AG130:AM133" si="93">CONCATENATE($C$78,$C$79,$C55,$C$80,AG$1,$C$81,AG$2,AG55,$C$79,)</f>
        <v xml:space="preserve">gen drinkh_f1997=ER </v>
      </c>
      <c r="AH130" t="str">
        <f t="shared" si="93"/>
        <v xml:space="preserve">gen drinkh_f1999=ER </v>
      </c>
      <c r="AI130" t="str">
        <f t="shared" si="93"/>
        <v xml:space="preserve">gen drinkh_f2001=ER </v>
      </c>
      <c r="AJ130" t="str">
        <f t="shared" si="93"/>
        <v xml:space="preserve">gen drinkh_f2003=ER </v>
      </c>
      <c r="AK130" t="str">
        <f t="shared" si="93"/>
        <v xml:space="preserve">gen drinkh_f2005=ER27106 </v>
      </c>
      <c r="AL130" t="str">
        <f t="shared" si="93"/>
        <v xml:space="preserve">gen drinkh_f2007=ER38317 </v>
      </c>
      <c r="AM130" t="str">
        <f t="shared" si="93"/>
        <v xml:space="preserve">gen drinkh_f2009=ER44290 </v>
      </c>
      <c r="AN130" t="str">
        <f t="shared" si="71"/>
        <v xml:space="preserve">gen drinkh_f2011=ER49628 </v>
      </c>
    </row>
    <row r="131" spans="2:40" x14ac:dyDescent="0.25">
      <c r="D131" t="str">
        <f t="shared" ref="D131:AE131" si="94">CONCATENATE($C$78,$C$79,$C56,$C$80,D$1,$C$81,D$2,D56,$C$79,)</f>
        <v xml:space="preserve">gen drinkw_f1968=V </v>
      </c>
      <c r="E131" t="str">
        <f t="shared" si="94"/>
        <v xml:space="preserve">gen drinkw_f1969=V </v>
      </c>
      <c r="F131" t="str">
        <f t="shared" si="94"/>
        <v xml:space="preserve">gen drinkw_f1970=V </v>
      </c>
      <c r="G131" t="str">
        <f t="shared" si="94"/>
        <v xml:space="preserve">gen drinkw_f1971=V </v>
      </c>
      <c r="H131" t="str">
        <f t="shared" si="94"/>
        <v xml:space="preserve">gen drinkw_f1972=V </v>
      </c>
      <c r="I131" t="str">
        <f t="shared" si="94"/>
        <v xml:space="preserve">gen drinkw_f1973=V </v>
      </c>
      <c r="J131" t="str">
        <f t="shared" si="94"/>
        <v xml:space="preserve">gen drinkw_f1974=V </v>
      </c>
      <c r="K131" t="str">
        <f t="shared" si="94"/>
        <v xml:space="preserve">gen drinkw_f1975=V </v>
      </c>
      <c r="L131" t="str">
        <f t="shared" si="94"/>
        <v xml:space="preserve">gen drinkw_f1976=V </v>
      </c>
      <c r="M131" t="str">
        <f t="shared" si="94"/>
        <v xml:space="preserve">gen drinkw_f1977=V </v>
      </c>
      <c r="N131" t="str">
        <f t="shared" si="94"/>
        <v xml:space="preserve">gen drinkw_f1978=V </v>
      </c>
      <c r="O131" t="str">
        <f t="shared" si="94"/>
        <v xml:space="preserve">gen drinkw_f1979=V </v>
      </c>
      <c r="P131" t="str">
        <f t="shared" si="94"/>
        <v xml:space="preserve">gen drinkw_f1980=V </v>
      </c>
      <c r="Q131" t="str">
        <f t="shared" si="94"/>
        <v xml:space="preserve">gen drinkw_f1981=V </v>
      </c>
      <c r="R131" t="str">
        <f t="shared" si="94"/>
        <v xml:space="preserve">gen drinkw_f1982=V </v>
      </c>
      <c r="S131" t="str">
        <f t="shared" si="94"/>
        <v xml:space="preserve">gen drinkw_f1983=V </v>
      </c>
      <c r="T131" t="str">
        <f t="shared" si="94"/>
        <v xml:space="preserve">gen drinkw_f1984=V </v>
      </c>
      <c r="U131" t="str">
        <f t="shared" si="94"/>
        <v xml:space="preserve">gen drinkw_f1985=V </v>
      </c>
      <c r="V131" t="str">
        <f t="shared" si="94"/>
        <v xml:space="preserve">gen drinkw_f1986=V </v>
      </c>
      <c r="W131" t="str">
        <f t="shared" si="94"/>
        <v xml:space="preserve">gen drinkw_f1987=V </v>
      </c>
      <c r="X131" t="str">
        <f t="shared" si="94"/>
        <v xml:space="preserve">gen drinkw_f1988=V </v>
      </c>
      <c r="Y131" t="str">
        <f t="shared" si="94"/>
        <v xml:space="preserve">gen drinkw_f1989=V </v>
      </c>
      <c r="Z131" t="str">
        <f t="shared" si="94"/>
        <v xml:space="preserve">gen drinkw_f1990=V </v>
      </c>
      <c r="AA131" t="str">
        <f t="shared" si="94"/>
        <v xml:space="preserve">gen drinkw_f1991=V </v>
      </c>
      <c r="AB131" t="str">
        <f t="shared" si="94"/>
        <v xml:space="preserve">gen drinkw_f1992=V </v>
      </c>
      <c r="AC131" t="str">
        <f t="shared" si="94"/>
        <v xml:space="preserve">gen drinkw_f1993=V </v>
      </c>
      <c r="AD131" t="str">
        <f t="shared" si="94"/>
        <v xml:space="preserve">gen drinkw_f1994=ER </v>
      </c>
      <c r="AE131" t="str">
        <f t="shared" si="94"/>
        <v xml:space="preserve">gen drinkw_f1995=ER </v>
      </c>
      <c r="AF131" t="str">
        <f t="shared" si="69"/>
        <v xml:space="preserve">gen drinkw_f1996=ER </v>
      </c>
      <c r="AG131" t="str">
        <f t="shared" si="93"/>
        <v xml:space="preserve">gen drinkw_f1997=ER </v>
      </c>
      <c r="AH131" t="str">
        <f t="shared" si="93"/>
        <v xml:space="preserve">gen drinkw_f1999=ER </v>
      </c>
      <c r="AI131" t="str">
        <f t="shared" si="93"/>
        <v xml:space="preserve">gen drinkw_f2001=ER </v>
      </c>
      <c r="AJ131" t="str">
        <f t="shared" si="93"/>
        <v xml:space="preserve">gen drinkw_f2003=ER </v>
      </c>
      <c r="AK131" t="str">
        <f t="shared" si="93"/>
        <v xml:space="preserve">gen drinkw_f2005=ER27229 </v>
      </c>
      <c r="AL131" t="str">
        <f t="shared" si="93"/>
        <v xml:space="preserve">gen drinkw_f2007=ER39414 </v>
      </c>
      <c r="AM131" t="str">
        <f t="shared" si="93"/>
        <v xml:space="preserve">gen drinkw_f2009=ER45387 </v>
      </c>
      <c r="AN131" t="str">
        <f t="shared" si="71"/>
        <v xml:space="preserve">gen drinkw_f2011=ER50746 </v>
      </c>
    </row>
    <row r="132" spans="2:40" x14ac:dyDescent="0.25">
      <c r="D132" t="str">
        <f t="shared" ref="D132:AE132" si="95">CONCATENATE($C$78,$C$79,$C57,$C$80,D$1,$C$81,D$2,D57,$C$79,)</f>
        <v xml:space="preserve">gen cigarh_f1968=V </v>
      </c>
      <c r="E132" t="str">
        <f t="shared" si="95"/>
        <v xml:space="preserve">gen cigarh_f1969=V </v>
      </c>
      <c r="F132" t="str">
        <f t="shared" si="95"/>
        <v xml:space="preserve">gen cigarh_f1970=V </v>
      </c>
      <c r="G132" t="str">
        <f t="shared" si="95"/>
        <v xml:space="preserve">gen cigarh_f1971=V </v>
      </c>
      <c r="H132" t="str">
        <f t="shared" si="95"/>
        <v xml:space="preserve">gen cigarh_f1972=V </v>
      </c>
      <c r="I132" t="str">
        <f t="shared" si="95"/>
        <v xml:space="preserve">gen cigarh_f1973=V </v>
      </c>
      <c r="J132" t="str">
        <f t="shared" si="95"/>
        <v xml:space="preserve">gen cigarh_f1974=V </v>
      </c>
      <c r="K132" t="str">
        <f t="shared" si="95"/>
        <v xml:space="preserve">gen cigarh_f1975=V </v>
      </c>
      <c r="L132" t="str">
        <f t="shared" si="95"/>
        <v xml:space="preserve">gen cigarh_f1976=V </v>
      </c>
      <c r="M132" t="str">
        <f t="shared" si="95"/>
        <v xml:space="preserve">gen cigarh_f1977=V </v>
      </c>
      <c r="N132" t="str">
        <f t="shared" si="95"/>
        <v xml:space="preserve">gen cigarh_f1978=V </v>
      </c>
      <c r="O132" t="str">
        <f t="shared" si="95"/>
        <v xml:space="preserve">gen cigarh_f1979=V </v>
      </c>
      <c r="P132" t="str">
        <f t="shared" si="95"/>
        <v xml:space="preserve">gen cigarh_f1980=V </v>
      </c>
      <c r="Q132" t="str">
        <f t="shared" si="95"/>
        <v xml:space="preserve">gen cigarh_f1981=V </v>
      </c>
      <c r="R132" t="str">
        <f t="shared" si="95"/>
        <v xml:space="preserve">gen cigarh_f1982=V </v>
      </c>
      <c r="S132" t="str">
        <f t="shared" si="95"/>
        <v xml:space="preserve">gen cigarh_f1983=V </v>
      </c>
      <c r="T132" t="str">
        <f t="shared" si="95"/>
        <v xml:space="preserve">gen cigarh_f1984=V </v>
      </c>
      <c r="U132" t="str">
        <f t="shared" si="95"/>
        <v xml:space="preserve">gen cigarh_f1985=V </v>
      </c>
      <c r="V132" t="str">
        <f t="shared" si="95"/>
        <v xml:space="preserve">gen cigarh_f1986=V13442 </v>
      </c>
      <c r="W132" t="str">
        <f t="shared" si="95"/>
        <v xml:space="preserve">gen cigarh_f1987=V </v>
      </c>
      <c r="X132" t="str">
        <f t="shared" si="95"/>
        <v xml:space="preserve">gen cigarh_f1988=V </v>
      </c>
      <c r="Y132" t="str">
        <f t="shared" si="95"/>
        <v xml:space="preserve">gen cigarh_f1989=V </v>
      </c>
      <c r="Z132" t="str">
        <f t="shared" si="95"/>
        <v xml:space="preserve">gen cigarh_f1990=V </v>
      </c>
      <c r="AA132" t="str">
        <f t="shared" si="95"/>
        <v xml:space="preserve">gen cigarh_f1991=V </v>
      </c>
      <c r="AB132" t="str">
        <f t="shared" si="95"/>
        <v xml:space="preserve">gen cigarh_f1992=V </v>
      </c>
      <c r="AC132" t="str">
        <f t="shared" si="95"/>
        <v xml:space="preserve">gen cigarh_f1993=V </v>
      </c>
      <c r="AD132" t="str">
        <f t="shared" si="95"/>
        <v xml:space="preserve">gen cigarh_f1994=ER </v>
      </c>
      <c r="AE132" t="str">
        <f t="shared" si="95"/>
        <v xml:space="preserve">gen cigarh_f1995=ER </v>
      </c>
      <c r="AF132" t="str">
        <f t="shared" si="69"/>
        <v xml:space="preserve">gen cigarh_f1996=ER </v>
      </c>
      <c r="AG132" t="str">
        <f t="shared" si="93"/>
        <v xml:space="preserve">gen cigarh_f1997=ER </v>
      </c>
      <c r="AH132" t="str">
        <f t="shared" si="93"/>
        <v xml:space="preserve">gen cigarh_f1999=ER15544 </v>
      </c>
      <c r="AI132" t="str">
        <f t="shared" si="93"/>
        <v xml:space="preserve">gen cigarh_f2001=ER19709 </v>
      </c>
      <c r="AJ132" t="str">
        <f t="shared" si="93"/>
        <v xml:space="preserve">gen cigarh_f2003=ER23124 </v>
      </c>
      <c r="AK132" t="str">
        <f t="shared" si="93"/>
        <v xml:space="preserve">gen cigarh_f2005=ER27099 </v>
      </c>
      <c r="AL132" t="str">
        <f t="shared" si="93"/>
        <v xml:space="preserve">gen cigarh_f2007=ER38310 </v>
      </c>
      <c r="AM132" t="str">
        <f t="shared" si="93"/>
        <v xml:space="preserve">gen cigarh_f2009=ER44283 </v>
      </c>
      <c r="AN132" t="str">
        <f t="shared" si="71"/>
        <v xml:space="preserve">gen cigarh_f2011=ER49621 </v>
      </c>
    </row>
    <row r="133" spans="2:40" x14ac:dyDescent="0.25">
      <c r="D133" t="str">
        <f t="shared" ref="D133:AE133" si="96">CONCATENATE($C$78,$C$79,$C58,$C$80,D$1,$C$81,D$2,D58,$C$79,)</f>
        <v xml:space="preserve">gen cigarw_f1968=V </v>
      </c>
      <c r="E133" t="str">
        <f t="shared" si="96"/>
        <v xml:space="preserve">gen cigarw_f1969=V </v>
      </c>
      <c r="F133" t="str">
        <f t="shared" si="96"/>
        <v xml:space="preserve">gen cigarw_f1970=V </v>
      </c>
      <c r="G133" t="str">
        <f t="shared" si="96"/>
        <v xml:space="preserve">gen cigarw_f1971=V </v>
      </c>
      <c r="H133" t="str">
        <f t="shared" si="96"/>
        <v xml:space="preserve">gen cigarw_f1972=V </v>
      </c>
      <c r="I133" t="str">
        <f t="shared" si="96"/>
        <v xml:space="preserve">gen cigarw_f1973=V </v>
      </c>
      <c r="J133" t="str">
        <f t="shared" si="96"/>
        <v xml:space="preserve">gen cigarw_f1974=V </v>
      </c>
      <c r="K133" t="str">
        <f t="shared" si="96"/>
        <v xml:space="preserve">gen cigarw_f1975=V </v>
      </c>
      <c r="L133" t="str">
        <f t="shared" si="96"/>
        <v xml:space="preserve">gen cigarw_f1976=V </v>
      </c>
      <c r="M133" t="str">
        <f t="shared" si="96"/>
        <v xml:space="preserve">gen cigarw_f1977=V </v>
      </c>
      <c r="N133" t="str">
        <f t="shared" si="96"/>
        <v xml:space="preserve">gen cigarw_f1978=V </v>
      </c>
      <c r="O133" t="str">
        <f t="shared" si="96"/>
        <v xml:space="preserve">gen cigarw_f1979=V </v>
      </c>
      <c r="P133" t="str">
        <f t="shared" si="96"/>
        <v xml:space="preserve">gen cigarw_f1980=V </v>
      </c>
      <c r="Q133" t="str">
        <f t="shared" si="96"/>
        <v xml:space="preserve">gen cigarw_f1981=V </v>
      </c>
      <c r="R133" t="str">
        <f t="shared" si="96"/>
        <v xml:space="preserve">gen cigarw_f1982=V </v>
      </c>
      <c r="S133" t="str">
        <f t="shared" si="96"/>
        <v xml:space="preserve">gen cigarw_f1983=V </v>
      </c>
      <c r="T133" t="str">
        <f t="shared" si="96"/>
        <v xml:space="preserve">gen cigarw_f1984=V </v>
      </c>
      <c r="U133" t="str">
        <f t="shared" si="96"/>
        <v xml:space="preserve">gen cigarw_f1985=V </v>
      </c>
      <c r="V133" t="str">
        <f t="shared" si="96"/>
        <v xml:space="preserve">gen cigarw_f1986=V13477 </v>
      </c>
      <c r="W133" t="str">
        <f t="shared" si="96"/>
        <v xml:space="preserve">gen cigarw_f1987=V </v>
      </c>
      <c r="X133" t="str">
        <f t="shared" si="96"/>
        <v xml:space="preserve">gen cigarw_f1988=V </v>
      </c>
      <c r="Y133" t="str">
        <f t="shared" si="96"/>
        <v xml:space="preserve">gen cigarw_f1989=V </v>
      </c>
      <c r="Z133" t="str">
        <f t="shared" si="96"/>
        <v xml:space="preserve">gen cigarw_f1990=V </v>
      </c>
      <c r="AA133" t="str">
        <f t="shared" si="96"/>
        <v xml:space="preserve">gen cigarw_f1991=V </v>
      </c>
      <c r="AB133" t="str">
        <f t="shared" si="96"/>
        <v xml:space="preserve">gen cigarw_f1992=V </v>
      </c>
      <c r="AC133" t="str">
        <f t="shared" si="96"/>
        <v xml:space="preserve">gen cigarw_f1993=V </v>
      </c>
      <c r="AD133" t="str">
        <f t="shared" si="96"/>
        <v xml:space="preserve">gen cigarw_f1994=ER </v>
      </c>
      <c r="AE133" t="str">
        <f t="shared" si="96"/>
        <v xml:space="preserve">gen cigarw_f1995=ER </v>
      </c>
      <c r="AF133" t="str">
        <f t="shared" si="69"/>
        <v xml:space="preserve">gen cigarw_f1996=ER </v>
      </c>
      <c r="AG133" t="str">
        <f t="shared" si="93"/>
        <v xml:space="preserve">gen cigarw_f1997=ER </v>
      </c>
      <c r="AH133" t="str">
        <f t="shared" si="93"/>
        <v xml:space="preserve">gen cigarw_f1999=ER15652 </v>
      </c>
      <c r="AI133" t="str">
        <f t="shared" si="93"/>
        <v xml:space="preserve">gen cigarw_f2001=ER19817 </v>
      </c>
      <c r="AJ133" t="str">
        <f t="shared" si="93"/>
        <v xml:space="preserve">gen cigarw_f2003=ER23251 </v>
      </c>
      <c r="AK133" t="str">
        <f t="shared" si="93"/>
        <v xml:space="preserve">gen cigarw_f2005=ER27222 </v>
      </c>
      <c r="AL133" t="str">
        <f t="shared" si="93"/>
        <v xml:space="preserve">gen cigarw_f2007=ER39407 </v>
      </c>
      <c r="AM133" t="str">
        <f t="shared" si="93"/>
        <v xml:space="preserve">gen cigarw_f2009=ER45380 </v>
      </c>
      <c r="AN133" t="str">
        <f t="shared" si="71"/>
        <v xml:space="preserve">gen cigarw_f2011=ER50739 </v>
      </c>
    </row>
    <row r="134" spans="2:40" x14ac:dyDescent="0.25">
      <c r="D134" t="str">
        <f t="shared" ref="D134:T134" si="97">CONCATENATE($C$78,$C$79,$C59,$C$80,D$1,$C$81,D$2,D59,$C$79,)</f>
        <v xml:space="preserve">gen pare1h_f1968=V317 </v>
      </c>
      <c r="E134" t="str">
        <f t="shared" si="97"/>
        <v xml:space="preserve">gen pare1h_f1969=V792 </v>
      </c>
      <c r="F134" t="str">
        <f t="shared" si="97"/>
        <v xml:space="preserve">gen pare1h_f1970=V1483 </v>
      </c>
      <c r="G134" t="str">
        <f t="shared" si="97"/>
        <v xml:space="preserve">gen pare1h_f1971=V2195 </v>
      </c>
      <c r="H134" t="str">
        <f t="shared" si="97"/>
        <v xml:space="preserve">gen pare1h_f1972=V2821 </v>
      </c>
      <c r="I134" t="str">
        <f t="shared" si="97"/>
        <v xml:space="preserve">gen pare1h_f1973=V3239 </v>
      </c>
      <c r="J134" t="str">
        <f t="shared" si="97"/>
        <v xml:space="preserve">gen pare1h_f1974=V3661 </v>
      </c>
      <c r="K134" t="str">
        <f t="shared" si="97"/>
        <v xml:space="preserve">gen pare1h_f1975=V4137 </v>
      </c>
      <c r="L134" t="str">
        <f t="shared" si="97"/>
        <v xml:space="preserve">gen pare1h_f1976=V4680 </v>
      </c>
      <c r="M134" t="str">
        <f t="shared" si="97"/>
        <v xml:space="preserve">gen pare1h_f1977=V5600 </v>
      </c>
      <c r="N134" t="str">
        <f t="shared" si="97"/>
        <v xml:space="preserve">gen pare1h_f1978=V6149 </v>
      </c>
      <c r="O134" t="str">
        <f t="shared" si="97"/>
        <v xml:space="preserve">gen pare1h_f1979=V6746 </v>
      </c>
      <c r="P134" t="str">
        <f t="shared" si="97"/>
        <v xml:space="preserve">gen pare1h_f1980=V7379 </v>
      </c>
      <c r="Q134" t="str">
        <f t="shared" si="97"/>
        <v xml:space="preserve">gen pare1h_f1981=V8031 </v>
      </c>
      <c r="R134" t="str">
        <f t="shared" si="97"/>
        <v xml:space="preserve">gen pare1h_f1982=V8655 </v>
      </c>
      <c r="S134" t="str">
        <f t="shared" si="97"/>
        <v xml:space="preserve">gen pare1h_f1983=V9341 </v>
      </c>
      <c r="T134" t="str">
        <f t="shared" si="97"/>
        <v xml:space="preserve">gen pare1h_f1984=V10988 </v>
      </c>
      <c r="U134" t="str">
        <f>CONCATENATE($C$78,$C$79,$C59,$C$80,U$1,$C$81,U$2,U59,$C$79,)</f>
        <v xml:space="preserve">gen pare1h_f1985=V11921 </v>
      </c>
      <c r="V134" t="str">
        <f t="shared" ref="V134:AM134" si="98">CONCATENATE($C$78,$C$79,$C59,$C$80,V$1,$C$81,V$2,V59,$C$79,)</f>
        <v xml:space="preserve">gen pare1h_f1986=V13548 </v>
      </c>
      <c r="W134" t="str">
        <f t="shared" si="98"/>
        <v xml:space="preserve">gen pare1h_f1987=V14595 </v>
      </c>
      <c r="X134" t="str">
        <f t="shared" si="98"/>
        <v xml:space="preserve">gen pare1h_f1988=V16069 </v>
      </c>
      <c r="Y134" t="str">
        <f t="shared" si="98"/>
        <v xml:space="preserve">gen pare1h_f1989=V17466 </v>
      </c>
      <c r="Z134" t="str">
        <f t="shared" si="98"/>
        <v xml:space="preserve">gen pare1h_f1990=V18797 </v>
      </c>
      <c r="AA134" t="str">
        <f t="shared" si="98"/>
        <v xml:space="preserve">gen pare1h_f1991=V20097 </v>
      </c>
      <c r="AB134" t="str">
        <f t="shared" si="98"/>
        <v xml:space="preserve">gen pare1h_f1992=V21403 </v>
      </c>
      <c r="AC134" t="str">
        <f t="shared" si="98"/>
        <v xml:space="preserve">gen pare1h_f1993=V23259 </v>
      </c>
      <c r="AD134" t="str">
        <f t="shared" si="98"/>
        <v xml:space="preserve">gen pare1h_f1994=ER3923 </v>
      </c>
      <c r="AE134" t="str">
        <f t="shared" si="98"/>
        <v xml:space="preserve">gen pare1h_f1995=ER6793 </v>
      </c>
      <c r="AF134" t="str">
        <f t="shared" si="98"/>
        <v xml:space="preserve">gen pare1h_f1996=ER9039 </v>
      </c>
      <c r="AG134" t="str">
        <f t="shared" si="98"/>
        <v xml:space="preserve">gen pare1h_f1997=ER11846 </v>
      </c>
      <c r="AH134" t="str">
        <f t="shared" si="98"/>
        <v xml:space="preserve">gen pare1h_f1999=ER15926 </v>
      </c>
      <c r="AI134" t="str">
        <f t="shared" si="98"/>
        <v xml:space="preserve">gen pare1h_f2001=ER19987 </v>
      </c>
      <c r="AJ134" t="str">
        <f t="shared" si="98"/>
        <v xml:space="preserve">gen pare1h_f2003=ER23424 </v>
      </c>
      <c r="AK134" t="str">
        <f t="shared" si="98"/>
        <v xml:space="preserve">gen pare1h_f2005=ER27390 </v>
      </c>
      <c r="AL134" t="str">
        <f t="shared" si="98"/>
        <v xml:space="preserve">gen pare1h_f2007=ER37728 </v>
      </c>
      <c r="AM134" t="str">
        <f t="shared" si="98"/>
        <v xml:space="preserve">gen pare1h_f2009=ER46540 </v>
      </c>
      <c r="AN134" t="str">
        <f t="shared" si="71"/>
        <v xml:space="preserve">gen pare1h_f2011=ER51901 </v>
      </c>
    </row>
    <row r="135" spans="2:40" x14ac:dyDescent="0.25">
      <c r="D135" t="str">
        <f t="shared" ref="D135:T135" si="99">CONCATENATE($C$78,$C$79,$C60,$C$80,D$1,$C$81,D$2,D60,$C$79,)</f>
        <v xml:space="preserve">gen pare1w_f1968=V </v>
      </c>
      <c r="E135" t="str">
        <f t="shared" si="99"/>
        <v xml:space="preserve">gen pare1w_f1969=V </v>
      </c>
      <c r="F135" t="str">
        <f t="shared" si="99"/>
        <v xml:space="preserve">gen pare1w_f1970=V </v>
      </c>
      <c r="G135" t="str">
        <f t="shared" si="99"/>
        <v xml:space="preserve">gen pare1w_f1971=V </v>
      </c>
      <c r="H135" t="str">
        <f t="shared" si="99"/>
        <v xml:space="preserve">gen pare1w_f1972=V </v>
      </c>
      <c r="I135" t="str">
        <f t="shared" si="99"/>
        <v xml:space="preserve">gen pare1w_f1973=V </v>
      </c>
      <c r="J135" t="str">
        <f t="shared" si="99"/>
        <v xml:space="preserve">gen pare1w_f1974=V </v>
      </c>
      <c r="K135" t="str">
        <f t="shared" si="99"/>
        <v xml:space="preserve">gen pare1w_f1975=V </v>
      </c>
      <c r="L135" t="str">
        <f t="shared" si="99"/>
        <v xml:space="preserve">gen pare1w_f1976=V </v>
      </c>
      <c r="M135" t="str">
        <f t="shared" si="99"/>
        <v xml:space="preserve">gen pare1w_f1977=V </v>
      </c>
      <c r="N135" t="str">
        <f t="shared" si="99"/>
        <v xml:space="preserve">gen pare1w_f1978=V </v>
      </c>
      <c r="O135" t="str">
        <f t="shared" si="99"/>
        <v xml:space="preserve">gen pare1w_f1979=V </v>
      </c>
      <c r="P135" t="str">
        <f t="shared" si="99"/>
        <v xml:space="preserve">gen pare1w_f1980=V </v>
      </c>
      <c r="Q135" t="str">
        <f t="shared" si="99"/>
        <v xml:space="preserve">gen pare1w_f1981=V </v>
      </c>
      <c r="R135" t="str">
        <f t="shared" si="99"/>
        <v xml:space="preserve">gen pare1w_f1982=V </v>
      </c>
      <c r="S135" t="str">
        <f t="shared" si="99"/>
        <v xml:space="preserve">gen pare1w_f1983=V </v>
      </c>
      <c r="T135" t="str">
        <f t="shared" si="99"/>
        <v xml:space="preserve">gen pare1w_f1984=V </v>
      </c>
      <c r="U135" t="str">
        <f>CONCATENATE($C$78,$C$79,$C60,$C$80,U$1,$C$81,U$2,U60,$C$79,)</f>
        <v xml:space="preserve">gen pare1w_f1985=V12276 </v>
      </c>
      <c r="V135" t="str">
        <f t="shared" ref="V135:AM135" si="100">CONCATENATE($C$78,$C$79,$C60,$C$80,V$1,$C$81,V$2,V60,$C$79,)</f>
        <v xml:space="preserve">gen pare1w_f1986=V </v>
      </c>
      <c r="W135" t="str">
        <f t="shared" si="100"/>
        <v xml:space="preserve">gen pare1w_f1987=V </v>
      </c>
      <c r="X135" t="str">
        <f t="shared" si="100"/>
        <v xml:space="preserve">gen pare1w_f1988=V </v>
      </c>
      <c r="Y135" t="str">
        <f t="shared" si="100"/>
        <v xml:space="preserve">gen pare1w_f1989=V </v>
      </c>
      <c r="Z135" t="str">
        <f t="shared" si="100"/>
        <v xml:space="preserve">gen pare1w_f1990=V </v>
      </c>
      <c r="AA135" t="str">
        <f t="shared" si="100"/>
        <v xml:space="preserve">gen pare1w_f1991=V </v>
      </c>
      <c r="AB135" t="str">
        <f t="shared" si="100"/>
        <v xml:space="preserve">gen pare1w_f1992=V </v>
      </c>
      <c r="AC135" t="str">
        <f t="shared" si="100"/>
        <v xml:space="preserve">gen pare1w_f1993=V </v>
      </c>
      <c r="AD135" t="str">
        <f t="shared" si="100"/>
        <v xml:space="preserve">gen pare1w_f1994=ER </v>
      </c>
      <c r="AE135" t="str">
        <f t="shared" si="100"/>
        <v xml:space="preserve">gen pare1w_f1995=ER </v>
      </c>
      <c r="AF135" t="str">
        <f t="shared" si="100"/>
        <v xml:space="preserve">gen pare1w_f1996=ER </v>
      </c>
      <c r="AG135" t="str">
        <f t="shared" si="100"/>
        <v xml:space="preserve">gen pare1w_f1997=ER </v>
      </c>
      <c r="AH135" t="str">
        <f t="shared" si="100"/>
        <v xml:space="preserve">gen pare1w_f1999=ER </v>
      </c>
      <c r="AI135" t="str">
        <f t="shared" si="100"/>
        <v xml:space="preserve">gen pare1w_f2001=ER </v>
      </c>
      <c r="AJ135" t="str">
        <f t="shared" si="100"/>
        <v xml:space="preserve">gen pare1w_f2003=ER </v>
      </c>
      <c r="AK135" t="str">
        <f t="shared" si="100"/>
        <v xml:space="preserve">gen pare1w_f2005=ER </v>
      </c>
      <c r="AL135" t="str">
        <f t="shared" si="100"/>
        <v xml:space="preserve">gen pare1w_f2007=ER </v>
      </c>
      <c r="AM135" t="str">
        <f t="shared" si="100"/>
        <v xml:space="preserve">gen pare1w_f2009=ER </v>
      </c>
      <c r="AN135" t="str">
        <f t="shared" si="71"/>
        <v xml:space="preserve">gen pare1w_f2011=ER </v>
      </c>
    </row>
    <row r="136" spans="2:40" x14ac:dyDescent="0.25">
      <c r="D136" t="str">
        <f t="shared" ref="D136:T136" si="101">CONCATENATE($C$78,$C$79,$C61,$C$80,D$1,$C$81,D$2,D61,$C$79,)</f>
        <v xml:space="preserve">gen hish_f1968=V </v>
      </c>
      <c r="E136" t="str">
        <f t="shared" si="101"/>
        <v xml:space="preserve">gen hish_f1969=V </v>
      </c>
      <c r="F136" t="str">
        <f t="shared" si="101"/>
        <v xml:space="preserve">gen hish_f1970=V </v>
      </c>
      <c r="G136" t="str">
        <f t="shared" si="101"/>
        <v xml:space="preserve">gen hish_f1971=V </v>
      </c>
      <c r="H136" t="str">
        <f t="shared" si="101"/>
        <v xml:space="preserve">gen hish_f1972=V </v>
      </c>
      <c r="I136" t="str">
        <f t="shared" si="101"/>
        <v xml:space="preserve">gen hish_f1973=V </v>
      </c>
      <c r="J136" t="str">
        <f t="shared" si="101"/>
        <v xml:space="preserve">gen hish_f1974=V </v>
      </c>
      <c r="K136" t="str">
        <f t="shared" si="101"/>
        <v xml:space="preserve">gen hish_f1975=V </v>
      </c>
      <c r="L136" t="str">
        <f t="shared" si="101"/>
        <v xml:space="preserve">gen hish_f1976=V </v>
      </c>
      <c r="M136" t="str">
        <f t="shared" si="101"/>
        <v xml:space="preserve">gen hish_f1977=V </v>
      </c>
      <c r="N136" t="str">
        <f t="shared" si="101"/>
        <v xml:space="preserve">gen hish_f1978=V </v>
      </c>
      <c r="O136" t="str">
        <f t="shared" si="101"/>
        <v xml:space="preserve">gen hish_f1979=V </v>
      </c>
      <c r="P136" t="str">
        <f t="shared" si="101"/>
        <v xml:space="preserve">gen hish_f1980=V </v>
      </c>
      <c r="Q136" t="str">
        <f t="shared" si="101"/>
        <v xml:space="preserve">gen hish_f1981=V </v>
      </c>
      <c r="R136" t="str">
        <f t="shared" si="101"/>
        <v xml:space="preserve">gen hish_f1982=V </v>
      </c>
      <c r="S136" t="str">
        <f t="shared" si="101"/>
        <v xml:space="preserve">gen hish_f1983=V </v>
      </c>
      <c r="T136" t="str">
        <f t="shared" si="101"/>
        <v xml:space="preserve">gen hish_f1984=V </v>
      </c>
      <c r="U136" t="str">
        <f>CONCATENATE($C$78,$C$79,$C61,$C$80,U$1,$C$81,U$2,U61,$C$79,)</f>
        <v xml:space="preserve">gen hish_f1985=V11937 </v>
      </c>
      <c r="V136" t="str">
        <f t="shared" ref="V136:AM136" si="102">CONCATENATE($C$78,$C$79,$C61,$C$80,V$1,$C$81,V$2,V61,$C$79,)</f>
        <v xml:space="preserve">gen hish_f1986=V13564 </v>
      </c>
      <c r="W136" t="str">
        <f t="shared" si="102"/>
        <v xml:space="preserve">gen hish_f1987=V14611 </v>
      </c>
      <c r="X136" t="str">
        <f t="shared" si="102"/>
        <v xml:space="preserve">gen hish_f1988=V16085 </v>
      </c>
      <c r="Y136" t="str">
        <f t="shared" si="102"/>
        <v xml:space="preserve">gen hish_f1989=V17482 </v>
      </c>
      <c r="Z136" t="str">
        <f t="shared" si="102"/>
        <v xml:space="preserve">gen hish_f1990=V18813 </v>
      </c>
      <c r="AA136" t="str">
        <f t="shared" si="102"/>
        <v xml:space="preserve">gen hish_f1991=V20113 </v>
      </c>
      <c r="AB136" t="str">
        <f t="shared" si="102"/>
        <v xml:space="preserve">gen hish_f1992=V21419 </v>
      </c>
      <c r="AC136" t="str">
        <f t="shared" si="102"/>
        <v xml:space="preserve">gen hish_f1993=V23275 </v>
      </c>
      <c r="AD136" t="str">
        <f>CONCATENATE($C$78,$C$79,$C61,$C$80,AD$1,$C$81,AD$2,AD61,$C$79,)</f>
        <v xml:space="preserve">gen hish_f1994=ER3941 </v>
      </c>
      <c r="AE136" t="str">
        <f t="shared" si="102"/>
        <v xml:space="preserve">gen hish_f1995=ER6811 </v>
      </c>
      <c r="AF136" t="str">
        <f t="shared" si="102"/>
        <v xml:space="preserve">gen hish_f1996=ER9057 </v>
      </c>
      <c r="AG136" t="str">
        <f t="shared" si="102"/>
        <v xml:space="preserve">gen hish_f1997=ER </v>
      </c>
      <c r="AH136" t="str">
        <f t="shared" si="102"/>
        <v xml:space="preserve">gen hish_f1999=ER </v>
      </c>
      <c r="AI136" t="str">
        <f t="shared" si="102"/>
        <v xml:space="preserve">gen hish_f2001=ER </v>
      </c>
      <c r="AJ136" t="str">
        <f t="shared" si="102"/>
        <v xml:space="preserve">gen hish_f2003=ER </v>
      </c>
      <c r="AK136" t="str">
        <f t="shared" si="102"/>
        <v xml:space="preserve">gen hish_f2005=ER27392 </v>
      </c>
      <c r="AL136" t="str">
        <f t="shared" si="102"/>
        <v xml:space="preserve">gen hish_f2007=ER40564 </v>
      </c>
      <c r="AM136" t="str">
        <f t="shared" si="102"/>
        <v xml:space="preserve">gen hish_f2009=ER46542 </v>
      </c>
      <c r="AN136" t="str">
        <f t="shared" si="71"/>
        <v xml:space="preserve">gen hish_f2011=ER51903 </v>
      </c>
    </row>
    <row r="137" spans="2:40" x14ac:dyDescent="0.25">
      <c r="D137" t="str">
        <f t="shared" ref="D137:T137" si="103">CONCATENATE($C$78,$C$79,$C62,$C$80,D$1,$C$81,D$2,D62,$C$79,)</f>
        <v xml:space="preserve">gen hisw_f1968=V </v>
      </c>
      <c r="E137" t="str">
        <f t="shared" si="103"/>
        <v xml:space="preserve">gen hisw_f1969=V </v>
      </c>
      <c r="F137" t="str">
        <f t="shared" si="103"/>
        <v xml:space="preserve">gen hisw_f1970=V </v>
      </c>
      <c r="G137" t="str">
        <f t="shared" si="103"/>
        <v xml:space="preserve">gen hisw_f1971=V </v>
      </c>
      <c r="H137" t="str">
        <f t="shared" si="103"/>
        <v xml:space="preserve">gen hisw_f1972=V </v>
      </c>
      <c r="I137" t="str">
        <f t="shared" si="103"/>
        <v xml:space="preserve">gen hisw_f1973=V </v>
      </c>
      <c r="J137" t="str">
        <f t="shared" si="103"/>
        <v xml:space="preserve">gen hisw_f1974=V </v>
      </c>
      <c r="K137" t="str">
        <f t="shared" si="103"/>
        <v xml:space="preserve">gen hisw_f1975=V </v>
      </c>
      <c r="L137" t="str">
        <f t="shared" si="103"/>
        <v xml:space="preserve">gen hisw_f1976=V </v>
      </c>
      <c r="M137" t="str">
        <f t="shared" si="103"/>
        <v xml:space="preserve">gen hisw_f1977=V </v>
      </c>
      <c r="N137" t="str">
        <f t="shared" si="103"/>
        <v xml:space="preserve">gen hisw_f1978=V </v>
      </c>
      <c r="O137" t="str">
        <f t="shared" si="103"/>
        <v xml:space="preserve">gen hisw_f1979=V </v>
      </c>
      <c r="P137" t="str">
        <f t="shared" si="103"/>
        <v xml:space="preserve">gen hisw_f1980=V </v>
      </c>
      <c r="Q137" t="str">
        <f t="shared" si="103"/>
        <v xml:space="preserve">gen hisw_f1981=V </v>
      </c>
      <c r="R137" t="str">
        <f t="shared" si="103"/>
        <v xml:space="preserve">gen hisw_f1982=V </v>
      </c>
      <c r="S137" t="str">
        <f t="shared" si="103"/>
        <v xml:space="preserve">gen hisw_f1983=V </v>
      </c>
      <c r="T137" t="str">
        <f t="shared" si="103"/>
        <v xml:space="preserve">gen hisw_f1984=V </v>
      </c>
      <c r="U137" t="str">
        <f>CONCATENATE($C$78,$C$79,$C62,$C$80,U$1,$C$81,U$2,U62,$C$79,)</f>
        <v xml:space="preserve">gen hisw_f1985=V12292 </v>
      </c>
      <c r="V137" t="str">
        <f t="shared" ref="V137:AF137" si="104">CONCATENATE($C$78,$C$79,$C62,$C$80,V$1,$C$81,V$2,V62,$C$79,)</f>
        <v xml:space="preserve">gen hisw_f1986=V13499 </v>
      </c>
      <c r="W137" t="str">
        <f t="shared" si="104"/>
        <v xml:space="preserve">gen hisw_f1987=V14546 </v>
      </c>
      <c r="X137" t="str">
        <f t="shared" si="104"/>
        <v xml:space="preserve">gen hisw_f1988=V16020 </v>
      </c>
      <c r="Y137" t="str">
        <f t="shared" si="104"/>
        <v xml:space="preserve">gen hisw_f1989=V17417 </v>
      </c>
      <c r="Z137" t="str">
        <f t="shared" si="104"/>
        <v xml:space="preserve">gen hisw_f1990=V18748 </v>
      </c>
      <c r="AA137" t="str">
        <f t="shared" si="104"/>
        <v xml:space="preserve">gen hisw_f1991=V20048 </v>
      </c>
      <c r="AB137" t="str">
        <f t="shared" si="104"/>
        <v xml:space="preserve">gen hisw_f1992=V21354 </v>
      </c>
      <c r="AC137" t="str">
        <f t="shared" si="104"/>
        <v xml:space="preserve">gen hisw_f1993=V23211 </v>
      </c>
      <c r="AD137" t="str">
        <f t="shared" si="104"/>
        <v xml:space="preserve">gen hisw_f1994=ER3880 </v>
      </c>
      <c r="AE137" t="str">
        <f t="shared" si="104"/>
        <v xml:space="preserve">gen hisw_f1995=ER6750 </v>
      </c>
      <c r="AF137" t="str">
        <f t="shared" si="104"/>
        <v xml:space="preserve">gen hisw_f1996=ER8996 </v>
      </c>
      <c r="AG137" t="str">
        <f t="shared" ref="AG137:AM137" si="105">CONCATENATE($C$78,$C$79,$C62,$C$80,AG$1,$C$81,AG$2,AG62,$C$79,)</f>
        <v xml:space="preserve">gen hisw_f1997=ER </v>
      </c>
      <c r="AH137" t="str">
        <f>CONCATENATE($C$78,$C$79,$C62,$C$80,AH$1,$C$81,AH$2,AH62,$C$79,)</f>
        <v xml:space="preserve">gen hisw_f1999=ER </v>
      </c>
      <c r="AI137" t="str">
        <f t="shared" si="105"/>
        <v xml:space="preserve">gen hisw_f2001=ER </v>
      </c>
      <c r="AJ137" t="str">
        <f t="shared" si="105"/>
        <v xml:space="preserve">gen hisw_f2003=ER </v>
      </c>
      <c r="AK137" t="str">
        <f t="shared" si="105"/>
        <v xml:space="preserve">gen hisw_f2005=ER27296 </v>
      </c>
      <c r="AL137" t="str">
        <f t="shared" si="105"/>
        <v xml:space="preserve">gen hisw_f2007=ER40471 </v>
      </c>
      <c r="AM137" t="str">
        <f t="shared" si="105"/>
        <v xml:space="preserve">gen hisw_f2009=ER46448 </v>
      </c>
      <c r="AN137" t="str">
        <f t="shared" si="71"/>
        <v xml:space="preserve">gen hisw_f2011=ER51809 </v>
      </c>
    </row>
    <row r="138" spans="2:40" x14ac:dyDescent="0.25">
      <c r="AG138" t="str">
        <f>CONCATENATE($C$78,$C$79,$C63,$C$80,AG$1,$C$81,AG$2,AG63,$C$79,)</f>
        <v xml:space="preserve">gen foreignh_f1997=ER11951 </v>
      </c>
      <c r="AH138" t="str">
        <f>CONCATENATE($C$78,$C$79,$C63,$C$80,AH$1,$C$81,AH$2,AH63,$C$79,)</f>
        <v xml:space="preserve">gen foreignh_f1999=ER16037 </v>
      </c>
    </row>
    <row r="139" spans="2:40" x14ac:dyDescent="0.25">
      <c r="AG139" t="str">
        <f>CONCATENATE($C$78,$C$79,$C64,$C$80,AG$1,$C$81,AG$2,AG64,$C$79,)</f>
        <v xml:space="preserve">gen foreignw_f1997=ER12033 </v>
      </c>
      <c r="AH139" t="str">
        <f>CONCATENATE($C$78,$C$79,$C64,$C$80,AH$1,$C$81,AH$2,AH64,$C$79,)</f>
        <v xml:space="preserve">gen foreignw_f1999=ER16124 </v>
      </c>
    </row>
    <row r="140" spans="2:40" x14ac:dyDescent="0.25">
      <c r="U140" t="str">
        <f t="shared" ref="U140:AF140" si="106">CONCATENATE($C$78,$C$79,$C65,$C$80,U$1,$C$81,U$2,U65,$C$79,)</f>
        <v xml:space="preserve">gen idate_f1985=V11600 </v>
      </c>
      <c r="V140" t="str">
        <f t="shared" si="106"/>
        <v xml:space="preserve">gen idate_f1986=V13008 </v>
      </c>
      <c r="W140" t="str">
        <f t="shared" si="106"/>
        <v xml:space="preserve">gen idate_f1987=V14111 </v>
      </c>
      <c r="X140" t="str">
        <f t="shared" si="106"/>
        <v xml:space="preserve">gen idate_f1988=V15127 </v>
      </c>
      <c r="Y140" t="str">
        <f t="shared" si="106"/>
        <v xml:space="preserve">gen idate_f1989=V16628 </v>
      </c>
      <c r="Z140" t="str">
        <f t="shared" si="106"/>
        <v xml:space="preserve">gen idate_f1990=V18046 </v>
      </c>
      <c r="AA140" t="str">
        <f t="shared" si="106"/>
        <v xml:space="preserve">gen idate_f1991=V19346 </v>
      </c>
      <c r="AB140" t="str">
        <f t="shared" si="106"/>
        <v xml:space="preserve">gen idate_f1992=V20648 </v>
      </c>
      <c r="AC140" t="str">
        <f t="shared" si="106"/>
        <v xml:space="preserve">gen idate_f1993=V22403 </v>
      </c>
      <c r="AD140" t="str">
        <f t="shared" si="106"/>
        <v xml:space="preserve">gen idate_f1994=ER2005 </v>
      </c>
      <c r="AE140" t="str">
        <f t="shared" si="106"/>
        <v xml:space="preserve">gen idate_f1995=ER5004 </v>
      </c>
      <c r="AF140" t="str">
        <f t="shared" si="106"/>
        <v xml:space="preserve">gen idate_f1996=ER7004 </v>
      </c>
    </row>
    <row r="143" spans="2:40" x14ac:dyDescent="0.25">
      <c r="B143" t="s">
        <v>181</v>
      </c>
      <c r="D143" t="str">
        <f t="shared" ref="D143:J143" si="107">CONCATENATE($B$143,D1)</f>
        <v>keep *_f1968</v>
      </c>
      <c r="E143" t="str">
        <f t="shared" si="107"/>
        <v>keep *_f1969</v>
      </c>
      <c r="F143" t="str">
        <f t="shared" si="107"/>
        <v>keep *_f1970</v>
      </c>
      <c r="G143" t="str">
        <f t="shared" si="107"/>
        <v>keep *_f1971</v>
      </c>
      <c r="H143" t="str">
        <f t="shared" si="107"/>
        <v>keep *_f1972</v>
      </c>
      <c r="I143" t="str">
        <f t="shared" si="107"/>
        <v>keep *_f1973</v>
      </c>
      <c r="J143" t="str">
        <f t="shared" si="107"/>
        <v>keep *_f1974</v>
      </c>
      <c r="K143" t="str">
        <f t="shared" ref="K143:AM143" si="108">CONCATENATE($B$143,K1)</f>
        <v>keep *_f1975</v>
      </c>
      <c r="L143" t="str">
        <f t="shared" si="108"/>
        <v>keep *_f1976</v>
      </c>
      <c r="M143" t="str">
        <f t="shared" si="108"/>
        <v>keep *_f1977</v>
      </c>
      <c r="N143" t="str">
        <f t="shared" si="108"/>
        <v>keep *_f1978</v>
      </c>
      <c r="O143" t="str">
        <f t="shared" si="108"/>
        <v>keep *_f1979</v>
      </c>
      <c r="P143" t="str">
        <f t="shared" si="108"/>
        <v>keep *_f1980</v>
      </c>
      <c r="Q143" t="str">
        <f t="shared" si="108"/>
        <v>keep *_f1981</v>
      </c>
      <c r="R143" t="str">
        <f t="shared" si="108"/>
        <v>keep *_f1982</v>
      </c>
      <c r="S143" t="str">
        <f t="shared" si="108"/>
        <v>keep *_f1983</v>
      </c>
      <c r="T143" t="str">
        <f t="shared" si="108"/>
        <v>keep *_f1984</v>
      </c>
      <c r="U143" t="str">
        <f t="shared" si="108"/>
        <v>keep *_f1985</v>
      </c>
      <c r="V143" t="str">
        <f t="shared" si="108"/>
        <v>keep *_f1986</v>
      </c>
      <c r="W143" t="str">
        <f t="shared" si="108"/>
        <v>keep *_f1987</v>
      </c>
      <c r="X143" t="str">
        <f t="shared" si="108"/>
        <v>keep *_f1988</v>
      </c>
      <c r="Y143" t="str">
        <f t="shared" si="108"/>
        <v>keep *_f1989</v>
      </c>
      <c r="Z143" t="str">
        <f t="shared" si="108"/>
        <v>keep *_f1990</v>
      </c>
      <c r="AA143" t="str">
        <f t="shared" si="108"/>
        <v>keep *_f1991</v>
      </c>
      <c r="AB143" t="str">
        <f t="shared" si="108"/>
        <v>keep *_f1992</v>
      </c>
      <c r="AC143" t="str">
        <f t="shared" si="108"/>
        <v>keep *_f1993</v>
      </c>
      <c r="AD143" t="str">
        <f t="shared" si="108"/>
        <v>keep *_f1994</v>
      </c>
      <c r="AE143" t="str">
        <f t="shared" si="108"/>
        <v>keep *_f1995</v>
      </c>
      <c r="AF143" t="str">
        <f t="shared" si="108"/>
        <v>keep *_f1996</v>
      </c>
      <c r="AG143" t="str">
        <f t="shared" si="108"/>
        <v>keep *_f1997</v>
      </c>
      <c r="AH143" t="str">
        <f t="shared" si="108"/>
        <v>keep *_f1999</v>
      </c>
      <c r="AI143" t="str">
        <f t="shared" si="108"/>
        <v>keep *_f2001</v>
      </c>
      <c r="AJ143" t="str">
        <f t="shared" si="108"/>
        <v>keep *_f2003</v>
      </c>
      <c r="AK143" t="str">
        <f t="shared" si="108"/>
        <v>keep *_f2005</v>
      </c>
      <c r="AL143" t="str">
        <f t="shared" si="108"/>
        <v>keep *_f2007</v>
      </c>
      <c r="AM143" t="str">
        <f t="shared" si="108"/>
        <v>keep *_f2009</v>
      </c>
      <c r="AN143" t="str">
        <f>CONCATENATE($B$143,AN1)</f>
        <v>keep *_f2011</v>
      </c>
    </row>
    <row r="144" spans="2:40" x14ac:dyDescent="0.25">
      <c r="D144" t="s">
        <v>182</v>
      </c>
      <c r="E144" t="s">
        <v>182</v>
      </c>
      <c r="F144" t="s">
        <v>182</v>
      </c>
      <c r="G144" t="s">
        <v>182</v>
      </c>
      <c r="H144" t="s">
        <v>182</v>
      </c>
      <c r="I144" t="s">
        <v>182</v>
      </c>
      <c r="J144" t="s">
        <v>182</v>
      </c>
      <c r="K144" t="s">
        <v>182</v>
      </c>
      <c r="L144" t="s">
        <v>182</v>
      </c>
      <c r="M144" t="s">
        <v>182</v>
      </c>
      <c r="N144" t="s">
        <v>182</v>
      </c>
      <c r="O144" t="s">
        <v>182</v>
      </c>
      <c r="P144" t="s">
        <v>182</v>
      </c>
      <c r="Q144" t="s">
        <v>182</v>
      </c>
      <c r="R144" t="s">
        <v>182</v>
      </c>
      <c r="S144" t="s">
        <v>182</v>
      </c>
      <c r="T144" t="s">
        <v>182</v>
      </c>
      <c r="U144" t="s">
        <v>182</v>
      </c>
      <c r="V144" t="s">
        <v>182</v>
      </c>
      <c r="W144" t="s">
        <v>182</v>
      </c>
      <c r="X144" t="s">
        <v>182</v>
      </c>
      <c r="Y144" t="s">
        <v>182</v>
      </c>
      <c r="Z144" t="s">
        <v>182</v>
      </c>
      <c r="AA144" t="s">
        <v>182</v>
      </c>
      <c r="AB144" t="s">
        <v>182</v>
      </c>
      <c r="AC144" t="s">
        <v>182</v>
      </c>
      <c r="AD144" t="s">
        <v>182</v>
      </c>
      <c r="AE144" t="s">
        <v>182</v>
      </c>
      <c r="AF144" t="s">
        <v>182</v>
      </c>
      <c r="AG144" t="s">
        <v>182</v>
      </c>
      <c r="AH144" t="s">
        <v>182</v>
      </c>
      <c r="AI144" t="s">
        <v>182</v>
      </c>
      <c r="AJ144" t="s">
        <v>182</v>
      </c>
      <c r="AK144" t="s">
        <v>182</v>
      </c>
      <c r="AL144" t="s">
        <v>182</v>
      </c>
      <c r="AM144" t="s">
        <v>182</v>
      </c>
      <c r="AN144" t="s">
        <v>182</v>
      </c>
    </row>
    <row r="145" spans="2:40" x14ac:dyDescent="0.25">
      <c r="B145" t="s">
        <v>136</v>
      </c>
      <c r="D145" t="str">
        <f t="shared" ref="D145:J145" si="109">CONCATENATE($B$145,D1,$B$146)</f>
        <v>save fam1968_short1, replace</v>
      </c>
      <c r="E145" t="str">
        <f t="shared" si="109"/>
        <v>save fam1969_short1, replace</v>
      </c>
      <c r="F145" t="str">
        <f t="shared" si="109"/>
        <v>save fam1970_short1, replace</v>
      </c>
      <c r="G145" t="str">
        <f t="shared" si="109"/>
        <v>save fam1971_short1, replace</v>
      </c>
      <c r="H145" t="str">
        <f t="shared" si="109"/>
        <v>save fam1972_short1, replace</v>
      </c>
      <c r="I145" t="str">
        <f t="shared" si="109"/>
        <v>save fam1973_short1, replace</v>
      </c>
      <c r="J145" t="str">
        <f t="shared" si="109"/>
        <v>save fam1974_short1, replace</v>
      </c>
      <c r="K145" t="str">
        <f t="shared" ref="K145:AM145" si="110">CONCATENATE($B$145,K1,$B$146)</f>
        <v>save fam1975_short1, replace</v>
      </c>
      <c r="L145" t="str">
        <f t="shared" si="110"/>
        <v>save fam1976_short1, replace</v>
      </c>
      <c r="M145" t="str">
        <f t="shared" si="110"/>
        <v>save fam1977_short1, replace</v>
      </c>
      <c r="N145" t="str">
        <f t="shared" si="110"/>
        <v>save fam1978_short1, replace</v>
      </c>
      <c r="O145" t="str">
        <f t="shared" si="110"/>
        <v>save fam1979_short1, replace</v>
      </c>
      <c r="P145" t="str">
        <f t="shared" si="110"/>
        <v>save fam1980_short1, replace</v>
      </c>
      <c r="Q145" t="str">
        <f t="shared" si="110"/>
        <v>save fam1981_short1, replace</v>
      </c>
      <c r="R145" t="str">
        <f t="shared" si="110"/>
        <v>save fam1982_short1, replace</v>
      </c>
      <c r="S145" t="str">
        <f t="shared" si="110"/>
        <v>save fam1983_short1, replace</v>
      </c>
      <c r="T145" t="str">
        <f t="shared" si="110"/>
        <v>save fam1984_short1, replace</v>
      </c>
      <c r="U145" t="str">
        <f t="shared" si="110"/>
        <v>save fam1985_short1, replace</v>
      </c>
      <c r="V145" t="str">
        <f t="shared" si="110"/>
        <v>save fam1986_short1, replace</v>
      </c>
      <c r="W145" t="str">
        <f t="shared" si="110"/>
        <v>save fam1987_short1, replace</v>
      </c>
      <c r="X145" t="str">
        <f t="shared" si="110"/>
        <v>save fam1988_short1, replace</v>
      </c>
      <c r="Y145" t="str">
        <f t="shared" si="110"/>
        <v>save fam1989_short1, replace</v>
      </c>
      <c r="Z145" t="str">
        <f t="shared" si="110"/>
        <v>save fam1990_short1, replace</v>
      </c>
      <c r="AA145" t="str">
        <f t="shared" si="110"/>
        <v>save fam1991_short1, replace</v>
      </c>
      <c r="AB145" t="str">
        <f t="shared" si="110"/>
        <v>save fam1992_short1, replace</v>
      </c>
      <c r="AC145" t="str">
        <f t="shared" si="110"/>
        <v>save fam1993_short1, replace</v>
      </c>
      <c r="AD145" t="str">
        <f t="shared" si="110"/>
        <v>save fam1994_short1, replace</v>
      </c>
      <c r="AE145" t="str">
        <f t="shared" si="110"/>
        <v>save fam1995_short1, replace</v>
      </c>
      <c r="AF145" t="str">
        <f t="shared" si="110"/>
        <v>save fam1996_short1, replace</v>
      </c>
      <c r="AG145" t="str">
        <f t="shared" si="110"/>
        <v>save fam1997_short1, replace</v>
      </c>
      <c r="AH145" t="str">
        <f t="shared" si="110"/>
        <v>save fam1999_short1, replace</v>
      </c>
      <c r="AI145" t="str">
        <f t="shared" si="110"/>
        <v>save fam2001_short1, replace</v>
      </c>
      <c r="AJ145" t="str">
        <f t="shared" si="110"/>
        <v>save fam2003_short1, replace</v>
      </c>
      <c r="AK145" t="str">
        <f t="shared" si="110"/>
        <v>save fam2005_short1, replace</v>
      </c>
      <c r="AL145" t="str">
        <f t="shared" si="110"/>
        <v>save fam2007_short1, replace</v>
      </c>
      <c r="AM145" t="str">
        <f t="shared" si="110"/>
        <v>save fam2009_short1, replace</v>
      </c>
      <c r="AN145" t="str">
        <f>CONCATENATE($B$145,AN1,$B$146)</f>
        <v>save fam2011_short1, replace</v>
      </c>
    </row>
    <row r="146" spans="2:40" x14ac:dyDescent="0.25">
      <c r="B146" t="s">
        <v>137</v>
      </c>
    </row>
    <row r="147" spans="2:40" x14ac:dyDescent="0.25">
      <c r="D147" t="s">
        <v>138</v>
      </c>
      <c r="E147" t="s">
        <v>138</v>
      </c>
      <c r="F147" t="s">
        <v>138</v>
      </c>
      <c r="G147" t="s">
        <v>138</v>
      </c>
      <c r="H147" t="s">
        <v>138</v>
      </c>
      <c r="I147" t="s">
        <v>138</v>
      </c>
      <c r="J147" t="s">
        <v>138</v>
      </c>
      <c r="K147" t="s">
        <v>138</v>
      </c>
      <c r="L147" t="s">
        <v>138</v>
      </c>
      <c r="M147" t="s">
        <v>138</v>
      </c>
      <c r="N147" t="s">
        <v>138</v>
      </c>
      <c r="O147" t="s">
        <v>138</v>
      </c>
      <c r="P147" t="s">
        <v>138</v>
      </c>
      <c r="Q147" t="s">
        <v>138</v>
      </c>
      <c r="R147" t="s">
        <v>138</v>
      </c>
      <c r="S147" t="s">
        <v>138</v>
      </c>
      <c r="T147" t="s">
        <v>138</v>
      </c>
      <c r="U147" t="s">
        <v>138</v>
      </c>
      <c r="V147" t="s">
        <v>138</v>
      </c>
      <c r="W147" t="s">
        <v>138</v>
      </c>
      <c r="X147" t="s">
        <v>138</v>
      </c>
      <c r="Y147" t="s">
        <v>138</v>
      </c>
      <c r="Z147" t="s">
        <v>138</v>
      </c>
      <c r="AA147" t="s">
        <v>138</v>
      </c>
      <c r="AB147" t="s">
        <v>138</v>
      </c>
      <c r="AC147" t="s">
        <v>138</v>
      </c>
      <c r="AD147" t="s">
        <v>138</v>
      </c>
      <c r="AE147" t="s">
        <v>138</v>
      </c>
      <c r="AF147" t="s">
        <v>138</v>
      </c>
      <c r="AG147" t="s">
        <v>138</v>
      </c>
      <c r="AH147" t="s">
        <v>138</v>
      </c>
      <c r="AI147" t="s">
        <v>138</v>
      </c>
      <c r="AJ147" t="s">
        <v>138</v>
      </c>
      <c r="AK147" t="s">
        <v>138</v>
      </c>
      <c r="AL147" t="s">
        <v>138</v>
      </c>
      <c r="AM147" t="s">
        <v>138</v>
      </c>
      <c r="AN147" t="s">
        <v>138</v>
      </c>
    </row>
  </sheetData>
  <pageMargins left="0.25" right="0.25" top="0.75" bottom="0.75" header="0.3" footer="0.3"/>
  <pageSetup scale="45" fitToWidth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37" sqref="F37"/>
    </sheetView>
  </sheetViews>
  <sheetFormatPr defaultRowHeight="15" x14ac:dyDescent="0.25"/>
  <cols>
    <col min="1" max="1" width="5.85546875" customWidth="1"/>
    <col min="3" max="3" width="4.85546875" customWidth="1"/>
    <col min="5" max="5" width="15.7109375" customWidth="1"/>
    <col min="6" max="6" width="4.85546875" customWidth="1"/>
    <col min="7" max="7" width="6.140625" customWidth="1"/>
    <col min="8" max="8" width="15.28515625" customWidth="1"/>
  </cols>
  <sheetData>
    <row r="1" spans="1:9" x14ac:dyDescent="0.25">
      <c r="A1" t="s">
        <v>149</v>
      </c>
    </row>
    <row r="2" spans="1:9" x14ac:dyDescent="0.25">
      <c r="A2" t="s">
        <v>150</v>
      </c>
      <c r="F2" t="s">
        <v>150</v>
      </c>
    </row>
    <row r="3" spans="1:9" x14ac:dyDescent="0.25">
      <c r="A3" s="2">
        <v>1</v>
      </c>
      <c r="B3" t="s">
        <v>139</v>
      </c>
      <c r="C3">
        <v>1</v>
      </c>
      <c r="D3" t="s">
        <v>139</v>
      </c>
      <c r="F3">
        <v>1</v>
      </c>
      <c r="G3">
        <v>1</v>
      </c>
      <c r="H3" t="s">
        <v>139</v>
      </c>
    </row>
    <row r="4" spans="1:9" x14ac:dyDescent="0.25">
      <c r="A4" s="2">
        <v>2</v>
      </c>
      <c r="B4" t="s">
        <v>140</v>
      </c>
      <c r="C4">
        <v>2</v>
      </c>
      <c r="D4" t="s">
        <v>142</v>
      </c>
      <c r="F4">
        <v>2</v>
      </c>
      <c r="G4">
        <v>2</v>
      </c>
      <c r="H4" t="s">
        <v>152</v>
      </c>
    </row>
    <row r="5" spans="1:9" x14ac:dyDescent="0.25">
      <c r="A5" s="5">
        <v>4</v>
      </c>
      <c r="B5" t="s">
        <v>141</v>
      </c>
      <c r="C5">
        <v>3</v>
      </c>
      <c r="D5" t="s">
        <v>146</v>
      </c>
      <c r="F5">
        <v>4</v>
      </c>
      <c r="G5">
        <v>3</v>
      </c>
      <c r="H5" t="s">
        <v>153</v>
      </c>
    </row>
    <row r="6" spans="1:9" x14ac:dyDescent="0.25">
      <c r="A6" s="5">
        <v>4</v>
      </c>
      <c r="C6">
        <v>7</v>
      </c>
      <c r="D6" t="s">
        <v>141</v>
      </c>
      <c r="F6">
        <v>4</v>
      </c>
      <c r="G6">
        <v>4</v>
      </c>
      <c r="H6" t="s">
        <v>154</v>
      </c>
    </row>
    <row r="7" spans="1:9" x14ac:dyDescent="0.25">
      <c r="A7" s="3"/>
      <c r="C7">
        <v>9</v>
      </c>
      <c r="D7" t="s">
        <v>143</v>
      </c>
      <c r="F7">
        <v>4</v>
      </c>
      <c r="G7">
        <v>5</v>
      </c>
      <c r="H7" t="s">
        <v>155</v>
      </c>
    </row>
    <row r="8" spans="1:9" x14ac:dyDescent="0.25">
      <c r="A8" s="3"/>
      <c r="F8">
        <v>4</v>
      </c>
      <c r="G8">
        <v>6</v>
      </c>
      <c r="H8" t="s">
        <v>158</v>
      </c>
    </row>
    <row r="9" spans="1:9" x14ac:dyDescent="0.25">
      <c r="A9" s="3"/>
      <c r="F9">
        <v>4</v>
      </c>
      <c r="G9">
        <v>7</v>
      </c>
      <c r="H9" t="s">
        <v>141</v>
      </c>
    </row>
    <row r="10" spans="1:9" x14ac:dyDescent="0.25">
      <c r="A10" s="3"/>
      <c r="F10">
        <v>4</v>
      </c>
      <c r="G10">
        <v>8</v>
      </c>
      <c r="H10" t="s">
        <v>156</v>
      </c>
    </row>
    <row r="11" spans="1:9" x14ac:dyDescent="0.25">
      <c r="A11" s="3"/>
      <c r="F11" t="s">
        <v>151</v>
      </c>
      <c r="G11">
        <v>9</v>
      </c>
      <c r="H11" t="s">
        <v>157</v>
      </c>
    </row>
    <row r="12" spans="1:9" x14ac:dyDescent="0.25">
      <c r="A12" s="3"/>
    </row>
    <row r="13" spans="1:9" ht="101.25" customHeight="1" x14ac:dyDescent="0.25">
      <c r="A13" s="3"/>
      <c r="C13" t="s">
        <v>144</v>
      </c>
      <c r="D13" t="s">
        <v>145</v>
      </c>
      <c r="E13" s="4" t="s">
        <v>147</v>
      </c>
      <c r="F13" s="4"/>
      <c r="G13" s="4"/>
      <c r="H13" s="4" t="s">
        <v>148</v>
      </c>
    </row>
    <row r="14" spans="1:9" x14ac:dyDescent="0.25">
      <c r="D14">
        <v>1968</v>
      </c>
      <c r="E14">
        <v>1973</v>
      </c>
      <c r="H14">
        <v>1985</v>
      </c>
      <c r="I14" t="s">
        <v>159</v>
      </c>
    </row>
    <row r="15" spans="1:9" x14ac:dyDescent="0.25">
      <c r="D15">
        <v>1969</v>
      </c>
      <c r="E15">
        <v>1974</v>
      </c>
      <c r="H15">
        <v>1986</v>
      </c>
      <c r="I15" t="s">
        <v>160</v>
      </c>
    </row>
    <row r="16" spans="1:9" x14ac:dyDescent="0.25">
      <c r="D16">
        <v>1970</v>
      </c>
      <c r="E16">
        <v>1975</v>
      </c>
      <c r="H16">
        <v>1987</v>
      </c>
    </row>
    <row r="17" spans="4:8" x14ac:dyDescent="0.25">
      <c r="D17">
        <v>1971</v>
      </c>
      <c r="E17">
        <v>1976</v>
      </c>
      <c r="H17">
        <v>1988</v>
      </c>
    </row>
    <row r="18" spans="4:8" x14ac:dyDescent="0.25">
      <c r="D18">
        <v>1972</v>
      </c>
      <c r="E18">
        <v>1977</v>
      </c>
      <c r="H18">
        <v>1989</v>
      </c>
    </row>
    <row r="19" spans="4:8" x14ac:dyDescent="0.25">
      <c r="E19">
        <v>1978</v>
      </c>
      <c r="H19">
        <v>1990</v>
      </c>
    </row>
    <row r="20" spans="4:8" x14ac:dyDescent="0.25">
      <c r="E20">
        <v>1979</v>
      </c>
      <c r="H20">
        <v>1991</v>
      </c>
    </row>
    <row r="21" spans="4:8" x14ac:dyDescent="0.25">
      <c r="E21">
        <v>1980</v>
      </c>
      <c r="H21">
        <v>1992</v>
      </c>
    </row>
    <row r="22" spans="4:8" x14ac:dyDescent="0.25">
      <c r="E22">
        <v>1981</v>
      </c>
      <c r="H22">
        <v>1993</v>
      </c>
    </row>
    <row r="23" spans="4:8" x14ac:dyDescent="0.25">
      <c r="E23">
        <v>1973</v>
      </c>
      <c r="H23">
        <v>1994</v>
      </c>
    </row>
    <row r="24" spans="4:8" x14ac:dyDescent="0.25">
      <c r="E24">
        <v>1974</v>
      </c>
      <c r="H24">
        <v>1995</v>
      </c>
    </row>
    <row r="25" spans="4:8" x14ac:dyDescent="0.25">
      <c r="E25">
        <v>1975</v>
      </c>
      <c r="H25">
        <v>1996</v>
      </c>
    </row>
    <row r="26" spans="4:8" x14ac:dyDescent="0.25">
      <c r="E26">
        <v>1976</v>
      </c>
      <c r="H26">
        <v>1997</v>
      </c>
    </row>
    <row r="27" spans="4:8" x14ac:dyDescent="0.25">
      <c r="E27">
        <v>1977</v>
      </c>
      <c r="H27">
        <v>1998</v>
      </c>
    </row>
    <row r="28" spans="4:8" x14ac:dyDescent="0.25">
      <c r="E28">
        <v>1978</v>
      </c>
      <c r="H28">
        <v>1999</v>
      </c>
    </row>
    <row r="29" spans="4:8" x14ac:dyDescent="0.25">
      <c r="E29">
        <v>1979</v>
      </c>
      <c r="H29">
        <v>2000</v>
      </c>
    </row>
    <row r="30" spans="4:8" x14ac:dyDescent="0.25">
      <c r="E30">
        <v>1980</v>
      </c>
      <c r="H30">
        <v>2001</v>
      </c>
    </row>
    <row r="31" spans="4:8" x14ac:dyDescent="0.25">
      <c r="E31">
        <v>1981</v>
      </c>
      <c r="H31">
        <v>2002</v>
      </c>
    </row>
    <row r="32" spans="4:8" x14ac:dyDescent="0.25">
      <c r="E32">
        <v>1982</v>
      </c>
      <c r="H32">
        <v>2003</v>
      </c>
    </row>
    <row r="33" spans="1:8" x14ac:dyDescent="0.25">
      <c r="E33">
        <v>1983</v>
      </c>
      <c r="H33">
        <v>2004</v>
      </c>
    </row>
    <row r="34" spans="1:8" x14ac:dyDescent="0.25">
      <c r="E34">
        <v>1984</v>
      </c>
      <c r="H34">
        <v>2005</v>
      </c>
    </row>
    <row r="35" spans="1:8" x14ac:dyDescent="0.25">
      <c r="H35">
        <v>2006</v>
      </c>
    </row>
    <row r="36" spans="1:8" x14ac:dyDescent="0.25">
      <c r="H36">
        <v>2007</v>
      </c>
    </row>
    <row r="37" spans="1:8" x14ac:dyDescent="0.25">
      <c r="H37">
        <v>2008</v>
      </c>
    </row>
    <row r="38" spans="1:8" x14ac:dyDescent="0.25">
      <c r="H38">
        <v>2009</v>
      </c>
    </row>
    <row r="39" spans="1:8" x14ac:dyDescent="0.25">
      <c r="B39" t="s">
        <v>162</v>
      </c>
    </row>
    <row r="40" spans="1:8" x14ac:dyDescent="0.25">
      <c r="A40" t="s">
        <v>161</v>
      </c>
    </row>
    <row r="41" spans="1:8" x14ac:dyDescent="0.25">
      <c r="A41">
        <v>1</v>
      </c>
      <c r="B41" t="s">
        <v>163</v>
      </c>
    </row>
    <row r="42" spans="1:8" x14ac:dyDescent="0.25">
      <c r="A42">
        <v>2</v>
      </c>
      <c r="B42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6"/>
  <sheetViews>
    <sheetView workbookViewId="0">
      <selection activeCell="C26" sqref="C26"/>
    </sheetView>
  </sheetViews>
  <sheetFormatPr defaultRowHeight="15" x14ac:dyDescent="0.25"/>
  <cols>
    <col min="3" max="3" width="25.7109375" customWidth="1"/>
    <col min="4" max="4" width="22.140625" customWidth="1"/>
  </cols>
  <sheetData>
    <row r="3" spans="3:15" x14ac:dyDescent="0.25">
      <c r="C3" t="s">
        <v>188</v>
      </c>
      <c r="D3" t="s">
        <v>189</v>
      </c>
      <c r="E3" t="s">
        <v>190</v>
      </c>
      <c r="F3" t="s">
        <v>191</v>
      </c>
      <c r="G3" t="s">
        <v>192</v>
      </c>
      <c r="H3" t="s">
        <v>193</v>
      </c>
      <c r="I3" t="s">
        <v>194</v>
      </c>
      <c r="J3" t="s">
        <v>195</v>
      </c>
      <c r="K3" t="s">
        <v>196</v>
      </c>
      <c r="L3" t="s">
        <v>197</v>
      </c>
      <c r="M3" t="s">
        <v>198</v>
      </c>
      <c r="N3" t="s">
        <v>199</v>
      </c>
    </row>
    <row r="5" spans="3:15" x14ac:dyDescent="0.25">
      <c r="C5" t="s">
        <v>188</v>
      </c>
      <c r="D5" t="s">
        <v>188</v>
      </c>
      <c r="E5" t="s">
        <v>188</v>
      </c>
      <c r="F5" t="s">
        <v>188</v>
      </c>
      <c r="G5" t="s">
        <v>188</v>
      </c>
      <c r="H5" t="s">
        <v>188</v>
      </c>
      <c r="I5" t="s">
        <v>188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</row>
    <row r="6" spans="3:15" x14ac:dyDescent="0.25">
      <c r="C6" t="s">
        <v>189</v>
      </c>
      <c r="D6" t="s">
        <v>189</v>
      </c>
      <c r="E6" t="s">
        <v>189</v>
      </c>
      <c r="F6" t="s">
        <v>189</v>
      </c>
      <c r="G6" t="s">
        <v>189</v>
      </c>
      <c r="H6" t="s">
        <v>189</v>
      </c>
      <c r="I6" t="s">
        <v>189</v>
      </c>
      <c r="J6" t="s">
        <v>189</v>
      </c>
      <c r="K6" t="s">
        <v>189</v>
      </c>
      <c r="L6" t="s">
        <v>189</v>
      </c>
      <c r="M6" t="s">
        <v>189</v>
      </c>
      <c r="N6" t="s">
        <v>189</v>
      </c>
      <c r="O6" t="s">
        <v>189</v>
      </c>
    </row>
    <row r="7" spans="3:15" x14ac:dyDescent="0.25">
      <c r="C7" t="s">
        <v>190</v>
      </c>
      <c r="D7" t="s">
        <v>190</v>
      </c>
      <c r="E7" t="s">
        <v>190</v>
      </c>
      <c r="F7" t="s">
        <v>190</v>
      </c>
      <c r="G7" t="s">
        <v>190</v>
      </c>
      <c r="H7" t="s">
        <v>190</v>
      </c>
      <c r="I7" t="s">
        <v>190</v>
      </c>
      <c r="J7" t="s">
        <v>190</v>
      </c>
      <c r="K7" t="s">
        <v>190</v>
      </c>
      <c r="L7" t="s">
        <v>190</v>
      </c>
      <c r="M7" t="s">
        <v>190</v>
      </c>
      <c r="N7" t="s">
        <v>190</v>
      </c>
      <c r="O7" t="s">
        <v>190</v>
      </c>
    </row>
    <row r="8" spans="3:15" x14ac:dyDescent="0.25">
      <c r="C8" t="s">
        <v>191</v>
      </c>
      <c r="D8" t="s">
        <v>191</v>
      </c>
      <c r="E8" t="s">
        <v>191</v>
      </c>
      <c r="F8" t="s">
        <v>191</v>
      </c>
      <c r="G8" t="s">
        <v>191</v>
      </c>
      <c r="H8" t="s">
        <v>191</v>
      </c>
      <c r="I8" t="s">
        <v>191</v>
      </c>
      <c r="J8" t="s">
        <v>191</v>
      </c>
      <c r="K8" t="s">
        <v>191</v>
      </c>
      <c r="L8" t="s">
        <v>191</v>
      </c>
      <c r="M8" t="s">
        <v>191</v>
      </c>
      <c r="N8" t="s">
        <v>191</v>
      </c>
      <c r="O8" t="s">
        <v>191</v>
      </c>
    </row>
    <row r="9" spans="3:15" x14ac:dyDescent="0.25">
      <c r="C9" t="s">
        <v>192</v>
      </c>
      <c r="D9" t="s">
        <v>192</v>
      </c>
      <c r="E9" t="s">
        <v>192</v>
      </c>
      <c r="F9" t="s">
        <v>192</v>
      </c>
      <c r="G9" t="s">
        <v>192</v>
      </c>
      <c r="H9" t="s">
        <v>192</v>
      </c>
      <c r="I9" t="s">
        <v>192</v>
      </c>
      <c r="J9" t="s">
        <v>192</v>
      </c>
      <c r="K9" t="s">
        <v>192</v>
      </c>
      <c r="L9" t="s">
        <v>192</v>
      </c>
      <c r="M9" t="s">
        <v>192</v>
      </c>
      <c r="N9" t="s">
        <v>192</v>
      </c>
      <c r="O9" t="s">
        <v>192</v>
      </c>
    </row>
    <row r="10" spans="3:15" x14ac:dyDescent="0.25">
      <c r="C10" t="s">
        <v>193</v>
      </c>
      <c r="D10" t="s">
        <v>193</v>
      </c>
      <c r="E10" t="s">
        <v>193</v>
      </c>
      <c r="F10" t="s">
        <v>193</v>
      </c>
      <c r="G10" t="s">
        <v>193</v>
      </c>
      <c r="H10" t="s">
        <v>193</v>
      </c>
      <c r="I10" t="s">
        <v>193</v>
      </c>
      <c r="J10" t="s">
        <v>193</v>
      </c>
      <c r="K10" t="s">
        <v>193</v>
      </c>
      <c r="L10" t="s">
        <v>193</v>
      </c>
      <c r="M10" t="s">
        <v>193</v>
      </c>
      <c r="N10" t="s">
        <v>193</v>
      </c>
      <c r="O10" t="s">
        <v>193</v>
      </c>
    </row>
    <row r="11" spans="3:15" x14ac:dyDescent="0.25">
      <c r="C11" t="s">
        <v>194</v>
      </c>
      <c r="D11" t="s">
        <v>194</v>
      </c>
      <c r="E11" t="s">
        <v>194</v>
      </c>
      <c r="F11" t="s">
        <v>194</v>
      </c>
      <c r="G11" t="s">
        <v>194</v>
      </c>
      <c r="H11" t="s">
        <v>194</v>
      </c>
      <c r="I11" t="s">
        <v>194</v>
      </c>
      <c r="J11" t="s">
        <v>194</v>
      </c>
      <c r="K11" t="s">
        <v>194</v>
      </c>
      <c r="L11" t="s">
        <v>194</v>
      </c>
      <c r="M11" t="s">
        <v>194</v>
      </c>
      <c r="N11" t="s">
        <v>194</v>
      </c>
      <c r="O11" t="s">
        <v>194</v>
      </c>
    </row>
    <row r="12" spans="3:15" x14ac:dyDescent="0.25">
      <c r="C12" t="s">
        <v>195</v>
      </c>
      <c r="D12" t="s">
        <v>195</v>
      </c>
      <c r="E12" t="s">
        <v>195</v>
      </c>
      <c r="F12" t="s">
        <v>195</v>
      </c>
      <c r="G12" t="s">
        <v>195</v>
      </c>
      <c r="H12" t="s">
        <v>195</v>
      </c>
      <c r="I12" t="s">
        <v>195</v>
      </c>
      <c r="J12" t="s">
        <v>195</v>
      </c>
      <c r="K12" t="s">
        <v>195</v>
      </c>
      <c r="L12" t="s">
        <v>195</v>
      </c>
      <c r="M12" t="s">
        <v>195</v>
      </c>
      <c r="N12" t="s">
        <v>195</v>
      </c>
      <c r="O12" t="s">
        <v>195</v>
      </c>
    </row>
    <row r="13" spans="3:15" x14ac:dyDescent="0.25">
      <c r="C13" t="s">
        <v>196</v>
      </c>
      <c r="D13" t="s">
        <v>196</v>
      </c>
      <c r="E13" t="s">
        <v>196</v>
      </c>
      <c r="F13" t="s">
        <v>196</v>
      </c>
      <c r="G13" t="s">
        <v>196</v>
      </c>
      <c r="H13" t="s">
        <v>196</v>
      </c>
      <c r="I13" t="s">
        <v>196</v>
      </c>
      <c r="J13" t="s">
        <v>196</v>
      </c>
      <c r="K13" t="s">
        <v>196</v>
      </c>
      <c r="L13" t="s">
        <v>196</v>
      </c>
      <c r="M13" t="s">
        <v>196</v>
      </c>
      <c r="N13" t="s">
        <v>196</v>
      </c>
      <c r="O13" t="s">
        <v>196</v>
      </c>
    </row>
    <row r="14" spans="3:15" x14ac:dyDescent="0.25">
      <c r="C14" t="s">
        <v>197</v>
      </c>
      <c r="D14" t="s">
        <v>197</v>
      </c>
      <c r="E14" t="s">
        <v>197</v>
      </c>
      <c r="F14" t="s">
        <v>197</v>
      </c>
      <c r="G14" t="s">
        <v>197</v>
      </c>
      <c r="H14" t="s">
        <v>197</v>
      </c>
      <c r="I14" t="s">
        <v>197</v>
      </c>
      <c r="J14" t="s">
        <v>197</v>
      </c>
      <c r="K14" t="s">
        <v>197</v>
      </c>
      <c r="L14" t="s">
        <v>197</v>
      </c>
      <c r="M14" t="s">
        <v>197</v>
      </c>
      <c r="N14" t="s">
        <v>197</v>
      </c>
      <c r="O14" t="s">
        <v>197</v>
      </c>
    </row>
    <row r="15" spans="3:15" x14ac:dyDescent="0.25">
      <c r="C15" t="s">
        <v>198</v>
      </c>
      <c r="D15" t="s">
        <v>198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  <c r="N15" t="s">
        <v>198</v>
      </c>
      <c r="O15" t="s">
        <v>198</v>
      </c>
    </row>
    <row r="16" spans="3:15" x14ac:dyDescent="0.25">
      <c r="C16" t="s">
        <v>199</v>
      </c>
      <c r="D16" t="s">
        <v>199</v>
      </c>
      <c r="E16" t="s">
        <v>199</v>
      </c>
      <c r="F16" t="s">
        <v>199</v>
      </c>
      <c r="G16" t="s">
        <v>199</v>
      </c>
      <c r="H16" t="s">
        <v>199</v>
      </c>
      <c r="I16" t="s">
        <v>199</v>
      </c>
      <c r="J16" t="s">
        <v>199</v>
      </c>
      <c r="K16" t="s">
        <v>199</v>
      </c>
      <c r="L16" t="s">
        <v>199</v>
      </c>
      <c r="M16" t="s">
        <v>199</v>
      </c>
      <c r="N16" t="s">
        <v>199</v>
      </c>
      <c r="O16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Shin</dc:creator>
  <cp:lastModifiedBy>Sophie Shin</cp:lastModifiedBy>
  <cp:lastPrinted>2013-09-03T15:26:16Z</cp:lastPrinted>
  <dcterms:created xsi:type="dcterms:W3CDTF">2012-11-21T20:08:24Z</dcterms:created>
  <dcterms:modified xsi:type="dcterms:W3CDTF">2014-08-06T13:23:30Z</dcterms:modified>
</cp:coreProperties>
</file>